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Research\SULI 2021\Magnetic Reconnection Project\"/>
    </mc:Choice>
  </mc:AlternateContent>
  <xr:revisionPtr revIDLastSave="0" documentId="13_ncr:1_{D61185CF-1866-49A2-87F7-13D56434CC9B}" xr6:coauthVersionLast="47" xr6:coauthVersionMax="47" xr10:uidLastSave="{00000000-0000-0000-0000-000000000000}"/>
  <bookViews>
    <workbookView xWindow="-120" yWindow="-120" windowWidth="29040" windowHeight="16440" xr2:uid="{0143657B-5196-4CA4-9262-8B6993C9E498}"/>
  </bookViews>
  <sheets>
    <sheet name="New Formatting" sheetId="3" r:id="rId1"/>
    <sheet name="SheetPrime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3" l="1"/>
  <c r="C2" i="3"/>
  <c r="D2" i="3"/>
  <c r="E2" i="3"/>
  <c r="F2" i="3"/>
  <c r="G2" i="3"/>
  <c r="H2" i="3"/>
  <c r="I2" i="3"/>
  <c r="J2" i="3"/>
  <c r="K2" i="3"/>
  <c r="L2" i="3"/>
  <c r="M2" i="3"/>
  <c r="N2" i="3"/>
  <c r="P2" i="3"/>
  <c r="B2" i="3"/>
  <c r="P68" i="3"/>
  <c r="P67" i="3"/>
  <c r="P66" i="3"/>
  <c r="P65" i="3"/>
  <c r="P64" i="3"/>
  <c r="P63" i="3"/>
  <c r="P62" i="3"/>
  <c r="P61" i="3"/>
  <c r="P60" i="3"/>
  <c r="P59" i="3"/>
  <c r="P58" i="3"/>
  <c r="P57" i="3"/>
  <c r="D51" i="3"/>
  <c r="D50" i="3"/>
  <c r="D49" i="3"/>
  <c r="D48" i="3"/>
  <c r="D47" i="3"/>
  <c r="D46" i="3"/>
  <c r="D45" i="3"/>
  <c r="D44" i="3"/>
  <c r="D43" i="3"/>
  <c r="D42" i="3"/>
  <c r="D41" i="3"/>
  <c r="D40" i="3"/>
  <c r="D34" i="3"/>
  <c r="D33" i="3"/>
  <c r="D32" i="3"/>
  <c r="D31" i="3"/>
  <c r="D30" i="3"/>
  <c r="D29" i="3"/>
  <c r="D28" i="3"/>
  <c r="D27" i="3"/>
  <c r="D26" i="3"/>
  <c r="D25" i="3"/>
  <c r="D24" i="3"/>
  <c r="D23" i="3"/>
  <c r="C2" i="2"/>
  <c r="D2" i="2"/>
  <c r="E2" i="2"/>
  <c r="F2" i="2"/>
  <c r="G2" i="2"/>
  <c r="H2" i="2"/>
  <c r="I2" i="2"/>
  <c r="J2" i="2"/>
  <c r="B2" i="2"/>
  <c r="J133" i="2"/>
  <c r="J134" i="2"/>
  <c r="J135" i="2"/>
  <c r="J136" i="2"/>
  <c r="J129" i="2"/>
  <c r="J130" i="2"/>
  <c r="J131" i="2"/>
  <c r="J132" i="2"/>
  <c r="J126" i="2"/>
  <c r="J127" i="2"/>
  <c r="J128" i="2"/>
  <c r="J125" i="2"/>
  <c r="C52" i="2"/>
  <c r="C42" i="2"/>
  <c r="C43" i="2"/>
  <c r="C44" i="2"/>
  <c r="C45" i="2"/>
  <c r="C46" i="2"/>
  <c r="C47" i="2"/>
  <c r="C48" i="2"/>
  <c r="C49" i="2"/>
  <c r="C50" i="2"/>
  <c r="C51" i="2"/>
  <c r="C41" i="2"/>
  <c r="C25" i="2"/>
  <c r="C26" i="2"/>
  <c r="C27" i="2"/>
  <c r="C28" i="2"/>
  <c r="C29" i="2"/>
  <c r="C30" i="2"/>
  <c r="C31" i="2"/>
  <c r="C32" i="2"/>
  <c r="C33" i="2"/>
  <c r="C34" i="2"/>
  <c r="C35" i="2"/>
  <c r="C24" i="2"/>
</calcChain>
</file>

<file path=xl/sharedStrings.xml><?xml version="1.0" encoding="utf-8"?>
<sst xmlns="http://schemas.openxmlformats.org/spreadsheetml/2006/main" count="916" uniqueCount="154">
  <si>
    <t>expr</t>
  </si>
  <si>
    <t>date</t>
  </si>
  <si>
    <t>seq</t>
  </si>
  <si>
    <t>ints</t>
  </si>
  <si>
    <t>hgxd_info1</t>
  </si>
  <si>
    <t>port</t>
  </si>
  <si>
    <t>camera</t>
  </si>
  <si>
    <t>t0</t>
  </si>
  <si>
    <t>mag</t>
  </si>
  <si>
    <t>dt</t>
  </si>
  <si>
    <t>vpulse</t>
  </si>
  <si>
    <t>ang</t>
  </si>
  <si>
    <t>mirror</t>
  </si>
  <si>
    <t>npinholes</t>
  </si>
  <si>
    <t>nrow</t>
  </si>
  <si>
    <t>ncol</t>
  </si>
  <si>
    <t>pinholes</t>
  </si>
  <si>
    <t>filter_mat</t>
  </si>
  <si>
    <t>filter_thk</t>
  </si>
  <si>
    <t>gxd_info1</t>
  </si>
  <si>
    <t>cal_shot</t>
  </si>
  <si>
    <t>strip_dir</t>
  </si>
  <si>
    <t>ccd_xwidth</t>
  </si>
  <si>
    <t>00-000</t>
  </si>
  <si>
    <t>HGXD2F</t>
  </si>
  <si>
    <t>2018a</t>
  </si>
  <si>
    <t>[0.0,0.3,0.6,0.9]</t>
  </si>
  <si>
    <t>blarg</t>
  </si>
  <si>
    <t>asdf</t>
  </si>
  <si>
    <t>[0.0,0.5,1.0,1.5]</t>
  </si>
  <si>
    <t>90-315</t>
  </si>
  <si>
    <t>RGXD3F</t>
  </si>
  <si>
    <t>horz</t>
  </si>
  <si>
    <t>[0.0,0.5,1.4,1.4]</t>
  </si>
  <si>
    <t>ccd_ywdith</t>
  </si>
  <si>
    <t>[0.0,0.0,0.2,0.9]</t>
  </si>
  <si>
    <t>180513_001</t>
  </si>
  <si>
    <t>180513_002</t>
  </si>
  <si>
    <t>Be</t>
  </si>
  <si>
    <t>cam1</t>
  </si>
  <si>
    <t>cam2</t>
  </si>
  <si>
    <t>180513_003</t>
  </si>
  <si>
    <t>GXD3F</t>
  </si>
  <si>
    <t>cal_cam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</si>
  <si>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</si>
  <si>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</si>
  <si>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</si>
  <si>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</si>
  <si>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</si>
  <si>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</si>
  <si>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</si>
  <si>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</si>
  <si>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</si>
  <si>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</si>
  <si>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</si>
  <si>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</si>
  <si>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</si>
  <si>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</si>
  <si>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</si>
  <si>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</si>
  <si>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</si>
  <si>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</si>
  <si>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</si>
  <si>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</si>
  <si>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</si>
  <si>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</si>
  <si>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</si>
  <si>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</si>
  <si>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</si>
  <si>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</si>
  <si>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</si>
  <si>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</si>
  <si>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</si>
  <si>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</si>
  <si>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m16</t>
  </si>
  <si>
    <t>m11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</si>
  <si>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</si>
  <si>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</si>
  <si>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</si>
  <si>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</si>
  <si>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</si>
  <si>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</si>
  <si>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</si>
  <si>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</si>
  <si>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</si>
  <si>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</si>
  <si>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</si>
  <si>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</si>
  <si>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</si>
  <si>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</si>
  <si>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</si>
  <si>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</si>
  <si>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P</t>
  </si>
  <si>
    <t>Be,P</t>
  </si>
  <si>
    <t>[25,195]</t>
  </si>
  <si>
    <t>[25,30]</t>
  </si>
  <si>
    <t>[25,31]</t>
  </si>
  <si>
    <t>[0.0,0.5,1.0]</t>
  </si>
  <si>
    <t>90-78</t>
  </si>
  <si>
    <t>WGXD4F</t>
  </si>
  <si>
    <t>vert</t>
  </si>
  <si>
    <t>[0.0,0.8,1.6,2.4]</t>
  </si>
  <si>
    <t>90-124</t>
  </si>
  <si>
    <t>TWGXD3F</t>
  </si>
  <si>
    <t>[0.0,0.4,0.8,1.2]</t>
  </si>
  <si>
    <t>191113_003</t>
  </si>
  <si>
    <t>191114_001</t>
  </si>
  <si>
    <t>[0.0,0.0,2.0,2.0]</t>
  </si>
  <si>
    <t>Al</t>
  </si>
  <si>
    <t>[0.0,0.6,1.2,1.8]</t>
  </si>
  <si>
    <t>191114_002</t>
  </si>
  <si>
    <t>[0.0,0.0,1.0,1.0]</t>
  </si>
  <si>
    <t>201117_004</t>
  </si>
  <si>
    <t>Al,Be</t>
  </si>
  <si>
    <t>[3.22,12.5]</t>
  </si>
  <si>
    <t>[3.22,25]</t>
  </si>
  <si>
    <t>210317_001</t>
  </si>
  <si>
    <t>GXD4F</t>
  </si>
  <si>
    <t>[3,12.5]</t>
  </si>
  <si>
    <t>[3,25]</t>
  </si>
  <si>
    <t>210317_002</t>
  </si>
  <si>
    <t>[0.0,0.0,0.5,0.5]</t>
  </si>
  <si>
    <t>N/A</t>
  </si>
  <si>
    <t>Shot Number</t>
  </si>
  <si>
    <t>180917_002</t>
  </si>
  <si>
    <t>191110_002</t>
  </si>
  <si>
    <t>130319_002</t>
  </si>
  <si>
    <t>[25</t>
  </si>
  <si>
    <t>[25]</t>
  </si>
  <si>
    <t>[36]</t>
  </si>
  <si>
    <t>[31]</t>
  </si>
  <si>
    <t>[3]</t>
  </si>
  <si>
    <t>[6.5]</t>
  </si>
  <si>
    <t>[3.22]</t>
  </si>
  <si>
    <t>[4.69]</t>
  </si>
  <si>
    <t>[4.82]</t>
  </si>
  <si>
    <t>[4.51]</t>
  </si>
  <si>
    <t>[4.49]</t>
  </si>
  <si>
    <t>180513_001_00-000</t>
  </si>
  <si>
    <t>180513_001_90-315</t>
  </si>
  <si>
    <t>180513_002_00-000</t>
  </si>
  <si>
    <t>180513_002_90-315</t>
  </si>
  <si>
    <t>180513_003_90-315</t>
  </si>
  <si>
    <t>Date_Seq_Port</t>
  </si>
  <si>
    <t>191113_003_90-78</t>
  </si>
  <si>
    <t>191114_001_90-78</t>
  </si>
  <si>
    <t>201117_004_90-78</t>
  </si>
  <si>
    <t>210317_001_90-78</t>
  </si>
  <si>
    <t>210317_002_90-78</t>
  </si>
  <si>
    <t>210317_002_90-124</t>
  </si>
  <si>
    <t>210317_001_90-124</t>
  </si>
  <si>
    <t>191114_002_90-124</t>
  </si>
  <si>
    <t>191114_001_90-124</t>
  </si>
  <si>
    <t>191113_003_90-124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</si>
</sst>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quotePrefix="1"/>
    <xf numFmtId="0" fontId="0" fillId="0" borderId="0" xfId="0" quotePrefix="1" applyNumberFormat="1"/>
    <xf numFmtId="0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11" fontId="0" fillId="0" borderId="0" xfId="0" applyNumberFormat="1"/>
    <xf numFmtId="11" fontId="0" fillId="0" borderId="0" xfId="0" quotePrefix="1" applyNumberForma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quotePrefix="1" applyNumberFormat="1" applyFill="1"/>
    <xf numFmtId="11" fontId="0" fillId="4" borderId="0" xfId="0" applyNumberFormat="1" applyFill="1"/>
    <xf numFmtId="0" fontId="0" fillId="4" borderId="0" xfId="0" applyNumberFormat="1" applyFill="1"/>
    <xf numFmtId="0" fontId="0" fillId="0" borderId="0" xfId="0" applyFill="1"/>
    <xf numFmtId="0" fontId="0" fillId="0" borderId="0" xfId="0" quotePrefix="1" applyNumberFormat="1" applyFill="1"/>
    <xf numFmtId="11" fontId="0" fillId="0" borderId="0" xfId="0" applyNumberFormat="1" applyFill="1"/>
    <xf numFmtId="0" fontId="0" fillId="5" borderId="0" xfId="0" applyFill="1"/>
    <xf numFmtId="0" fontId="0" fillId="5" borderId="0" xfId="0" quotePrefix="1" applyNumberFormat="1" applyFill="1"/>
    <xf numFmtId="0" fontId="0" fillId="5" borderId="0" xfId="0" applyNumberFormat="1" applyFill="1"/>
    <xf numFmtId="11" fontId="0" fillId="5" borderId="0" xfId="0" applyNumberFormat="1" applyFill="1"/>
    <xf numFmtId="0" fontId="0" fillId="5" borderId="1" xfId="0" applyNumberFormat="1" applyFill="1" applyBorder="1"/>
    <xf numFmtId="0" fontId="0" fillId="5" borderId="2" xfId="0" applyNumberFormat="1" applyFill="1" applyBorder="1"/>
    <xf numFmtId="0" fontId="0" fillId="5" borderId="3" xfId="0" applyNumberFormat="1" applyFill="1" applyBorder="1"/>
    <xf numFmtId="0" fontId="0" fillId="5" borderId="4" xfId="0" applyNumberFormat="1" applyFill="1" applyBorder="1"/>
    <xf numFmtId="0" fontId="0" fillId="5" borderId="5" xfId="0" applyNumberFormat="1" applyFill="1" applyBorder="1"/>
    <xf numFmtId="0" fontId="0" fillId="5" borderId="6" xfId="0" applyNumberFormat="1" applyFill="1" applyBorder="1"/>
    <xf numFmtId="0" fontId="0" fillId="5" borderId="6" xfId="0" applyFill="1" applyBorder="1"/>
    <xf numFmtId="0" fontId="0" fillId="5" borderId="4" xfId="0" applyFill="1" applyBorder="1"/>
    <xf numFmtId="0" fontId="0" fillId="5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C3ED-A59A-413F-B52D-5677148015AB}">
  <dimension ref="A1:BF302"/>
  <sheetViews>
    <sheetView tabSelected="1" topLeftCell="G52" zoomScale="130" zoomScaleNormal="130" workbookViewId="0">
      <selection activeCell="L65" sqref="L65"/>
    </sheetView>
  </sheetViews>
  <sheetFormatPr defaultRowHeight="15" x14ac:dyDescent="0.25"/>
  <cols>
    <col min="1" max="1" width="14.28515625" bestFit="1" customWidth="1"/>
    <col min="2" max="5" width="19.28515625" style="3" bestFit="1" customWidth="1"/>
    <col min="6" max="6" width="19.28515625" bestFit="1" customWidth="1"/>
    <col min="7" max="7" width="18.28515625" customWidth="1"/>
    <col min="8" max="8" width="19.28515625" bestFit="1" customWidth="1"/>
    <col min="9" max="9" width="18" style="10" bestFit="1" customWidth="1"/>
    <col min="10" max="10" width="19.28515625" bestFit="1" customWidth="1"/>
    <col min="11" max="11" width="19.28515625" style="14" bestFit="1" customWidth="1"/>
    <col min="12" max="13" width="18" style="17" bestFit="1" customWidth="1"/>
    <col min="14" max="14" width="19.28515625" bestFit="1" customWidth="1"/>
    <col min="15" max="15" width="18" style="17" bestFit="1" customWidth="1"/>
    <col min="16" max="16" width="19.28515625" bestFit="1" customWidth="1"/>
  </cols>
  <sheetData>
    <row r="1" spans="1:16" x14ac:dyDescent="0.25">
      <c r="A1" t="s">
        <v>143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t="s">
        <v>144</v>
      </c>
      <c r="H1" t="s">
        <v>153</v>
      </c>
      <c r="I1" s="10" t="s">
        <v>145</v>
      </c>
      <c r="J1" t="s">
        <v>152</v>
      </c>
      <c r="K1" s="14" t="s">
        <v>151</v>
      </c>
      <c r="L1" s="17" t="s">
        <v>146</v>
      </c>
      <c r="M1" s="17" t="s">
        <v>147</v>
      </c>
      <c r="N1" t="s">
        <v>150</v>
      </c>
      <c r="O1" s="17" t="s">
        <v>148</v>
      </c>
      <c r="P1" t="s">
        <v>149</v>
      </c>
    </row>
    <row r="2" spans="1:16" x14ac:dyDescent="0.25">
      <c r="A2" t="s">
        <v>0</v>
      </c>
      <c r="B2" s="2" t="str">
        <f>B1</f>
        <v>180513_001_00-000</v>
      </c>
      <c r="C2" s="2" t="str">
        <f t="shared" ref="C2:P2" si="0">C1</f>
        <v>180513_001_90-315</v>
      </c>
      <c r="D2" s="2" t="str">
        <f t="shared" si="0"/>
        <v>180513_002_00-000</v>
      </c>
      <c r="E2" s="2" t="str">
        <f t="shared" si="0"/>
        <v>180513_002_90-315</v>
      </c>
      <c r="F2" s="2" t="str">
        <f t="shared" si="0"/>
        <v>180513_003_90-315</v>
      </c>
      <c r="G2" s="2" t="str">
        <f t="shared" si="0"/>
        <v>191113_003_90-78</v>
      </c>
      <c r="H2" s="2" t="str">
        <f t="shared" si="0"/>
        <v>191113_003_90-124</v>
      </c>
      <c r="I2" s="11" t="str">
        <f t="shared" si="0"/>
        <v>191114_001_90-78</v>
      </c>
      <c r="J2" s="2" t="str">
        <f t="shared" si="0"/>
        <v>191114_001_90-124</v>
      </c>
      <c r="K2" s="15" t="str">
        <f t="shared" si="0"/>
        <v>191114_002_90-124</v>
      </c>
      <c r="L2" s="18" t="str">
        <f t="shared" si="0"/>
        <v>201117_004_90-78</v>
      </c>
      <c r="M2" s="18" t="str">
        <f t="shared" si="0"/>
        <v>210317_001_90-78</v>
      </c>
      <c r="N2" s="2" t="str">
        <f t="shared" si="0"/>
        <v>210317_001_90-124</v>
      </c>
      <c r="O2" s="18" t="str">
        <f t="shared" si="0"/>
        <v>210317_002_90-78</v>
      </c>
      <c r="P2" s="2" t="str">
        <f t="shared" si="0"/>
        <v>210317_002_90-124</v>
      </c>
    </row>
    <row r="3" spans="1:16" x14ac:dyDescent="0.25">
      <c r="A3" t="s">
        <v>1</v>
      </c>
      <c r="B3" s="2">
        <v>180513</v>
      </c>
      <c r="C3" s="2">
        <v>180513</v>
      </c>
      <c r="D3" s="2">
        <v>180513</v>
      </c>
      <c r="E3" s="2">
        <v>180513</v>
      </c>
      <c r="F3">
        <v>180513</v>
      </c>
      <c r="G3">
        <v>191113</v>
      </c>
      <c r="H3">
        <v>191113</v>
      </c>
      <c r="I3" s="10">
        <v>191114</v>
      </c>
      <c r="J3">
        <v>191114</v>
      </c>
      <c r="K3" s="14">
        <v>191114</v>
      </c>
      <c r="L3" s="17">
        <v>201117</v>
      </c>
      <c r="M3" s="17">
        <v>210317</v>
      </c>
      <c r="N3">
        <v>210317</v>
      </c>
      <c r="O3" s="17">
        <v>210317</v>
      </c>
      <c r="P3">
        <v>210317</v>
      </c>
    </row>
    <row r="4" spans="1:16" x14ac:dyDescent="0.25">
      <c r="A4" t="s">
        <v>2</v>
      </c>
      <c r="B4" s="2">
        <v>1</v>
      </c>
      <c r="C4" s="2">
        <v>1</v>
      </c>
      <c r="D4" s="3">
        <v>2</v>
      </c>
      <c r="E4" s="3">
        <v>2</v>
      </c>
      <c r="F4">
        <v>3</v>
      </c>
      <c r="G4">
        <v>3</v>
      </c>
      <c r="H4">
        <v>3</v>
      </c>
      <c r="I4" s="10">
        <v>1</v>
      </c>
      <c r="J4">
        <v>1</v>
      </c>
      <c r="K4" s="14">
        <v>2</v>
      </c>
      <c r="L4" s="17">
        <v>4</v>
      </c>
      <c r="M4" s="19">
        <v>1</v>
      </c>
      <c r="N4" s="3">
        <v>1</v>
      </c>
      <c r="O4" s="19">
        <v>2</v>
      </c>
      <c r="P4" s="3">
        <v>2</v>
      </c>
    </row>
    <row r="5" spans="1:16" x14ac:dyDescent="0.25">
      <c r="A5" t="s">
        <v>5</v>
      </c>
      <c r="B5" s="3" t="s">
        <v>23</v>
      </c>
      <c r="C5" s="3" t="s">
        <v>30</v>
      </c>
      <c r="D5" s="3" t="s">
        <v>23</v>
      </c>
      <c r="E5" s="3" t="s">
        <v>30</v>
      </c>
      <c r="F5" s="3" t="s">
        <v>30</v>
      </c>
      <c r="G5" s="3" t="s">
        <v>98</v>
      </c>
      <c r="H5" t="s">
        <v>102</v>
      </c>
      <c r="I5" s="13" t="s">
        <v>98</v>
      </c>
      <c r="J5" t="s">
        <v>102</v>
      </c>
      <c r="K5" s="14" t="s">
        <v>102</v>
      </c>
      <c r="L5" s="17" t="s">
        <v>98</v>
      </c>
      <c r="M5" s="17" t="s">
        <v>98</v>
      </c>
      <c r="N5" t="s">
        <v>102</v>
      </c>
      <c r="O5" s="17" t="s">
        <v>98</v>
      </c>
      <c r="P5" t="s">
        <v>102</v>
      </c>
    </row>
    <row r="6" spans="1:16" x14ac:dyDescent="0.25">
      <c r="A6" t="s">
        <v>6</v>
      </c>
      <c r="B6" s="3" t="s">
        <v>24</v>
      </c>
      <c r="C6" s="3" t="s">
        <v>31</v>
      </c>
      <c r="D6" s="3" t="s">
        <v>24</v>
      </c>
      <c r="E6" s="3" t="s">
        <v>31</v>
      </c>
      <c r="F6" t="s">
        <v>31</v>
      </c>
      <c r="G6" t="s">
        <v>99</v>
      </c>
      <c r="H6" t="s">
        <v>103</v>
      </c>
      <c r="I6" s="10" t="s">
        <v>99</v>
      </c>
      <c r="J6" t="s">
        <v>103</v>
      </c>
      <c r="K6" s="14" t="s">
        <v>103</v>
      </c>
      <c r="L6" s="17" t="s">
        <v>99</v>
      </c>
      <c r="M6" s="17" t="s">
        <v>117</v>
      </c>
      <c r="N6" t="s">
        <v>42</v>
      </c>
      <c r="O6" s="17" t="s">
        <v>117</v>
      </c>
      <c r="P6" t="s">
        <v>42</v>
      </c>
    </row>
    <row r="7" spans="1:16" x14ac:dyDescent="0.25">
      <c r="A7" t="s">
        <v>3</v>
      </c>
      <c r="B7" s="7">
        <v>100000000000000</v>
      </c>
      <c r="D7" s="6">
        <v>100000000000000</v>
      </c>
      <c r="F7" s="6">
        <v>100000000000000</v>
      </c>
      <c r="G7" s="6">
        <v>100000000000000</v>
      </c>
      <c r="I7" s="12">
        <v>100000000000000</v>
      </c>
      <c r="K7" s="16">
        <v>100000000000000</v>
      </c>
      <c r="L7" s="20">
        <v>100000000000000</v>
      </c>
      <c r="M7" s="20">
        <v>100000000000000</v>
      </c>
      <c r="O7" s="20">
        <v>100000000000000</v>
      </c>
    </row>
    <row r="8" spans="1:16" x14ac:dyDescent="0.25">
      <c r="A8" t="s">
        <v>43</v>
      </c>
      <c r="F8" t="s">
        <v>42</v>
      </c>
    </row>
    <row r="9" spans="1:16" x14ac:dyDescent="0.25">
      <c r="A9" t="s">
        <v>20</v>
      </c>
      <c r="E9" s="9" t="s">
        <v>126</v>
      </c>
      <c r="I9" s="10" t="s">
        <v>124</v>
      </c>
      <c r="K9" s="14" t="s">
        <v>125</v>
      </c>
      <c r="L9" s="17" t="s">
        <v>124</v>
      </c>
      <c r="M9" s="17" t="s">
        <v>124</v>
      </c>
      <c r="N9" s="9" t="s">
        <v>125</v>
      </c>
      <c r="O9" s="17" t="s">
        <v>124</v>
      </c>
      <c r="P9" s="9" t="s">
        <v>125</v>
      </c>
    </row>
    <row r="10" spans="1:16" x14ac:dyDescent="0.25">
      <c r="A10" t="s">
        <v>21</v>
      </c>
      <c r="C10" s="3" t="s">
        <v>32</v>
      </c>
      <c r="E10" s="3" t="s">
        <v>32</v>
      </c>
      <c r="F10" t="s">
        <v>32</v>
      </c>
      <c r="G10" t="s">
        <v>100</v>
      </c>
      <c r="H10" t="s">
        <v>100</v>
      </c>
      <c r="I10" s="10" t="s">
        <v>100</v>
      </c>
      <c r="J10" t="s">
        <v>100</v>
      </c>
      <c r="K10" s="14" t="s">
        <v>100</v>
      </c>
      <c r="L10" s="17" t="s">
        <v>100</v>
      </c>
      <c r="M10" s="17" t="s">
        <v>100</v>
      </c>
      <c r="N10" t="s">
        <v>100</v>
      </c>
      <c r="O10" s="17" t="s">
        <v>100</v>
      </c>
      <c r="P10" t="s">
        <v>100</v>
      </c>
    </row>
    <row r="11" spans="1:16" x14ac:dyDescent="0.25">
      <c r="A11" t="s">
        <v>7</v>
      </c>
      <c r="B11" s="2">
        <v>2.4</v>
      </c>
      <c r="C11" s="3">
        <v>1.5</v>
      </c>
      <c r="D11" s="3">
        <v>1</v>
      </c>
      <c r="E11" s="3">
        <v>1</v>
      </c>
      <c r="F11">
        <v>0.8</v>
      </c>
      <c r="G11">
        <v>2</v>
      </c>
      <c r="H11">
        <v>2.8</v>
      </c>
      <c r="I11" s="10">
        <v>2</v>
      </c>
      <c r="J11">
        <v>1</v>
      </c>
      <c r="K11" s="14">
        <v>2</v>
      </c>
      <c r="L11" s="17">
        <v>5</v>
      </c>
      <c r="M11" s="17">
        <v>7</v>
      </c>
      <c r="N11">
        <v>3</v>
      </c>
      <c r="O11" s="17">
        <v>3</v>
      </c>
      <c r="P11">
        <v>1</v>
      </c>
    </row>
    <row r="12" spans="1:16" x14ac:dyDescent="0.25">
      <c r="A12" t="s">
        <v>8</v>
      </c>
      <c r="B12" s="2">
        <v>1.43</v>
      </c>
      <c r="C12" s="3">
        <v>1.25</v>
      </c>
      <c r="D12" s="3">
        <v>1.43</v>
      </c>
      <c r="E12" s="3">
        <v>1.25</v>
      </c>
      <c r="F12">
        <v>1.25</v>
      </c>
      <c r="G12">
        <v>1.25</v>
      </c>
      <c r="H12">
        <v>1.25</v>
      </c>
      <c r="I12" s="10">
        <v>1.75</v>
      </c>
      <c r="J12">
        <v>1.25</v>
      </c>
      <c r="K12" s="14">
        <v>1.25</v>
      </c>
      <c r="L12" s="17">
        <v>1.75</v>
      </c>
      <c r="M12" s="17">
        <v>1.75</v>
      </c>
      <c r="N12">
        <v>1.25</v>
      </c>
      <c r="O12" s="17">
        <v>1.75</v>
      </c>
      <c r="P12">
        <v>1.25</v>
      </c>
    </row>
    <row r="13" spans="1:16" x14ac:dyDescent="0.25">
      <c r="A13" t="s">
        <v>9</v>
      </c>
      <c r="B13" s="2" t="s">
        <v>26</v>
      </c>
      <c r="C13" s="3" t="s">
        <v>35</v>
      </c>
      <c r="D13" s="3" t="s">
        <v>29</v>
      </c>
      <c r="E13" s="3" t="s">
        <v>33</v>
      </c>
      <c r="F13" t="s">
        <v>97</v>
      </c>
      <c r="G13" t="s">
        <v>101</v>
      </c>
      <c r="H13" t="s">
        <v>104</v>
      </c>
      <c r="I13" s="10" t="s">
        <v>107</v>
      </c>
      <c r="J13" t="s">
        <v>109</v>
      </c>
      <c r="K13" s="14" t="s">
        <v>111</v>
      </c>
      <c r="L13" s="17" t="s">
        <v>111</v>
      </c>
      <c r="M13" s="17" t="s">
        <v>111</v>
      </c>
      <c r="N13" t="s">
        <v>111</v>
      </c>
      <c r="O13" s="17" t="s">
        <v>111</v>
      </c>
      <c r="P13" t="s">
        <v>121</v>
      </c>
    </row>
    <row r="14" spans="1:16" x14ac:dyDescent="0.25">
      <c r="A14" t="s">
        <v>10</v>
      </c>
      <c r="B14" s="2">
        <v>132</v>
      </c>
      <c r="C14" s="3">
        <v>142</v>
      </c>
      <c r="D14" s="2">
        <v>132</v>
      </c>
      <c r="E14" s="3">
        <v>142</v>
      </c>
      <c r="F14">
        <v>142</v>
      </c>
      <c r="G14">
        <v>137</v>
      </c>
      <c r="H14">
        <v>142</v>
      </c>
      <c r="I14" s="10">
        <v>137</v>
      </c>
      <c r="J14">
        <v>142</v>
      </c>
      <c r="K14" s="14">
        <v>142</v>
      </c>
      <c r="L14" s="17">
        <v>137</v>
      </c>
      <c r="M14" s="17">
        <v>137</v>
      </c>
      <c r="N14">
        <v>142</v>
      </c>
      <c r="O14" s="17">
        <v>137</v>
      </c>
      <c r="P14">
        <v>142</v>
      </c>
    </row>
    <row r="15" spans="1:16" x14ac:dyDescent="0.25">
      <c r="A15" t="s">
        <v>22</v>
      </c>
      <c r="C15" s="3">
        <v>36</v>
      </c>
      <c r="E15" s="3">
        <v>36</v>
      </c>
      <c r="F15">
        <v>36</v>
      </c>
      <c r="G15">
        <v>36</v>
      </c>
      <c r="H15">
        <v>36</v>
      </c>
      <c r="I15" s="10">
        <v>36</v>
      </c>
      <c r="J15">
        <v>36</v>
      </c>
      <c r="K15" s="14">
        <v>36</v>
      </c>
      <c r="L15" s="17">
        <v>36</v>
      </c>
      <c r="M15" s="17">
        <v>36</v>
      </c>
      <c r="N15">
        <v>36</v>
      </c>
      <c r="O15" s="17">
        <v>36</v>
      </c>
      <c r="P15">
        <v>36</v>
      </c>
    </row>
    <row r="16" spans="1:16" x14ac:dyDescent="0.25">
      <c r="A16" t="s">
        <v>34</v>
      </c>
      <c r="C16" s="3">
        <v>36</v>
      </c>
      <c r="E16" s="3">
        <v>36</v>
      </c>
      <c r="F16">
        <v>36</v>
      </c>
      <c r="G16">
        <v>36</v>
      </c>
      <c r="H16">
        <v>36</v>
      </c>
      <c r="I16" s="10">
        <v>36</v>
      </c>
      <c r="J16">
        <v>36</v>
      </c>
      <c r="K16" s="14">
        <v>36</v>
      </c>
      <c r="L16" s="17">
        <v>36</v>
      </c>
      <c r="M16" s="17">
        <v>36</v>
      </c>
      <c r="N16">
        <v>36</v>
      </c>
      <c r="O16" s="17">
        <v>36</v>
      </c>
      <c r="P16">
        <v>36</v>
      </c>
    </row>
    <row r="17" spans="1:16" x14ac:dyDescent="0.25">
      <c r="A17" t="s">
        <v>11</v>
      </c>
      <c r="B17" s="2">
        <v>0</v>
      </c>
      <c r="C17" s="3">
        <v>0</v>
      </c>
      <c r="D17" s="3">
        <v>0</v>
      </c>
      <c r="E17" s="3">
        <v>0</v>
      </c>
      <c r="F17">
        <v>0</v>
      </c>
      <c r="G17">
        <v>0</v>
      </c>
      <c r="H17">
        <v>0</v>
      </c>
      <c r="I17" s="10">
        <v>0</v>
      </c>
      <c r="J17">
        <v>0</v>
      </c>
      <c r="K17" s="14">
        <v>0</v>
      </c>
      <c r="L17" s="17">
        <v>0</v>
      </c>
      <c r="M17" s="17">
        <v>0</v>
      </c>
      <c r="N17">
        <v>0</v>
      </c>
      <c r="O17" s="17">
        <v>0</v>
      </c>
      <c r="P17">
        <v>0</v>
      </c>
    </row>
    <row r="18" spans="1:16" x14ac:dyDescent="0.25">
      <c r="A18" t="s">
        <v>12</v>
      </c>
      <c r="B18" s="2">
        <v>7</v>
      </c>
      <c r="C18" s="3">
        <v>5</v>
      </c>
      <c r="D18" s="3">
        <v>7</v>
      </c>
      <c r="E18" s="3">
        <v>5</v>
      </c>
      <c r="F18">
        <v>5</v>
      </c>
      <c r="G18">
        <v>1</v>
      </c>
      <c r="H18">
        <v>1</v>
      </c>
      <c r="I18" s="10">
        <v>3</v>
      </c>
      <c r="J18">
        <v>3</v>
      </c>
      <c r="K18" s="14">
        <v>3</v>
      </c>
      <c r="L18" s="17">
        <v>3</v>
      </c>
      <c r="M18" s="17">
        <v>3</v>
      </c>
      <c r="N18">
        <v>3</v>
      </c>
      <c r="O18" s="17">
        <v>3</v>
      </c>
      <c r="P18">
        <v>3</v>
      </c>
    </row>
    <row r="19" spans="1:16" x14ac:dyDescent="0.25">
      <c r="A19" t="s">
        <v>13</v>
      </c>
      <c r="B19" s="2">
        <v>12</v>
      </c>
      <c r="C19" s="3">
        <v>16</v>
      </c>
      <c r="D19" s="3">
        <v>12</v>
      </c>
      <c r="E19" s="3">
        <v>16</v>
      </c>
      <c r="F19">
        <v>12</v>
      </c>
      <c r="G19">
        <v>16</v>
      </c>
      <c r="H19">
        <v>12</v>
      </c>
      <c r="I19" s="10">
        <v>16</v>
      </c>
      <c r="J19">
        <v>12</v>
      </c>
      <c r="K19" s="14">
        <v>16</v>
      </c>
      <c r="L19" s="17">
        <v>16</v>
      </c>
      <c r="M19" s="17">
        <v>16</v>
      </c>
      <c r="N19">
        <v>12</v>
      </c>
      <c r="O19" s="17">
        <v>16</v>
      </c>
      <c r="P19" s="3">
        <v>12</v>
      </c>
    </row>
    <row r="20" spans="1:16" x14ac:dyDescent="0.25">
      <c r="A20" t="s">
        <v>14</v>
      </c>
      <c r="B20" s="2">
        <v>3</v>
      </c>
      <c r="C20" s="3">
        <v>4</v>
      </c>
      <c r="D20" s="3">
        <v>3</v>
      </c>
      <c r="E20" s="3">
        <v>4</v>
      </c>
      <c r="F20">
        <v>3</v>
      </c>
      <c r="G20">
        <v>4</v>
      </c>
      <c r="H20">
        <v>3</v>
      </c>
      <c r="I20" s="10">
        <v>4</v>
      </c>
      <c r="J20">
        <v>3</v>
      </c>
      <c r="K20" s="14">
        <v>4</v>
      </c>
      <c r="L20" s="17">
        <v>4</v>
      </c>
      <c r="M20" s="17">
        <v>4</v>
      </c>
      <c r="N20">
        <v>3</v>
      </c>
      <c r="O20" s="17">
        <v>4</v>
      </c>
      <c r="P20" s="3">
        <v>4</v>
      </c>
    </row>
    <row r="21" spans="1:16" x14ac:dyDescent="0.25">
      <c r="A21" t="s">
        <v>15</v>
      </c>
      <c r="B21" s="2">
        <v>4</v>
      </c>
      <c r="C21" s="3">
        <v>4</v>
      </c>
      <c r="D21" s="3">
        <v>4</v>
      </c>
      <c r="E21" s="3">
        <v>4</v>
      </c>
      <c r="F21">
        <v>4</v>
      </c>
      <c r="G21">
        <v>4</v>
      </c>
      <c r="H21">
        <v>4</v>
      </c>
      <c r="I21" s="10">
        <v>4</v>
      </c>
      <c r="J21">
        <v>4</v>
      </c>
      <c r="K21" s="14">
        <v>4</v>
      </c>
      <c r="L21" s="17">
        <v>4</v>
      </c>
      <c r="M21" s="17">
        <v>4</v>
      </c>
      <c r="N21">
        <v>4</v>
      </c>
      <c r="O21" s="17">
        <v>4</v>
      </c>
      <c r="P21" s="2">
        <v>4</v>
      </c>
    </row>
    <row r="22" spans="1:16" x14ac:dyDescent="0.25">
      <c r="A22" t="s">
        <v>16</v>
      </c>
      <c r="P22" s="3"/>
    </row>
    <row r="23" spans="1:16" x14ac:dyDescent="0.25">
      <c r="A23" t="s">
        <v>44</v>
      </c>
      <c r="B23" s="3">
        <v>75</v>
      </c>
      <c r="C23" s="3">
        <v>75</v>
      </c>
      <c r="D23" s="3">
        <f>B23</f>
        <v>75</v>
      </c>
      <c r="E23" s="3">
        <v>75</v>
      </c>
      <c r="F23">
        <v>75</v>
      </c>
      <c r="G23">
        <v>150</v>
      </c>
      <c r="H23">
        <v>150</v>
      </c>
      <c r="I23" s="10">
        <v>150</v>
      </c>
      <c r="J23">
        <v>150</v>
      </c>
      <c r="K23" s="14">
        <v>150</v>
      </c>
      <c r="L23" s="17">
        <v>150</v>
      </c>
      <c r="M23" s="17">
        <v>150</v>
      </c>
      <c r="N23">
        <v>150</v>
      </c>
      <c r="O23" s="17">
        <v>150</v>
      </c>
      <c r="P23" s="3">
        <v>150</v>
      </c>
    </row>
    <row r="24" spans="1:16" x14ac:dyDescent="0.25">
      <c r="A24" t="s">
        <v>45</v>
      </c>
      <c r="B24" s="3">
        <v>75</v>
      </c>
      <c r="C24" s="3">
        <v>75</v>
      </c>
      <c r="D24" s="3">
        <f t="shared" ref="D24:D34" si="1">B24</f>
        <v>75</v>
      </c>
      <c r="E24" s="3">
        <v>75</v>
      </c>
      <c r="F24">
        <v>75</v>
      </c>
      <c r="G24">
        <v>150</v>
      </c>
      <c r="H24">
        <v>150</v>
      </c>
      <c r="I24" s="10">
        <v>150</v>
      </c>
      <c r="J24">
        <v>150</v>
      </c>
      <c r="K24" s="14">
        <v>150</v>
      </c>
      <c r="L24" s="17">
        <v>150</v>
      </c>
      <c r="M24" s="17">
        <v>150</v>
      </c>
      <c r="N24">
        <v>150</v>
      </c>
      <c r="O24" s="17">
        <v>150</v>
      </c>
      <c r="P24" s="3">
        <v>150</v>
      </c>
    </row>
    <row r="25" spans="1:16" x14ac:dyDescent="0.25">
      <c r="A25" t="s">
        <v>46</v>
      </c>
      <c r="B25" s="3">
        <v>75</v>
      </c>
      <c r="C25" s="3">
        <v>75</v>
      </c>
      <c r="D25" s="3">
        <f t="shared" si="1"/>
        <v>75</v>
      </c>
      <c r="E25" s="3">
        <v>75</v>
      </c>
      <c r="F25">
        <v>75</v>
      </c>
      <c r="G25">
        <v>150</v>
      </c>
      <c r="H25">
        <v>150</v>
      </c>
      <c r="I25" s="10">
        <v>150</v>
      </c>
      <c r="J25">
        <v>150</v>
      </c>
      <c r="K25" s="14">
        <v>150</v>
      </c>
      <c r="L25" s="17">
        <v>150</v>
      </c>
      <c r="M25" s="17">
        <v>150</v>
      </c>
      <c r="N25">
        <v>150</v>
      </c>
      <c r="O25" s="17">
        <v>150</v>
      </c>
      <c r="P25" s="3">
        <v>150</v>
      </c>
    </row>
    <row r="26" spans="1:16" x14ac:dyDescent="0.25">
      <c r="A26" t="s">
        <v>47</v>
      </c>
      <c r="B26" s="3">
        <v>75</v>
      </c>
      <c r="C26" s="3">
        <v>75</v>
      </c>
      <c r="D26" s="3">
        <f t="shared" si="1"/>
        <v>75</v>
      </c>
      <c r="E26" s="3">
        <v>75</v>
      </c>
      <c r="F26">
        <v>75</v>
      </c>
      <c r="G26">
        <v>150</v>
      </c>
      <c r="H26">
        <v>150</v>
      </c>
      <c r="I26" s="10">
        <v>150</v>
      </c>
      <c r="J26">
        <v>150</v>
      </c>
      <c r="K26" s="14">
        <v>150</v>
      </c>
      <c r="L26" s="17">
        <v>150</v>
      </c>
      <c r="M26" s="17">
        <v>150</v>
      </c>
      <c r="N26">
        <v>150</v>
      </c>
      <c r="O26" s="17">
        <v>150</v>
      </c>
      <c r="P26" s="3">
        <v>150</v>
      </c>
    </row>
    <row r="27" spans="1:16" x14ac:dyDescent="0.25">
      <c r="A27" t="s">
        <v>48</v>
      </c>
      <c r="B27" s="3">
        <v>75</v>
      </c>
      <c r="C27" s="3">
        <v>75</v>
      </c>
      <c r="D27" s="3">
        <f t="shared" si="1"/>
        <v>75</v>
      </c>
      <c r="E27" s="3">
        <v>75</v>
      </c>
      <c r="F27">
        <v>75</v>
      </c>
      <c r="G27">
        <v>150</v>
      </c>
      <c r="H27">
        <v>150</v>
      </c>
      <c r="I27" s="10">
        <v>150</v>
      </c>
      <c r="J27">
        <v>150</v>
      </c>
      <c r="K27" s="14">
        <v>150</v>
      </c>
      <c r="L27" s="17">
        <v>150</v>
      </c>
      <c r="M27" s="17">
        <v>150</v>
      </c>
      <c r="N27">
        <v>150</v>
      </c>
      <c r="O27" s="17">
        <v>150</v>
      </c>
      <c r="P27" s="3">
        <v>150</v>
      </c>
    </row>
    <row r="28" spans="1:16" x14ac:dyDescent="0.25">
      <c r="A28" t="s">
        <v>49</v>
      </c>
      <c r="B28" s="3">
        <v>75</v>
      </c>
      <c r="C28" s="3">
        <v>75</v>
      </c>
      <c r="D28" s="3">
        <f t="shared" si="1"/>
        <v>75</v>
      </c>
      <c r="E28" s="3">
        <v>75</v>
      </c>
      <c r="F28">
        <v>75</v>
      </c>
      <c r="G28">
        <v>150</v>
      </c>
      <c r="H28">
        <v>150</v>
      </c>
      <c r="I28" s="10">
        <v>150</v>
      </c>
      <c r="J28">
        <v>150</v>
      </c>
      <c r="K28" s="14">
        <v>150</v>
      </c>
      <c r="L28" s="17">
        <v>150</v>
      </c>
      <c r="M28" s="17">
        <v>150</v>
      </c>
      <c r="N28">
        <v>150</v>
      </c>
      <c r="O28" s="17">
        <v>150</v>
      </c>
      <c r="P28" s="3">
        <v>150</v>
      </c>
    </row>
    <row r="29" spans="1:16" x14ac:dyDescent="0.25">
      <c r="A29" t="s">
        <v>50</v>
      </c>
      <c r="B29" s="3">
        <v>75</v>
      </c>
      <c r="C29" s="3">
        <v>75</v>
      </c>
      <c r="D29" s="3">
        <f t="shared" si="1"/>
        <v>75</v>
      </c>
      <c r="E29" s="3">
        <v>75</v>
      </c>
      <c r="F29">
        <v>75</v>
      </c>
      <c r="G29">
        <v>150</v>
      </c>
      <c r="H29">
        <v>150</v>
      </c>
      <c r="I29" s="10">
        <v>150</v>
      </c>
      <c r="J29">
        <v>150</v>
      </c>
      <c r="K29" s="14">
        <v>150</v>
      </c>
      <c r="L29" s="17">
        <v>150</v>
      </c>
      <c r="M29" s="17">
        <v>150</v>
      </c>
      <c r="N29">
        <v>150</v>
      </c>
      <c r="O29" s="17">
        <v>150</v>
      </c>
      <c r="P29" s="3">
        <v>150</v>
      </c>
    </row>
    <row r="30" spans="1:16" x14ac:dyDescent="0.25">
      <c r="A30" t="s">
        <v>51</v>
      </c>
      <c r="B30" s="3">
        <v>75</v>
      </c>
      <c r="C30" s="3">
        <v>75</v>
      </c>
      <c r="D30" s="3">
        <f t="shared" si="1"/>
        <v>75</v>
      </c>
      <c r="E30" s="3">
        <v>75</v>
      </c>
      <c r="F30">
        <v>75</v>
      </c>
      <c r="G30">
        <v>150</v>
      </c>
      <c r="H30">
        <v>150</v>
      </c>
      <c r="I30" s="10">
        <v>150</v>
      </c>
      <c r="J30">
        <v>150</v>
      </c>
      <c r="K30" s="14">
        <v>150</v>
      </c>
      <c r="L30" s="17">
        <v>150</v>
      </c>
      <c r="M30" s="17">
        <v>150</v>
      </c>
      <c r="N30">
        <v>150</v>
      </c>
      <c r="O30" s="17">
        <v>150</v>
      </c>
      <c r="P30" s="3">
        <v>150</v>
      </c>
    </row>
    <row r="31" spans="1:16" x14ac:dyDescent="0.25">
      <c r="A31" t="s">
        <v>52</v>
      </c>
      <c r="B31" s="3">
        <v>75</v>
      </c>
      <c r="C31" s="3">
        <v>75</v>
      </c>
      <c r="D31" s="3">
        <f t="shared" si="1"/>
        <v>75</v>
      </c>
      <c r="E31" s="3">
        <v>75</v>
      </c>
      <c r="F31">
        <v>75</v>
      </c>
      <c r="G31">
        <v>150</v>
      </c>
      <c r="H31">
        <v>150</v>
      </c>
      <c r="I31" s="10">
        <v>150</v>
      </c>
      <c r="J31">
        <v>150</v>
      </c>
      <c r="K31" s="14">
        <v>150</v>
      </c>
      <c r="L31" s="17">
        <v>150</v>
      </c>
      <c r="M31" s="17">
        <v>150</v>
      </c>
      <c r="N31">
        <v>150</v>
      </c>
      <c r="O31" s="17">
        <v>150</v>
      </c>
      <c r="P31" s="3">
        <v>150</v>
      </c>
    </row>
    <row r="32" spans="1:16" x14ac:dyDescent="0.25">
      <c r="A32" t="s">
        <v>53</v>
      </c>
      <c r="B32" s="3">
        <v>75</v>
      </c>
      <c r="C32" s="3">
        <v>75</v>
      </c>
      <c r="D32" s="3">
        <f t="shared" si="1"/>
        <v>75</v>
      </c>
      <c r="E32" s="3">
        <v>75</v>
      </c>
      <c r="F32">
        <v>75</v>
      </c>
      <c r="G32">
        <v>150</v>
      </c>
      <c r="H32">
        <v>150</v>
      </c>
      <c r="I32" s="10">
        <v>150</v>
      </c>
      <c r="J32">
        <v>150</v>
      </c>
      <c r="K32" s="14">
        <v>150</v>
      </c>
      <c r="L32" s="17">
        <v>150</v>
      </c>
      <c r="M32" s="17">
        <v>150</v>
      </c>
      <c r="N32">
        <v>150</v>
      </c>
      <c r="O32" s="17">
        <v>150</v>
      </c>
      <c r="P32" s="3">
        <v>150</v>
      </c>
    </row>
    <row r="33" spans="1:16" x14ac:dyDescent="0.25">
      <c r="A33" t="s">
        <v>54</v>
      </c>
      <c r="B33" s="3">
        <v>75</v>
      </c>
      <c r="C33" s="3">
        <v>75</v>
      </c>
      <c r="D33" s="3">
        <f t="shared" si="1"/>
        <v>75</v>
      </c>
      <c r="E33" s="3">
        <v>75</v>
      </c>
      <c r="F33">
        <v>75</v>
      </c>
      <c r="G33">
        <v>150</v>
      </c>
      <c r="H33">
        <v>150</v>
      </c>
      <c r="I33" s="10">
        <v>150</v>
      </c>
      <c r="J33">
        <v>150</v>
      </c>
      <c r="K33" s="14">
        <v>150</v>
      </c>
      <c r="L33" s="17">
        <v>150</v>
      </c>
      <c r="M33" s="17">
        <v>150</v>
      </c>
      <c r="N33">
        <v>150</v>
      </c>
      <c r="O33" s="17">
        <v>150</v>
      </c>
      <c r="P33" s="3">
        <v>150</v>
      </c>
    </row>
    <row r="34" spans="1:16" x14ac:dyDescent="0.25">
      <c r="A34" t="s">
        <v>55</v>
      </c>
      <c r="B34" s="3">
        <v>75</v>
      </c>
      <c r="C34" s="3">
        <v>75</v>
      </c>
      <c r="D34" s="3">
        <f t="shared" si="1"/>
        <v>75</v>
      </c>
      <c r="E34" s="3">
        <v>75</v>
      </c>
      <c r="F34">
        <v>75</v>
      </c>
      <c r="G34">
        <v>150</v>
      </c>
      <c r="H34">
        <v>150</v>
      </c>
      <c r="I34" s="10">
        <v>150</v>
      </c>
      <c r="J34">
        <v>150</v>
      </c>
      <c r="K34" s="14">
        <v>150</v>
      </c>
      <c r="L34" s="17">
        <v>150</v>
      </c>
      <c r="M34" s="17">
        <v>150</v>
      </c>
      <c r="N34">
        <v>150</v>
      </c>
      <c r="O34" s="17">
        <v>150</v>
      </c>
      <c r="P34" s="3">
        <v>150</v>
      </c>
    </row>
    <row r="35" spans="1:16" x14ac:dyDescent="0.25">
      <c r="A35" t="s">
        <v>56</v>
      </c>
      <c r="C35" s="3">
        <v>75</v>
      </c>
      <c r="E35" s="3">
        <v>75</v>
      </c>
      <c r="G35">
        <v>150</v>
      </c>
      <c r="I35" s="10">
        <v>150</v>
      </c>
      <c r="K35" s="14">
        <v>150</v>
      </c>
      <c r="L35" s="17">
        <v>150</v>
      </c>
      <c r="M35" s="17">
        <v>150</v>
      </c>
      <c r="O35" s="17">
        <v>150</v>
      </c>
    </row>
    <row r="36" spans="1:16" x14ac:dyDescent="0.25">
      <c r="A36" t="s">
        <v>57</v>
      </c>
      <c r="C36" s="3">
        <v>75</v>
      </c>
      <c r="E36" s="3">
        <v>75</v>
      </c>
      <c r="G36">
        <v>150</v>
      </c>
      <c r="I36" s="10">
        <v>150</v>
      </c>
      <c r="K36" s="14">
        <v>150</v>
      </c>
      <c r="L36" s="17">
        <v>150</v>
      </c>
      <c r="M36" s="17">
        <v>150</v>
      </c>
      <c r="O36" s="17">
        <v>150</v>
      </c>
    </row>
    <row r="37" spans="1:16" x14ac:dyDescent="0.25">
      <c r="A37" t="s">
        <v>58</v>
      </c>
      <c r="C37" s="3">
        <v>75</v>
      </c>
      <c r="E37" s="3">
        <v>75</v>
      </c>
      <c r="G37">
        <v>150</v>
      </c>
      <c r="I37" s="10">
        <v>150</v>
      </c>
      <c r="K37" s="14">
        <v>150</v>
      </c>
      <c r="L37" s="17">
        <v>150</v>
      </c>
      <c r="M37" s="17">
        <v>150</v>
      </c>
      <c r="O37" s="17">
        <v>150</v>
      </c>
    </row>
    <row r="38" spans="1:16" x14ac:dyDescent="0.25">
      <c r="A38" t="s">
        <v>59</v>
      </c>
      <c r="C38" s="3">
        <v>75</v>
      </c>
      <c r="E38" s="3">
        <v>75</v>
      </c>
      <c r="G38">
        <v>150</v>
      </c>
      <c r="I38" s="10">
        <v>150</v>
      </c>
      <c r="K38" s="14">
        <v>150</v>
      </c>
      <c r="L38" s="17">
        <v>150</v>
      </c>
      <c r="M38" s="17">
        <v>150</v>
      </c>
      <c r="O38" s="17">
        <v>150</v>
      </c>
    </row>
    <row r="39" spans="1:16" x14ac:dyDescent="0.25">
      <c r="A39" t="s">
        <v>17</v>
      </c>
    </row>
    <row r="40" spans="1:16" x14ac:dyDescent="0.25">
      <c r="A40" t="s">
        <v>60</v>
      </c>
      <c r="B40" s="3" t="s">
        <v>38</v>
      </c>
      <c r="C40" s="3" t="s">
        <v>38</v>
      </c>
      <c r="D40" s="3" t="str">
        <f>B40</f>
        <v>Be</v>
      </c>
      <c r="E40" s="3" t="s">
        <v>38</v>
      </c>
      <c r="F40" t="s">
        <v>38</v>
      </c>
      <c r="I40" s="10" t="s">
        <v>108</v>
      </c>
      <c r="K40" s="14" t="s">
        <v>108</v>
      </c>
      <c r="L40" s="17" t="s">
        <v>108</v>
      </c>
      <c r="M40" s="17" t="s">
        <v>108</v>
      </c>
      <c r="N40" t="s">
        <v>108</v>
      </c>
      <c r="O40" s="17" t="s">
        <v>108</v>
      </c>
      <c r="P40" t="s">
        <v>108</v>
      </c>
    </row>
    <row r="41" spans="1:16" x14ac:dyDescent="0.25">
      <c r="A41" t="s">
        <v>61</v>
      </c>
      <c r="B41" s="3" t="s">
        <v>38</v>
      </c>
      <c r="C41" s="3" t="s">
        <v>38</v>
      </c>
      <c r="D41" s="3" t="str">
        <f t="shared" ref="D41:D50" si="2">B41</f>
        <v>Be</v>
      </c>
      <c r="E41" s="3" t="s">
        <v>93</v>
      </c>
      <c r="F41" t="s">
        <v>93</v>
      </c>
      <c r="I41" s="10" t="s">
        <v>108</v>
      </c>
      <c r="K41" s="14" t="s">
        <v>108</v>
      </c>
      <c r="L41" s="17" t="s">
        <v>108</v>
      </c>
      <c r="M41" s="17" t="s">
        <v>108</v>
      </c>
      <c r="N41" t="s">
        <v>108</v>
      </c>
      <c r="O41" s="17" t="s">
        <v>108</v>
      </c>
      <c r="P41" t="s">
        <v>108</v>
      </c>
    </row>
    <row r="42" spans="1:16" x14ac:dyDescent="0.25">
      <c r="A42" t="s">
        <v>62</v>
      </c>
      <c r="B42" s="3" t="s">
        <v>38</v>
      </c>
      <c r="C42" s="3" t="s">
        <v>38</v>
      </c>
      <c r="D42" s="3" t="str">
        <f t="shared" si="2"/>
        <v>Be</v>
      </c>
      <c r="E42" s="3" t="s">
        <v>38</v>
      </c>
      <c r="F42" t="s">
        <v>38</v>
      </c>
      <c r="I42" s="10" t="s">
        <v>108</v>
      </c>
      <c r="K42" s="14" t="s">
        <v>108</v>
      </c>
      <c r="L42" s="17" t="s">
        <v>108</v>
      </c>
      <c r="M42" s="17" t="s">
        <v>108</v>
      </c>
      <c r="N42" t="s">
        <v>108</v>
      </c>
      <c r="O42" s="17" t="s">
        <v>108</v>
      </c>
      <c r="P42" t="s">
        <v>108</v>
      </c>
    </row>
    <row r="43" spans="1:16" x14ac:dyDescent="0.25">
      <c r="A43" t="s">
        <v>63</v>
      </c>
      <c r="B43" s="3" t="s">
        <v>38</v>
      </c>
      <c r="C43" s="3" t="s">
        <v>38</v>
      </c>
      <c r="D43" s="3" t="str">
        <f t="shared" si="2"/>
        <v>Be</v>
      </c>
      <c r="E43" s="3" t="s">
        <v>38</v>
      </c>
      <c r="F43" t="s">
        <v>38</v>
      </c>
      <c r="I43" s="10" t="s">
        <v>108</v>
      </c>
      <c r="K43" s="14" t="s">
        <v>108</v>
      </c>
      <c r="L43" s="17" t="s">
        <v>108</v>
      </c>
      <c r="M43" s="17" t="s">
        <v>108</v>
      </c>
      <c r="N43" t="s">
        <v>108</v>
      </c>
      <c r="O43" s="17" t="s">
        <v>108</v>
      </c>
      <c r="P43" t="s">
        <v>108</v>
      </c>
    </row>
    <row r="44" spans="1:16" x14ac:dyDescent="0.25">
      <c r="A44" t="s">
        <v>64</v>
      </c>
      <c r="B44" s="3" t="s">
        <v>92</v>
      </c>
      <c r="C44" s="3" t="s">
        <v>93</v>
      </c>
      <c r="D44" s="3" t="str">
        <f t="shared" si="2"/>
        <v>P</v>
      </c>
      <c r="E44" s="3" t="s">
        <v>38</v>
      </c>
      <c r="F44" t="s">
        <v>38</v>
      </c>
      <c r="I44" s="10" t="s">
        <v>108</v>
      </c>
      <c r="K44" s="14" t="s">
        <v>108</v>
      </c>
      <c r="L44" s="17" t="s">
        <v>108</v>
      </c>
      <c r="M44" s="17" t="s">
        <v>108</v>
      </c>
      <c r="N44" t="s">
        <v>113</v>
      </c>
      <c r="O44" s="17" t="s">
        <v>108</v>
      </c>
      <c r="P44" t="s">
        <v>113</v>
      </c>
    </row>
    <row r="45" spans="1:16" x14ac:dyDescent="0.25">
      <c r="A45" t="s">
        <v>65</v>
      </c>
      <c r="B45" s="3" t="s">
        <v>92</v>
      </c>
      <c r="C45" s="3" t="s">
        <v>93</v>
      </c>
      <c r="D45" s="3" t="str">
        <f t="shared" si="2"/>
        <v>P</v>
      </c>
      <c r="E45" s="3" t="s">
        <v>93</v>
      </c>
      <c r="F45" t="s">
        <v>93</v>
      </c>
      <c r="I45" s="10" t="s">
        <v>108</v>
      </c>
      <c r="K45" s="14" t="s">
        <v>108</v>
      </c>
      <c r="L45" s="17" t="s">
        <v>108</v>
      </c>
      <c r="M45" s="17" t="s">
        <v>108</v>
      </c>
      <c r="N45" t="s">
        <v>108</v>
      </c>
      <c r="O45" s="17" t="s">
        <v>108</v>
      </c>
      <c r="P45" t="s">
        <v>108</v>
      </c>
    </row>
    <row r="46" spans="1:16" x14ac:dyDescent="0.25">
      <c r="A46" t="s">
        <v>66</v>
      </c>
      <c r="B46" s="3" t="s">
        <v>92</v>
      </c>
      <c r="C46" s="3" t="s">
        <v>93</v>
      </c>
      <c r="D46" s="3" t="str">
        <f t="shared" si="2"/>
        <v>P</v>
      </c>
      <c r="E46" s="3" t="s">
        <v>38</v>
      </c>
      <c r="F46" t="s">
        <v>38</v>
      </c>
      <c r="I46" s="10" t="s">
        <v>108</v>
      </c>
      <c r="K46" s="14" t="s">
        <v>108</v>
      </c>
      <c r="L46" s="17" t="s">
        <v>108</v>
      </c>
      <c r="M46" s="17" t="s">
        <v>108</v>
      </c>
      <c r="N46" t="s">
        <v>113</v>
      </c>
      <c r="O46" s="17" t="s">
        <v>108</v>
      </c>
      <c r="P46" t="s">
        <v>113</v>
      </c>
    </row>
    <row r="47" spans="1:16" x14ac:dyDescent="0.25">
      <c r="A47" t="s">
        <v>67</v>
      </c>
      <c r="B47" s="3" t="s">
        <v>92</v>
      </c>
      <c r="C47" s="3" t="s">
        <v>93</v>
      </c>
      <c r="D47" s="3" t="str">
        <f t="shared" si="2"/>
        <v>P</v>
      </c>
      <c r="E47" s="3" t="s">
        <v>38</v>
      </c>
      <c r="F47" t="s">
        <v>38</v>
      </c>
      <c r="I47" s="10" t="s">
        <v>108</v>
      </c>
      <c r="K47" s="14" t="s">
        <v>108</v>
      </c>
      <c r="L47" s="17" t="s">
        <v>108</v>
      </c>
      <c r="M47" s="17" t="s">
        <v>108</v>
      </c>
      <c r="N47" t="s">
        <v>108</v>
      </c>
      <c r="O47" s="17" t="s">
        <v>108</v>
      </c>
      <c r="P47" t="s">
        <v>108</v>
      </c>
    </row>
    <row r="48" spans="1:16" x14ac:dyDescent="0.25">
      <c r="A48" t="s">
        <v>68</v>
      </c>
      <c r="B48" s="3" t="s">
        <v>38</v>
      </c>
      <c r="C48" s="3" t="s">
        <v>38</v>
      </c>
      <c r="D48" s="3" t="str">
        <f t="shared" si="2"/>
        <v>Be</v>
      </c>
      <c r="E48" s="3" t="s">
        <v>38</v>
      </c>
      <c r="F48" t="s">
        <v>38</v>
      </c>
      <c r="I48" s="10" t="s">
        <v>108</v>
      </c>
      <c r="K48" s="14" t="s">
        <v>108</v>
      </c>
      <c r="L48" s="17" t="s">
        <v>113</v>
      </c>
      <c r="M48" s="17" t="s">
        <v>113</v>
      </c>
      <c r="N48" t="s">
        <v>108</v>
      </c>
      <c r="O48" s="17" t="s">
        <v>113</v>
      </c>
      <c r="P48" t="s">
        <v>108</v>
      </c>
    </row>
    <row r="49" spans="1:16" x14ac:dyDescent="0.25">
      <c r="A49" t="s">
        <v>69</v>
      </c>
      <c r="B49" s="3" t="s">
        <v>38</v>
      </c>
      <c r="C49" s="3" t="s">
        <v>93</v>
      </c>
      <c r="D49" s="3" t="str">
        <f t="shared" si="2"/>
        <v>Be</v>
      </c>
      <c r="E49" s="3" t="s">
        <v>93</v>
      </c>
      <c r="F49" t="s">
        <v>93</v>
      </c>
      <c r="I49" s="10" t="s">
        <v>108</v>
      </c>
      <c r="K49" s="14" t="s">
        <v>108</v>
      </c>
      <c r="L49" s="17" t="s">
        <v>108</v>
      </c>
      <c r="M49" s="17" t="s">
        <v>108</v>
      </c>
      <c r="N49" t="s">
        <v>113</v>
      </c>
      <c r="O49" s="17" t="s">
        <v>108</v>
      </c>
      <c r="P49" t="s">
        <v>113</v>
      </c>
    </row>
    <row r="50" spans="1:16" x14ac:dyDescent="0.25">
      <c r="A50" t="s">
        <v>75</v>
      </c>
      <c r="B50" s="3" t="s">
        <v>38</v>
      </c>
      <c r="C50" s="3" t="s">
        <v>38</v>
      </c>
      <c r="D50" s="3" t="str">
        <f t="shared" si="2"/>
        <v>Be</v>
      </c>
      <c r="E50" s="3" t="s">
        <v>38</v>
      </c>
      <c r="F50" t="s">
        <v>38</v>
      </c>
      <c r="I50" s="10" t="s">
        <v>108</v>
      </c>
      <c r="K50" s="14" t="s">
        <v>108</v>
      </c>
      <c r="L50" s="17" t="s">
        <v>113</v>
      </c>
      <c r="M50" s="17" t="s">
        <v>113</v>
      </c>
      <c r="N50" t="s">
        <v>108</v>
      </c>
      <c r="O50" s="17" t="s">
        <v>113</v>
      </c>
      <c r="P50" t="s">
        <v>108</v>
      </c>
    </row>
    <row r="51" spans="1:16" x14ac:dyDescent="0.25">
      <c r="A51" t="s">
        <v>70</v>
      </c>
      <c r="B51" s="3" t="s">
        <v>38</v>
      </c>
      <c r="C51" s="3" t="s">
        <v>38</v>
      </c>
      <c r="D51" s="3" t="str">
        <f>B51</f>
        <v>Be</v>
      </c>
      <c r="E51" s="3" t="s">
        <v>38</v>
      </c>
      <c r="F51" t="s">
        <v>38</v>
      </c>
      <c r="I51" s="10" t="s">
        <v>108</v>
      </c>
      <c r="K51" s="14" t="s">
        <v>108</v>
      </c>
      <c r="L51" s="17" t="s">
        <v>108</v>
      </c>
      <c r="M51" s="17" t="s">
        <v>108</v>
      </c>
      <c r="N51" t="s">
        <v>113</v>
      </c>
      <c r="O51" s="17" t="s">
        <v>108</v>
      </c>
      <c r="P51" t="s">
        <v>113</v>
      </c>
    </row>
    <row r="52" spans="1:16" x14ac:dyDescent="0.25">
      <c r="A52" t="s">
        <v>71</v>
      </c>
      <c r="C52" s="3" t="s">
        <v>38</v>
      </c>
      <c r="E52" s="3" t="s">
        <v>38</v>
      </c>
      <c r="I52" s="10" t="s">
        <v>108</v>
      </c>
      <c r="K52" s="14" t="s">
        <v>108</v>
      </c>
      <c r="L52" s="17" t="s">
        <v>108</v>
      </c>
      <c r="M52" s="17" t="s">
        <v>108</v>
      </c>
      <c r="O52" s="17" t="s">
        <v>108</v>
      </c>
    </row>
    <row r="53" spans="1:16" x14ac:dyDescent="0.25">
      <c r="A53" t="s">
        <v>72</v>
      </c>
      <c r="C53" s="3" t="s">
        <v>93</v>
      </c>
      <c r="E53" s="3" t="s">
        <v>93</v>
      </c>
      <c r="I53" s="10" t="s">
        <v>108</v>
      </c>
      <c r="K53" s="14" t="s">
        <v>108</v>
      </c>
      <c r="L53" s="17" t="s">
        <v>113</v>
      </c>
      <c r="M53" s="17" t="s">
        <v>113</v>
      </c>
      <c r="O53" s="17" t="s">
        <v>113</v>
      </c>
    </row>
    <row r="54" spans="1:16" x14ac:dyDescent="0.25">
      <c r="A54" t="s">
        <v>73</v>
      </c>
      <c r="C54" s="3" t="s">
        <v>38</v>
      </c>
      <c r="E54" s="3" t="s">
        <v>38</v>
      </c>
      <c r="I54" s="10" t="s">
        <v>108</v>
      </c>
      <c r="K54" s="14" t="s">
        <v>108</v>
      </c>
      <c r="L54" s="17" t="s">
        <v>108</v>
      </c>
      <c r="M54" s="17" t="s">
        <v>108</v>
      </c>
      <c r="O54" s="17" t="s">
        <v>108</v>
      </c>
    </row>
    <row r="55" spans="1:16" x14ac:dyDescent="0.25">
      <c r="A55" t="s">
        <v>74</v>
      </c>
      <c r="C55" s="3" t="s">
        <v>38</v>
      </c>
      <c r="E55" s="3" t="s">
        <v>38</v>
      </c>
      <c r="I55" s="10" t="s">
        <v>108</v>
      </c>
      <c r="K55" s="14" t="s">
        <v>108</v>
      </c>
      <c r="L55" s="17" t="s">
        <v>113</v>
      </c>
      <c r="M55" s="17" t="s">
        <v>113</v>
      </c>
      <c r="O55" s="17" t="s">
        <v>113</v>
      </c>
    </row>
    <row r="56" spans="1:16" ht="15.75" thickBot="1" x14ac:dyDescent="0.3">
      <c r="A56" t="s">
        <v>18</v>
      </c>
      <c r="C56" s="2"/>
    </row>
    <row r="57" spans="1:16" x14ac:dyDescent="0.25">
      <c r="A57" t="s">
        <v>76</v>
      </c>
      <c r="B57" s="3" t="s">
        <v>128</v>
      </c>
      <c r="C57" t="s">
        <v>128</v>
      </c>
      <c r="D57" s="3" t="s">
        <v>128</v>
      </c>
      <c r="E57" s="3" t="s">
        <v>128</v>
      </c>
      <c r="F57" t="s">
        <v>128</v>
      </c>
      <c r="I57" s="30" t="s">
        <v>131</v>
      </c>
      <c r="K57" s="14" t="s">
        <v>131</v>
      </c>
      <c r="L57" s="21" t="s">
        <v>133</v>
      </c>
      <c r="M57" s="24" t="s">
        <v>133</v>
      </c>
      <c r="N57" t="s">
        <v>131</v>
      </c>
      <c r="O57" s="24" t="s">
        <v>133</v>
      </c>
      <c r="P57" t="str">
        <f t="shared" ref="P57:P68" si="3">N57</f>
        <v>[3]</v>
      </c>
    </row>
    <row r="58" spans="1:16" x14ac:dyDescent="0.25">
      <c r="A58" t="s">
        <v>77</v>
      </c>
      <c r="B58" s="3" t="s">
        <v>128</v>
      </c>
      <c r="C58" t="s">
        <v>128</v>
      </c>
      <c r="D58" s="3" t="s">
        <v>128</v>
      </c>
      <c r="E58" s="3" t="s">
        <v>96</v>
      </c>
      <c r="F58" t="s">
        <v>96</v>
      </c>
      <c r="I58" s="31" t="s">
        <v>132</v>
      </c>
      <c r="K58" s="14" t="s">
        <v>132</v>
      </c>
      <c r="L58" s="22" t="s">
        <v>133</v>
      </c>
      <c r="M58" s="25" t="s">
        <v>133</v>
      </c>
      <c r="N58" t="s">
        <v>137</v>
      </c>
      <c r="O58" s="25" t="s">
        <v>133</v>
      </c>
      <c r="P58" t="str">
        <f t="shared" si="3"/>
        <v>[4.49]</v>
      </c>
    </row>
    <row r="59" spans="1:16" x14ac:dyDescent="0.25">
      <c r="A59" t="s">
        <v>78</v>
      </c>
      <c r="B59" s="3" t="s">
        <v>128</v>
      </c>
      <c r="C59" s="3" t="s">
        <v>128</v>
      </c>
      <c r="D59" s="3" t="s">
        <v>128</v>
      </c>
      <c r="E59" s="3" t="s">
        <v>128</v>
      </c>
      <c r="F59" t="s">
        <v>128</v>
      </c>
      <c r="I59" s="31" t="s">
        <v>131</v>
      </c>
      <c r="K59" s="14" t="s">
        <v>131</v>
      </c>
      <c r="L59" s="22" t="s">
        <v>133</v>
      </c>
      <c r="M59" s="25" t="s">
        <v>133</v>
      </c>
      <c r="N59" t="s">
        <v>131</v>
      </c>
      <c r="O59" s="25" t="s">
        <v>133</v>
      </c>
      <c r="P59" t="str">
        <f t="shared" si="3"/>
        <v>[3]</v>
      </c>
    </row>
    <row r="60" spans="1:16" ht="15.75" thickBot="1" x14ac:dyDescent="0.3">
      <c r="A60" t="s">
        <v>79</v>
      </c>
      <c r="B60" s="3" t="s">
        <v>128</v>
      </c>
      <c r="C60" s="3" t="s">
        <v>128</v>
      </c>
      <c r="D60" s="3" t="s">
        <v>128</v>
      </c>
      <c r="E60" s="3" t="s">
        <v>128</v>
      </c>
      <c r="F60" t="s">
        <v>128</v>
      </c>
      <c r="I60" s="32" t="s">
        <v>132</v>
      </c>
      <c r="K60" s="14" t="s">
        <v>132</v>
      </c>
      <c r="L60" s="23" t="s">
        <v>133</v>
      </c>
      <c r="M60" s="26" t="s">
        <v>133</v>
      </c>
      <c r="N60" t="s">
        <v>136</v>
      </c>
      <c r="O60" s="26" t="s">
        <v>133</v>
      </c>
      <c r="P60" t="str">
        <f t="shared" si="3"/>
        <v>[4.51]</v>
      </c>
    </row>
    <row r="61" spans="1:16" x14ac:dyDescent="0.25">
      <c r="A61" t="s">
        <v>80</v>
      </c>
      <c r="B61" s="3" t="s">
        <v>129</v>
      </c>
      <c r="C61" s="3" t="s">
        <v>94</v>
      </c>
      <c r="D61" s="3" t="s">
        <v>130</v>
      </c>
      <c r="E61" s="3" t="s">
        <v>128</v>
      </c>
      <c r="F61" t="s">
        <v>128</v>
      </c>
      <c r="I61" s="30" t="s">
        <v>131</v>
      </c>
      <c r="K61" s="14" t="s">
        <v>131</v>
      </c>
      <c r="L61" s="21" t="s">
        <v>133</v>
      </c>
      <c r="M61" s="24" t="s">
        <v>133</v>
      </c>
      <c r="N61" t="s">
        <v>118</v>
      </c>
      <c r="O61" s="24" t="s">
        <v>133</v>
      </c>
      <c r="P61" t="str">
        <f t="shared" si="3"/>
        <v>[3,12.5]</v>
      </c>
    </row>
    <row r="62" spans="1:16" x14ac:dyDescent="0.25">
      <c r="A62" t="s">
        <v>81</v>
      </c>
      <c r="B62" s="3" t="s">
        <v>129</v>
      </c>
      <c r="C62" s="3" t="s">
        <v>95</v>
      </c>
      <c r="D62" s="3" t="s">
        <v>130</v>
      </c>
      <c r="E62" s="3" t="s">
        <v>96</v>
      </c>
      <c r="F62" t="s">
        <v>96</v>
      </c>
      <c r="I62" s="31" t="s">
        <v>132</v>
      </c>
      <c r="K62" s="14" t="s">
        <v>132</v>
      </c>
      <c r="L62" s="22" t="s">
        <v>134</v>
      </c>
      <c r="M62" s="25" t="s">
        <v>134</v>
      </c>
      <c r="N62" t="s">
        <v>131</v>
      </c>
      <c r="O62" s="25" t="s">
        <v>134</v>
      </c>
      <c r="P62" t="str">
        <f t="shared" si="3"/>
        <v>[3]</v>
      </c>
    </row>
    <row r="63" spans="1:16" x14ac:dyDescent="0.25">
      <c r="A63" t="s">
        <v>82</v>
      </c>
      <c r="B63" s="3" t="s">
        <v>129</v>
      </c>
      <c r="C63" s="3" t="s">
        <v>94</v>
      </c>
      <c r="D63" s="3" t="s">
        <v>130</v>
      </c>
      <c r="E63" s="3" t="s">
        <v>128</v>
      </c>
      <c r="F63" t="s">
        <v>128</v>
      </c>
      <c r="I63" s="31" t="s">
        <v>131</v>
      </c>
      <c r="K63" s="14" t="s">
        <v>131</v>
      </c>
      <c r="L63" s="22" t="s">
        <v>133</v>
      </c>
      <c r="M63" s="25" t="s">
        <v>133</v>
      </c>
      <c r="N63" t="s">
        <v>118</v>
      </c>
      <c r="O63" s="25" t="s">
        <v>133</v>
      </c>
      <c r="P63" t="str">
        <f t="shared" si="3"/>
        <v>[3,12.5]</v>
      </c>
    </row>
    <row r="64" spans="1:16" ht="15.75" thickBot="1" x14ac:dyDescent="0.3">
      <c r="A64" t="s">
        <v>83</v>
      </c>
      <c r="B64" s="3" t="s">
        <v>129</v>
      </c>
      <c r="C64" s="3" t="s">
        <v>95</v>
      </c>
      <c r="D64" s="3" t="s">
        <v>130</v>
      </c>
      <c r="E64" s="3" t="s">
        <v>128</v>
      </c>
      <c r="F64" t="s">
        <v>128</v>
      </c>
      <c r="I64" s="32" t="s">
        <v>132</v>
      </c>
      <c r="K64" s="14" t="s">
        <v>132</v>
      </c>
      <c r="L64" s="23" t="s">
        <v>135</v>
      </c>
      <c r="M64" s="26" t="s">
        <v>135</v>
      </c>
      <c r="N64" t="s">
        <v>131</v>
      </c>
      <c r="O64" s="27" t="s">
        <v>135</v>
      </c>
      <c r="P64" t="str">
        <f t="shared" si="3"/>
        <v>[3]</v>
      </c>
    </row>
    <row r="65" spans="1:58" x14ac:dyDescent="0.25">
      <c r="A65" t="s">
        <v>84</v>
      </c>
      <c r="B65" s="3" t="s">
        <v>128</v>
      </c>
      <c r="C65" s="3" t="s">
        <v>128</v>
      </c>
      <c r="D65" s="3" t="s">
        <v>128</v>
      </c>
      <c r="E65" s="3" t="s">
        <v>128</v>
      </c>
      <c r="F65" t="s">
        <v>128</v>
      </c>
      <c r="I65" s="30" t="s">
        <v>131</v>
      </c>
      <c r="K65" s="14" t="s">
        <v>131</v>
      </c>
      <c r="L65" s="21" t="s">
        <v>114</v>
      </c>
      <c r="M65" s="24" t="s">
        <v>114</v>
      </c>
      <c r="N65" t="s">
        <v>131</v>
      </c>
      <c r="O65" s="28" t="s">
        <v>114</v>
      </c>
      <c r="P65" t="str">
        <f t="shared" si="3"/>
        <v>[3]</v>
      </c>
    </row>
    <row r="66" spans="1:58" x14ac:dyDescent="0.25">
      <c r="A66" t="s">
        <v>85</v>
      </c>
      <c r="B66" s="3" t="s">
        <v>128</v>
      </c>
      <c r="C66" s="3" t="s">
        <v>95</v>
      </c>
      <c r="D66" s="3" t="s">
        <v>128</v>
      </c>
      <c r="E66" s="3" t="s">
        <v>96</v>
      </c>
      <c r="F66" t="s">
        <v>96</v>
      </c>
      <c r="I66" s="31" t="s">
        <v>132</v>
      </c>
      <c r="K66" s="14" t="s">
        <v>132</v>
      </c>
      <c r="L66" s="22" t="s">
        <v>133</v>
      </c>
      <c r="M66" s="25" t="s">
        <v>133</v>
      </c>
      <c r="N66" t="s">
        <v>119</v>
      </c>
      <c r="O66" s="25" t="s">
        <v>133</v>
      </c>
      <c r="P66" t="str">
        <f t="shared" si="3"/>
        <v>[3,25]</v>
      </c>
    </row>
    <row r="67" spans="1:58" x14ac:dyDescent="0.25">
      <c r="A67" t="s">
        <v>86</v>
      </c>
      <c r="B67" s="3" t="s">
        <v>128</v>
      </c>
      <c r="C67" s="3" t="s">
        <v>128</v>
      </c>
      <c r="D67" s="3" t="s">
        <v>128</v>
      </c>
      <c r="E67" s="3" t="s">
        <v>128</v>
      </c>
      <c r="F67" t="s">
        <v>128</v>
      </c>
      <c r="I67" s="31" t="s">
        <v>131</v>
      </c>
      <c r="K67" s="14" t="s">
        <v>131</v>
      </c>
      <c r="L67" s="22" t="s">
        <v>114</v>
      </c>
      <c r="M67" s="25" t="s">
        <v>114</v>
      </c>
      <c r="N67" t="s">
        <v>131</v>
      </c>
      <c r="O67" s="29" t="s">
        <v>114</v>
      </c>
      <c r="P67" t="str">
        <f t="shared" si="3"/>
        <v>[3]</v>
      </c>
    </row>
    <row r="68" spans="1:58" ht="15.75" thickBot="1" x14ac:dyDescent="0.3">
      <c r="A68" t="s">
        <v>87</v>
      </c>
      <c r="B68" s="3" t="s">
        <v>128</v>
      </c>
      <c r="C68" s="3" t="s">
        <v>128</v>
      </c>
      <c r="D68" s="3" t="s">
        <v>128</v>
      </c>
      <c r="E68" s="3" t="s">
        <v>128</v>
      </c>
      <c r="F68" t="s">
        <v>128</v>
      </c>
      <c r="I68" s="32" t="s">
        <v>132</v>
      </c>
      <c r="K68" s="14" t="s">
        <v>132</v>
      </c>
      <c r="L68" s="23" t="s">
        <v>133</v>
      </c>
      <c r="M68" s="26" t="s">
        <v>133</v>
      </c>
      <c r="N68" t="s">
        <v>119</v>
      </c>
      <c r="O68" s="26" t="s">
        <v>133</v>
      </c>
      <c r="P68" t="str">
        <f t="shared" si="3"/>
        <v>[3,25]</v>
      </c>
    </row>
    <row r="69" spans="1:58" x14ac:dyDescent="0.25">
      <c r="A69" t="s">
        <v>88</v>
      </c>
      <c r="C69" s="3" t="s">
        <v>128</v>
      </c>
      <c r="E69" s="3" t="s">
        <v>127</v>
      </c>
      <c r="I69" s="30" t="s">
        <v>131</v>
      </c>
      <c r="K69" s="14" t="s">
        <v>131</v>
      </c>
      <c r="L69" s="21" t="s">
        <v>133</v>
      </c>
      <c r="M69" s="24" t="s">
        <v>133</v>
      </c>
      <c r="N69" s="3"/>
      <c r="O69" s="24" t="s">
        <v>133</v>
      </c>
    </row>
    <row r="70" spans="1:58" x14ac:dyDescent="0.25">
      <c r="A70" t="s">
        <v>89</v>
      </c>
      <c r="C70" s="3" t="s">
        <v>95</v>
      </c>
      <c r="E70" s="3" t="s">
        <v>96</v>
      </c>
      <c r="I70" s="31" t="s">
        <v>132</v>
      </c>
      <c r="K70" s="14" t="s">
        <v>132</v>
      </c>
      <c r="L70" s="22" t="s">
        <v>115</v>
      </c>
      <c r="M70" s="25" t="s">
        <v>115</v>
      </c>
      <c r="N70" s="3"/>
      <c r="O70" s="29" t="s">
        <v>115</v>
      </c>
    </row>
    <row r="71" spans="1:58" x14ac:dyDescent="0.25">
      <c r="A71" t="s">
        <v>90</v>
      </c>
      <c r="C71" s="3" t="s">
        <v>128</v>
      </c>
      <c r="E71" s="3" t="s">
        <v>128</v>
      </c>
      <c r="I71" s="31" t="s">
        <v>131</v>
      </c>
      <c r="K71" s="14" t="s">
        <v>131</v>
      </c>
      <c r="L71" s="22" t="s">
        <v>133</v>
      </c>
      <c r="M71" s="25" t="s">
        <v>133</v>
      </c>
      <c r="N71" s="3"/>
      <c r="O71" s="25" t="s">
        <v>133</v>
      </c>
    </row>
    <row r="72" spans="1:58" ht="15.75" thickBot="1" x14ac:dyDescent="0.3">
      <c r="A72" t="s">
        <v>91</v>
      </c>
      <c r="C72" s="3" t="s">
        <v>128</v>
      </c>
      <c r="E72" s="3" t="s">
        <v>128</v>
      </c>
      <c r="I72" s="32" t="s">
        <v>132</v>
      </c>
      <c r="K72" s="14" t="s">
        <v>132</v>
      </c>
      <c r="L72" s="23" t="s">
        <v>115</v>
      </c>
      <c r="M72" s="26" t="s">
        <v>115</v>
      </c>
      <c r="N72" s="3"/>
      <c r="O72" s="27" t="s">
        <v>115</v>
      </c>
    </row>
    <row r="73" spans="1:58" s="8" customFormat="1" x14ac:dyDescent="0.25">
      <c r="A73"/>
      <c r="B73"/>
      <c r="C73"/>
      <c r="D73"/>
      <c r="E73"/>
      <c r="F73"/>
      <c r="G73"/>
      <c r="H73"/>
      <c r="I73" s="10"/>
      <c r="J73"/>
      <c r="K73" s="14"/>
      <c r="L73" s="17"/>
      <c r="M73" s="17"/>
      <c r="N73"/>
      <c r="O73" s="17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</row>
    <row r="74" spans="1:58" x14ac:dyDescent="0.25">
      <c r="B74"/>
      <c r="C74"/>
      <c r="D74"/>
      <c r="E74"/>
    </row>
    <row r="75" spans="1:58" x14ac:dyDescent="0.25">
      <c r="B75"/>
      <c r="C75"/>
      <c r="D75"/>
      <c r="E75"/>
    </row>
    <row r="76" spans="1:58" x14ac:dyDescent="0.25">
      <c r="B76"/>
      <c r="C76"/>
      <c r="D76"/>
      <c r="E76"/>
    </row>
    <row r="77" spans="1:58" x14ac:dyDescent="0.25">
      <c r="B77"/>
      <c r="C77"/>
      <c r="D77"/>
      <c r="E77"/>
    </row>
    <row r="78" spans="1:58" x14ac:dyDescent="0.25">
      <c r="B78"/>
      <c r="C78"/>
      <c r="D78"/>
      <c r="E78"/>
    </row>
    <row r="79" spans="1:58" x14ac:dyDescent="0.25">
      <c r="B79"/>
      <c r="C79"/>
      <c r="D79"/>
      <c r="E79"/>
    </row>
    <row r="80" spans="1:58" x14ac:dyDescent="0.25">
      <c r="B80"/>
      <c r="C80"/>
      <c r="D80"/>
      <c r="E80"/>
    </row>
    <row r="81" spans="9:15" customFormat="1" x14ac:dyDescent="0.25">
      <c r="I81" s="10"/>
      <c r="K81" s="14"/>
      <c r="L81" s="17"/>
      <c r="M81" s="17"/>
      <c r="O81" s="17"/>
    </row>
    <row r="82" spans="9:15" customFormat="1" x14ac:dyDescent="0.25">
      <c r="I82" s="10"/>
      <c r="K82" s="14"/>
      <c r="L82" s="17"/>
      <c r="M82" s="17"/>
      <c r="O82" s="17"/>
    </row>
    <row r="83" spans="9:15" customFormat="1" x14ac:dyDescent="0.25">
      <c r="I83" s="10"/>
      <c r="K83" s="14"/>
      <c r="L83" s="17"/>
      <c r="M83" s="17"/>
      <c r="O83" s="17"/>
    </row>
    <row r="84" spans="9:15" customFormat="1" x14ac:dyDescent="0.25">
      <c r="I84" s="10"/>
      <c r="K84" s="14"/>
      <c r="L84" s="17"/>
      <c r="M84" s="17"/>
      <c r="O84" s="17"/>
    </row>
    <row r="85" spans="9:15" customFormat="1" x14ac:dyDescent="0.25">
      <c r="I85" s="10"/>
      <c r="K85" s="14"/>
      <c r="L85" s="17"/>
      <c r="M85" s="17"/>
      <c r="O85" s="17"/>
    </row>
    <row r="86" spans="9:15" customFormat="1" x14ac:dyDescent="0.25">
      <c r="I86" s="10"/>
      <c r="K86" s="14"/>
      <c r="L86" s="17"/>
      <c r="M86" s="17"/>
      <c r="O86" s="17"/>
    </row>
    <row r="87" spans="9:15" customFormat="1" x14ac:dyDescent="0.25">
      <c r="I87" s="10"/>
      <c r="K87" s="14"/>
      <c r="L87" s="17"/>
      <c r="M87" s="17"/>
      <c r="O87" s="17"/>
    </row>
    <row r="88" spans="9:15" customFormat="1" x14ac:dyDescent="0.25">
      <c r="I88" s="10"/>
      <c r="K88" s="14"/>
      <c r="L88" s="17"/>
      <c r="M88" s="17"/>
      <c r="O88" s="17"/>
    </row>
    <row r="89" spans="9:15" customFormat="1" x14ac:dyDescent="0.25">
      <c r="I89" s="10"/>
      <c r="K89" s="14"/>
      <c r="L89" s="17"/>
      <c r="M89" s="17"/>
      <c r="O89" s="17"/>
    </row>
    <row r="90" spans="9:15" customFormat="1" x14ac:dyDescent="0.25">
      <c r="I90" s="10"/>
      <c r="K90" s="14"/>
      <c r="L90" s="17"/>
      <c r="M90" s="17"/>
      <c r="O90" s="17"/>
    </row>
    <row r="91" spans="9:15" customFormat="1" x14ac:dyDescent="0.25">
      <c r="I91" s="10"/>
      <c r="K91" s="14"/>
      <c r="L91" s="17"/>
      <c r="M91" s="17"/>
      <c r="O91" s="17"/>
    </row>
    <row r="92" spans="9:15" customFormat="1" x14ac:dyDescent="0.25">
      <c r="I92" s="10"/>
      <c r="K92" s="14"/>
      <c r="L92" s="17"/>
      <c r="M92" s="17"/>
      <c r="O92" s="17"/>
    </row>
    <row r="93" spans="9:15" customFormat="1" x14ac:dyDescent="0.25">
      <c r="I93" s="10"/>
      <c r="K93" s="14"/>
      <c r="L93" s="17"/>
      <c r="M93" s="17"/>
      <c r="O93" s="17"/>
    </row>
    <row r="94" spans="9:15" customFormat="1" x14ac:dyDescent="0.25">
      <c r="I94" s="10"/>
      <c r="K94" s="14"/>
      <c r="L94" s="17"/>
      <c r="M94" s="17"/>
      <c r="O94" s="17"/>
    </row>
    <row r="95" spans="9:15" customFormat="1" x14ac:dyDescent="0.25">
      <c r="I95" s="10"/>
      <c r="K95" s="14"/>
      <c r="L95" s="17"/>
      <c r="M95" s="17"/>
      <c r="O95" s="17"/>
    </row>
    <row r="96" spans="9:15" customFormat="1" x14ac:dyDescent="0.25">
      <c r="I96" s="10"/>
      <c r="K96" s="14"/>
      <c r="L96" s="17"/>
      <c r="M96" s="17"/>
      <c r="O96" s="17"/>
    </row>
    <row r="97" spans="9:15" customFormat="1" x14ac:dyDescent="0.25">
      <c r="I97" s="10"/>
      <c r="K97" s="14"/>
      <c r="L97" s="17"/>
      <c r="M97" s="17"/>
      <c r="O97" s="17"/>
    </row>
    <row r="98" spans="9:15" customFormat="1" x14ac:dyDescent="0.25">
      <c r="I98" s="10"/>
      <c r="K98" s="14"/>
      <c r="L98" s="17"/>
      <c r="M98" s="17"/>
      <c r="O98" s="17"/>
    </row>
    <row r="99" spans="9:15" customFormat="1" x14ac:dyDescent="0.25">
      <c r="I99" s="10"/>
      <c r="K99" s="14"/>
      <c r="L99" s="17"/>
      <c r="M99" s="17"/>
      <c r="O99" s="17"/>
    </row>
    <row r="100" spans="9:15" customFormat="1" x14ac:dyDescent="0.25">
      <c r="I100" s="10"/>
      <c r="K100" s="14"/>
      <c r="L100" s="17"/>
      <c r="M100" s="17"/>
      <c r="O100" s="17"/>
    </row>
    <row r="101" spans="9:15" customFormat="1" x14ac:dyDescent="0.25">
      <c r="I101" s="10"/>
      <c r="K101" s="14"/>
      <c r="L101" s="17"/>
      <c r="M101" s="17"/>
      <c r="O101" s="17"/>
    </row>
    <row r="102" spans="9:15" customFormat="1" x14ac:dyDescent="0.25">
      <c r="I102" s="10"/>
      <c r="K102" s="14"/>
      <c r="L102" s="17"/>
      <c r="M102" s="17"/>
      <c r="O102" s="17"/>
    </row>
    <row r="103" spans="9:15" customFormat="1" x14ac:dyDescent="0.25">
      <c r="I103" s="10"/>
      <c r="K103" s="14"/>
      <c r="L103" s="17"/>
      <c r="M103" s="17"/>
      <c r="O103" s="17"/>
    </row>
    <row r="104" spans="9:15" customFormat="1" x14ac:dyDescent="0.25">
      <c r="I104" s="10"/>
      <c r="K104" s="14"/>
      <c r="L104" s="17"/>
      <c r="M104" s="17"/>
      <c r="O104" s="17"/>
    </row>
    <row r="105" spans="9:15" customFormat="1" x14ac:dyDescent="0.25">
      <c r="I105" s="10"/>
      <c r="K105" s="14"/>
      <c r="L105" s="17"/>
      <c r="M105" s="17"/>
      <c r="O105" s="17"/>
    </row>
    <row r="106" spans="9:15" customFormat="1" x14ac:dyDescent="0.25">
      <c r="I106" s="10"/>
      <c r="K106" s="14"/>
      <c r="L106" s="17"/>
      <c r="M106" s="17"/>
      <c r="O106" s="17"/>
    </row>
    <row r="107" spans="9:15" customFormat="1" x14ac:dyDescent="0.25">
      <c r="I107" s="10"/>
      <c r="K107" s="14"/>
      <c r="L107" s="17"/>
      <c r="M107" s="17"/>
      <c r="O107" s="17"/>
    </row>
    <row r="108" spans="9:15" customFormat="1" x14ac:dyDescent="0.25">
      <c r="I108" s="10"/>
      <c r="K108" s="14"/>
      <c r="L108" s="17"/>
      <c r="M108" s="17"/>
      <c r="O108" s="17"/>
    </row>
    <row r="109" spans="9:15" customFormat="1" x14ac:dyDescent="0.25">
      <c r="I109" s="10"/>
      <c r="K109" s="14"/>
      <c r="L109" s="17"/>
      <c r="M109" s="17"/>
      <c r="O109" s="17"/>
    </row>
    <row r="110" spans="9:15" customFormat="1" x14ac:dyDescent="0.25">
      <c r="I110" s="10"/>
      <c r="K110" s="14"/>
      <c r="L110" s="17"/>
      <c r="M110" s="17"/>
      <c r="O110" s="17"/>
    </row>
    <row r="111" spans="9:15" customFormat="1" x14ac:dyDescent="0.25">
      <c r="I111" s="10"/>
      <c r="K111" s="14"/>
      <c r="L111" s="17"/>
      <c r="M111" s="17"/>
      <c r="O111" s="17"/>
    </row>
    <row r="112" spans="9:15" customFormat="1" x14ac:dyDescent="0.25">
      <c r="I112" s="10"/>
      <c r="K112" s="14"/>
      <c r="L112" s="17"/>
      <c r="M112" s="17"/>
      <c r="O112" s="17"/>
    </row>
    <row r="113" spans="9:15" customFormat="1" x14ac:dyDescent="0.25">
      <c r="I113" s="10"/>
      <c r="K113" s="14"/>
      <c r="L113" s="17"/>
      <c r="M113" s="17"/>
      <c r="O113" s="17"/>
    </row>
    <row r="114" spans="9:15" customFormat="1" x14ac:dyDescent="0.25">
      <c r="I114" s="10"/>
      <c r="K114" s="14"/>
      <c r="L114" s="17"/>
      <c r="M114" s="17"/>
      <c r="O114" s="17"/>
    </row>
    <row r="115" spans="9:15" customFormat="1" x14ac:dyDescent="0.25">
      <c r="I115" s="10"/>
      <c r="K115" s="14"/>
      <c r="L115" s="17"/>
      <c r="M115" s="17"/>
      <c r="O115" s="17"/>
    </row>
    <row r="116" spans="9:15" customFormat="1" x14ac:dyDescent="0.25">
      <c r="I116" s="10"/>
      <c r="K116" s="14"/>
      <c r="L116" s="17"/>
      <c r="M116" s="17"/>
      <c r="O116" s="17"/>
    </row>
    <row r="117" spans="9:15" customFormat="1" x14ac:dyDescent="0.25">
      <c r="I117" s="10"/>
      <c r="K117" s="14"/>
      <c r="L117" s="17"/>
      <c r="M117" s="17"/>
      <c r="O117" s="17"/>
    </row>
    <row r="118" spans="9:15" customFormat="1" x14ac:dyDescent="0.25">
      <c r="I118" s="10"/>
      <c r="K118" s="14"/>
      <c r="L118" s="17"/>
      <c r="M118" s="17"/>
      <c r="O118" s="17"/>
    </row>
    <row r="119" spans="9:15" customFormat="1" x14ac:dyDescent="0.25">
      <c r="I119" s="10"/>
      <c r="K119" s="14"/>
      <c r="L119" s="17"/>
      <c r="M119" s="17"/>
      <c r="O119" s="17"/>
    </row>
    <row r="120" spans="9:15" customFormat="1" x14ac:dyDescent="0.25">
      <c r="I120" s="10"/>
      <c r="K120" s="14"/>
      <c r="L120" s="17"/>
      <c r="M120" s="17"/>
      <c r="O120" s="17"/>
    </row>
    <row r="121" spans="9:15" customFormat="1" x14ac:dyDescent="0.25">
      <c r="I121" s="10"/>
      <c r="K121" s="14"/>
      <c r="L121" s="17"/>
      <c r="M121" s="17"/>
      <c r="O121" s="17"/>
    </row>
    <row r="122" spans="9:15" customFormat="1" x14ac:dyDescent="0.25">
      <c r="I122" s="10"/>
      <c r="K122" s="14"/>
      <c r="L122" s="17"/>
      <c r="M122" s="17"/>
      <c r="O122" s="17"/>
    </row>
    <row r="123" spans="9:15" customFormat="1" x14ac:dyDescent="0.25">
      <c r="I123" s="10"/>
      <c r="K123" s="14"/>
      <c r="L123" s="17"/>
      <c r="M123" s="17"/>
      <c r="O123" s="17"/>
    </row>
    <row r="124" spans="9:15" customFormat="1" x14ac:dyDescent="0.25">
      <c r="I124" s="10"/>
      <c r="K124" s="14"/>
      <c r="L124" s="17"/>
      <c r="M124" s="17"/>
      <c r="O124" s="17"/>
    </row>
    <row r="125" spans="9:15" customFormat="1" x14ac:dyDescent="0.25">
      <c r="I125" s="10"/>
      <c r="K125" s="14"/>
      <c r="L125" s="17"/>
      <c r="M125" s="17"/>
      <c r="O125" s="17"/>
    </row>
    <row r="126" spans="9:15" customFormat="1" x14ac:dyDescent="0.25">
      <c r="I126" s="10"/>
      <c r="K126" s="14"/>
      <c r="L126" s="17"/>
      <c r="M126" s="17"/>
      <c r="O126" s="17"/>
    </row>
    <row r="127" spans="9:15" customFormat="1" x14ac:dyDescent="0.25">
      <c r="I127" s="10"/>
      <c r="K127" s="14"/>
      <c r="L127" s="17"/>
      <c r="M127" s="17"/>
      <c r="O127" s="17"/>
    </row>
    <row r="128" spans="9:15" customFormat="1" x14ac:dyDescent="0.25">
      <c r="I128" s="10"/>
      <c r="K128" s="14"/>
      <c r="L128" s="17"/>
      <c r="M128" s="17"/>
      <c r="O128" s="17"/>
    </row>
    <row r="129" spans="9:15" customFormat="1" x14ac:dyDescent="0.25">
      <c r="I129" s="10"/>
      <c r="K129" s="14"/>
      <c r="L129" s="17"/>
      <c r="M129" s="17"/>
      <c r="O129" s="17"/>
    </row>
    <row r="130" spans="9:15" customFormat="1" x14ac:dyDescent="0.25">
      <c r="I130" s="10"/>
      <c r="K130" s="14"/>
      <c r="L130" s="17"/>
      <c r="M130" s="17"/>
      <c r="O130" s="17"/>
    </row>
    <row r="131" spans="9:15" customFormat="1" x14ac:dyDescent="0.25">
      <c r="I131" s="10"/>
      <c r="K131" s="14"/>
      <c r="L131" s="17"/>
      <c r="M131" s="17"/>
      <c r="O131" s="17"/>
    </row>
    <row r="132" spans="9:15" customFormat="1" x14ac:dyDescent="0.25">
      <c r="I132" s="10"/>
      <c r="K132" s="14"/>
      <c r="L132" s="17"/>
      <c r="M132" s="17"/>
      <c r="O132" s="17"/>
    </row>
    <row r="133" spans="9:15" customFormat="1" x14ac:dyDescent="0.25">
      <c r="I133" s="10"/>
      <c r="K133" s="14"/>
      <c r="L133" s="17"/>
      <c r="M133" s="17"/>
      <c r="O133" s="17"/>
    </row>
    <row r="134" spans="9:15" customFormat="1" x14ac:dyDescent="0.25">
      <c r="I134" s="10"/>
      <c r="K134" s="14"/>
      <c r="L134" s="17"/>
      <c r="M134" s="17"/>
      <c r="O134" s="17"/>
    </row>
    <row r="135" spans="9:15" customFormat="1" x14ac:dyDescent="0.25">
      <c r="I135" s="10"/>
      <c r="K135" s="14"/>
      <c r="L135" s="17"/>
      <c r="M135" s="17"/>
      <c r="O135" s="17"/>
    </row>
    <row r="136" spans="9:15" customFormat="1" x14ac:dyDescent="0.25">
      <c r="I136" s="10"/>
      <c r="K136" s="14"/>
      <c r="L136" s="17"/>
      <c r="M136" s="17"/>
      <c r="O136" s="17"/>
    </row>
    <row r="137" spans="9:15" customFormat="1" x14ac:dyDescent="0.25">
      <c r="I137" s="10"/>
      <c r="K137" s="14"/>
      <c r="L137" s="17"/>
      <c r="M137" s="17"/>
      <c r="O137" s="17"/>
    </row>
    <row r="138" spans="9:15" customFormat="1" x14ac:dyDescent="0.25">
      <c r="I138" s="10"/>
      <c r="K138" s="14"/>
      <c r="L138" s="17"/>
      <c r="M138" s="17"/>
      <c r="O138" s="17"/>
    </row>
    <row r="139" spans="9:15" customFormat="1" x14ac:dyDescent="0.25">
      <c r="I139" s="10"/>
      <c r="K139" s="14"/>
      <c r="L139" s="17"/>
      <c r="M139" s="17"/>
      <c r="O139" s="17"/>
    </row>
    <row r="140" spans="9:15" customFormat="1" x14ac:dyDescent="0.25">
      <c r="I140" s="10"/>
      <c r="K140" s="14"/>
      <c r="L140" s="17"/>
      <c r="M140" s="17"/>
      <c r="O140" s="17"/>
    </row>
    <row r="141" spans="9:15" customFormat="1" x14ac:dyDescent="0.25">
      <c r="I141" s="10"/>
      <c r="K141" s="14"/>
      <c r="L141" s="17"/>
      <c r="M141" s="17"/>
      <c r="O141" s="17"/>
    </row>
    <row r="142" spans="9:15" customFormat="1" x14ac:dyDescent="0.25">
      <c r="I142" s="10"/>
      <c r="K142" s="14"/>
      <c r="L142" s="17"/>
      <c r="M142" s="17"/>
      <c r="O142" s="17"/>
    </row>
    <row r="143" spans="9:15" customFormat="1" x14ac:dyDescent="0.25">
      <c r="I143" s="10"/>
      <c r="K143" s="14"/>
      <c r="L143" s="17"/>
      <c r="M143" s="17"/>
      <c r="O143" s="17"/>
    </row>
    <row r="144" spans="9:15" customFormat="1" x14ac:dyDescent="0.25">
      <c r="I144" s="10"/>
      <c r="K144" s="14"/>
      <c r="L144" s="17"/>
      <c r="M144" s="17"/>
      <c r="O144" s="17"/>
    </row>
    <row r="145" spans="9:15" customFormat="1" x14ac:dyDescent="0.25">
      <c r="I145" s="10"/>
      <c r="K145" s="14"/>
      <c r="L145" s="17"/>
      <c r="M145" s="17"/>
      <c r="O145" s="17"/>
    </row>
    <row r="146" spans="9:15" customFormat="1" x14ac:dyDescent="0.25">
      <c r="I146" s="10"/>
      <c r="K146" s="14"/>
      <c r="L146" s="17"/>
      <c r="M146" s="17"/>
      <c r="O146" s="17"/>
    </row>
    <row r="147" spans="9:15" customFormat="1" x14ac:dyDescent="0.25">
      <c r="I147" s="10"/>
      <c r="K147" s="14"/>
      <c r="L147" s="17"/>
      <c r="M147" s="17"/>
      <c r="O147" s="17"/>
    </row>
    <row r="148" spans="9:15" customFormat="1" x14ac:dyDescent="0.25">
      <c r="I148" s="10"/>
      <c r="K148" s="14"/>
      <c r="L148" s="17"/>
      <c r="M148" s="17"/>
      <c r="O148" s="17"/>
    </row>
    <row r="149" spans="9:15" customFormat="1" x14ac:dyDescent="0.25">
      <c r="I149" s="10"/>
      <c r="K149" s="14"/>
      <c r="L149" s="17"/>
      <c r="M149" s="17"/>
      <c r="O149" s="17"/>
    </row>
    <row r="150" spans="9:15" customFormat="1" x14ac:dyDescent="0.25">
      <c r="I150" s="10"/>
      <c r="K150" s="14"/>
      <c r="L150" s="17"/>
      <c r="M150" s="17"/>
      <c r="O150" s="17"/>
    </row>
    <row r="151" spans="9:15" customFormat="1" x14ac:dyDescent="0.25">
      <c r="I151" s="10"/>
      <c r="K151" s="14"/>
      <c r="L151" s="17"/>
      <c r="M151" s="17"/>
      <c r="O151" s="17"/>
    </row>
    <row r="152" spans="9:15" customFormat="1" x14ac:dyDescent="0.25">
      <c r="I152" s="10"/>
      <c r="K152" s="14"/>
      <c r="L152" s="17"/>
      <c r="M152" s="17"/>
      <c r="O152" s="17"/>
    </row>
    <row r="153" spans="9:15" customFormat="1" x14ac:dyDescent="0.25">
      <c r="I153" s="10"/>
      <c r="K153" s="14"/>
      <c r="L153" s="17"/>
      <c r="M153" s="17"/>
      <c r="O153" s="17"/>
    </row>
    <row r="154" spans="9:15" customFormat="1" x14ac:dyDescent="0.25">
      <c r="I154" s="10"/>
      <c r="K154" s="14"/>
      <c r="L154" s="17"/>
      <c r="M154" s="17"/>
      <c r="O154" s="17"/>
    </row>
    <row r="155" spans="9:15" customFormat="1" x14ac:dyDescent="0.25">
      <c r="I155" s="10"/>
      <c r="K155" s="14"/>
      <c r="L155" s="17"/>
      <c r="M155" s="17"/>
      <c r="O155" s="17"/>
    </row>
    <row r="156" spans="9:15" customFormat="1" x14ac:dyDescent="0.25">
      <c r="I156" s="10"/>
      <c r="K156" s="14"/>
      <c r="L156" s="17"/>
      <c r="M156" s="17"/>
      <c r="O156" s="17"/>
    </row>
    <row r="157" spans="9:15" customFormat="1" x14ac:dyDescent="0.25">
      <c r="I157" s="10"/>
      <c r="K157" s="14"/>
      <c r="L157" s="17"/>
      <c r="M157" s="17"/>
      <c r="O157" s="17"/>
    </row>
    <row r="158" spans="9:15" customFormat="1" x14ac:dyDescent="0.25">
      <c r="I158" s="10"/>
      <c r="K158" s="14"/>
      <c r="L158" s="17"/>
      <c r="M158" s="17"/>
      <c r="O158" s="17"/>
    </row>
    <row r="159" spans="9:15" customFormat="1" x14ac:dyDescent="0.25">
      <c r="I159" s="10"/>
      <c r="K159" s="14"/>
      <c r="L159" s="17"/>
      <c r="M159" s="17"/>
      <c r="O159" s="17"/>
    </row>
    <row r="160" spans="9:15" customFormat="1" x14ac:dyDescent="0.25">
      <c r="I160" s="10"/>
      <c r="K160" s="14"/>
      <c r="L160" s="17"/>
      <c r="M160" s="17"/>
      <c r="O160" s="17"/>
    </row>
    <row r="161" spans="9:15" customFormat="1" x14ac:dyDescent="0.25">
      <c r="I161" s="10"/>
      <c r="K161" s="14"/>
      <c r="L161" s="17"/>
      <c r="M161" s="17"/>
      <c r="O161" s="17"/>
    </row>
    <row r="162" spans="9:15" customFormat="1" x14ac:dyDescent="0.25">
      <c r="I162" s="10"/>
      <c r="K162" s="14"/>
      <c r="L162" s="17"/>
      <c r="M162" s="17"/>
      <c r="O162" s="17"/>
    </row>
    <row r="163" spans="9:15" customFormat="1" x14ac:dyDescent="0.25">
      <c r="I163" s="10"/>
      <c r="K163" s="14"/>
      <c r="L163" s="17"/>
      <c r="M163" s="17"/>
      <c r="O163" s="17"/>
    </row>
    <row r="164" spans="9:15" customFormat="1" x14ac:dyDescent="0.25">
      <c r="I164" s="10"/>
      <c r="K164" s="14"/>
      <c r="L164" s="17"/>
      <c r="M164" s="17"/>
      <c r="O164" s="17"/>
    </row>
    <row r="165" spans="9:15" customFormat="1" x14ac:dyDescent="0.25">
      <c r="I165" s="10"/>
      <c r="K165" s="14"/>
      <c r="L165" s="17"/>
      <c r="M165" s="17"/>
      <c r="O165" s="17"/>
    </row>
    <row r="166" spans="9:15" customFormat="1" x14ac:dyDescent="0.25">
      <c r="I166" s="10"/>
      <c r="K166" s="14"/>
      <c r="L166" s="17"/>
      <c r="M166" s="17"/>
      <c r="O166" s="17"/>
    </row>
    <row r="167" spans="9:15" customFormat="1" x14ac:dyDescent="0.25">
      <c r="I167" s="10"/>
      <c r="K167" s="14"/>
      <c r="L167" s="17"/>
      <c r="M167" s="17"/>
      <c r="O167" s="17"/>
    </row>
    <row r="168" spans="9:15" customFormat="1" x14ac:dyDescent="0.25">
      <c r="I168" s="10"/>
      <c r="K168" s="14"/>
      <c r="L168" s="17"/>
      <c r="M168" s="17"/>
      <c r="O168" s="17"/>
    </row>
    <row r="169" spans="9:15" customFormat="1" x14ac:dyDescent="0.25">
      <c r="I169" s="10"/>
      <c r="K169" s="14"/>
      <c r="L169" s="17"/>
      <c r="M169" s="17"/>
      <c r="O169" s="17"/>
    </row>
    <row r="170" spans="9:15" customFormat="1" x14ac:dyDescent="0.25">
      <c r="I170" s="10"/>
      <c r="K170" s="14"/>
      <c r="L170" s="17"/>
      <c r="M170" s="17"/>
      <c r="O170" s="17"/>
    </row>
    <row r="171" spans="9:15" customFormat="1" x14ac:dyDescent="0.25">
      <c r="I171" s="10"/>
      <c r="K171" s="14"/>
      <c r="L171" s="17"/>
      <c r="M171" s="17"/>
      <c r="O171" s="17"/>
    </row>
    <row r="172" spans="9:15" customFormat="1" x14ac:dyDescent="0.25">
      <c r="I172" s="10"/>
      <c r="K172" s="14"/>
      <c r="L172" s="17"/>
      <c r="M172" s="17"/>
      <c r="O172" s="17"/>
    </row>
    <row r="173" spans="9:15" customFormat="1" x14ac:dyDescent="0.25">
      <c r="I173" s="10"/>
      <c r="K173" s="14"/>
      <c r="L173" s="17"/>
      <c r="M173" s="17"/>
      <c r="O173" s="17"/>
    </row>
    <row r="174" spans="9:15" customFormat="1" x14ac:dyDescent="0.25">
      <c r="I174" s="10"/>
      <c r="K174" s="14"/>
      <c r="L174" s="17"/>
      <c r="M174" s="17"/>
      <c r="O174" s="17"/>
    </row>
    <row r="175" spans="9:15" customFormat="1" x14ac:dyDescent="0.25">
      <c r="I175" s="10"/>
      <c r="K175" s="14"/>
      <c r="L175" s="17"/>
      <c r="M175" s="17"/>
      <c r="O175" s="17"/>
    </row>
    <row r="176" spans="9:15" customFormat="1" x14ac:dyDescent="0.25">
      <c r="I176" s="10"/>
      <c r="K176" s="14"/>
      <c r="L176" s="17"/>
      <c r="M176" s="17"/>
      <c r="O176" s="17"/>
    </row>
    <row r="177" spans="9:15" customFormat="1" x14ac:dyDescent="0.25">
      <c r="I177" s="10"/>
      <c r="K177" s="14"/>
      <c r="L177" s="17"/>
      <c r="M177" s="17"/>
      <c r="O177" s="17"/>
    </row>
    <row r="178" spans="9:15" customFormat="1" x14ac:dyDescent="0.25">
      <c r="I178" s="10"/>
      <c r="K178" s="14"/>
      <c r="L178" s="17"/>
      <c r="M178" s="17"/>
      <c r="O178" s="17"/>
    </row>
    <row r="179" spans="9:15" customFormat="1" x14ac:dyDescent="0.25">
      <c r="I179" s="10"/>
      <c r="K179" s="14"/>
      <c r="L179" s="17"/>
      <c r="M179" s="17"/>
      <c r="O179" s="17"/>
    </row>
    <row r="180" spans="9:15" customFormat="1" x14ac:dyDescent="0.25">
      <c r="I180" s="10"/>
      <c r="K180" s="14"/>
      <c r="L180" s="17"/>
      <c r="M180" s="17"/>
      <c r="O180" s="17"/>
    </row>
    <row r="181" spans="9:15" customFormat="1" x14ac:dyDescent="0.25">
      <c r="I181" s="10"/>
      <c r="K181" s="14"/>
      <c r="L181" s="17"/>
      <c r="M181" s="17"/>
      <c r="O181" s="17"/>
    </row>
    <row r="182" spans="9:15" customFormat="1" x14ac:dyDescent="0.25">
      <c r="I182" s="10"/>
      <c r="K182" s="14"/>
      <c r="L182" s="17"/>
      <c r="M182" s="17"/>
      <c r="O182" s="17"/>
    </row>
    <row r="183" spans="9:15" customFormat="1" x14ac:dyDescent="0.25">
      <c r="I183" s="10"/>
      <c r="K183" s="14"/>
      <c r="L183" s="17"/>
      <c r="M183" s="17"/>
      <c r="O183" s="17"/>
    </row>
    <row r="184" spans="9:15" customFormat="1" x14ac:dyDescent="0.25">
      <c r="I184" s="10"/>
      <c r="K184" s="14"/>
      <c r="L184" s="17"/>
      <c r="M184" s="17"/>
      <c r="O184" s="17"/>
    </row>
    <row r="185" spans="9:15" customFormat="1" x14ac:dyDescent="0.25">
      <c r="I185" s="10"/>
      <c r="K185" s="14"/>
      <c r="L185" s="17"/>
      <c r="M185" s="17"/>
      <c r="O185" s="17"/>
    </row>
    <row r="186" spans="9:15" customFormat="1" x14ac:dyDescent="0.25">
      <c r="I186" s="10"/>
      <c r="K186" s="14"/>
      <c r="L186" s="17"/>
      <c r="M186" s="17"/>
      <c r="O186" s="17"/>
    </row>
    <row r="187" spans="9:15" customFormat="1" x14ac:dyDescent="0.25">
      <c r="I187" s="10"/>
      <c r="K187" s="14"/>
      <c r="L187" s="17"/>
      <c r="M187" s="17"/>
      <c r="O187" s="17"/>
    </row>
    <row r="188" spans="9:15" customFormat="1" x14ac:dyDescent="0.25">
      <c r="I188" s="10"/>
      <c r="K188" s="14"/>
      <c r="L188" s="17"/>
      <c r="M188" s="17"/>
      <c r="O188" s="17"/>
    </row>
    <row r="189" spans="9:15" customFormat="1" x14ac:dyDescent="0.25">
      <c r="I189" s="10"/>
      <c r="K189" s="14"/>
      <c r="L189" s="17"/>
      <c r="M189" s="17"/>
      <c r="O189" s="17"/>
    </row>
    <row r="190" spans="9:15" customFormat="1" x14ac:dyDescent="0.25">
      <c r="I190" s="10"/>
      <c r="K190" s="14"/>
      <c r="L190" s="17"/>
      <c r="M190" s="17"/>
      <c r="O190" s="17"/>
    </row>
    <row r="191" spans="9:15" customFormat="1" x14ac:dyDescent="0.25">
      <c r="I191" s="10"/>
      <c r="K191" s="14"/>
      <c r="L191" s="17"/>
      <c r="M191" s="17"/>
      <c r="O191" s="17"/>
    </row>
    <row r="192" spans="9:15" customFormat="1" x14ac:dyDescent="0.25">
      <c r="I192" s="10"/>
      <c r="K192" s="14"/>
      <c r="L192" s="17"/>
      <c r="M192" s="17"/>
      <c r="O192" s="17"/>
    </row>
    <row r="193" spans="9:15" customFormat="1" x14ac:dyDescent="0.25">
      <c r="I193" s="10"/>
      <c r="K193" s="14"/>
      <c r="L193" s="17"/>
      <c r="M193" s="17"/>
      <c r="O193" s="17"/>
    </row>
    <row r="194" spans="9:15" customFormat="1" x14ac:dyDescent="0.25">
      <c r="I194" s="10"/>
      <c r="K194" s="14"/>
      <c r="L194" s="17"/>
      <c r="M194" s="17"/>
      <c r="O194" s="17"/>
    </row>
    <row r="195" spans="9:15" customFormat="1" x14ac:dyDescent="0.25">
      <c r="I195" s="10"/>
      <c r="K195" s="14"/>
      <c r="L195" s="17"/>
      <c r="M195" s="17"/>
      <c r="O195" s="17"/>
    </row>
    <row r="196" spans="9:15" customFormat="1" x14ac:dyDescent="0.25">
      <c r="I196" s="10"/>
      <c r="K196" s="14"/>
      <c r="L196" s="17"/>
      <c r="M196" s="17"/>
      <c r="O196" s="17"/>
    </row>
    <row r="197" spans="9:15" customFormat="1" x14ac:dyDescent="0.25">
      <c r="I197" s="10"/>
      <c r="K197" s="14"/>
      <c r="L197" s="17"/>
      <c r="M197" s="17"/>
      <c r="O197" s="17"/>
    </row>
    <row r="198" spans="9:15" customFormat="1" x14ac:dyDescent="0.25">
      <c r="I198" s="10"/>
      <c r="K198" s="14"/>
      <c r="L198" s="17"/>
      <c r="M198" s="17"/>
      <c r="O198" s="17"/>
    </row>
    <row r="199" spans="9:15" customFormat="1" x14ac:dyDescent="0.25">
      <c r="I199" s="10"/>
      <c r="K199" s="14"/>
      <c r="L199" s="17"/>
      <c r="M199" s="17"/>
      <c r="O199" s="17"/>
    </row>
    <row r="200" spans="9:15" customFormat="1" x14ac:dyDescent="0.25">
      <c r="I200" s="10"/>
      <c r="K200" s="14"/>
      <c r="L200" s="17"/>
      <c r="M200" s="17"/>
      <c r="O200" s="17"/>
    </row>
    <row r="201" spans="9:15" customFormat="1" x14ac:dyDescent="0.25">
      <c r="I201" s="10"/>
      <c r="K201" s="14"/>
      <c r="L201" s="17"/>
      <c r="M201" s="17"/>
      <c r="O201" s="17"/>
    </row>
    <row r="202" spans="9:15" customFormat="1" x14ac:dyDescent="0.25">
      <c r="I202" s="10"/>
      <c r="K202" s="14"/>
      <c r="L202" s="17"/>
      <c r="M202" s="17"/>
      <c r="O202" s="17"/>
    </row>
    <row r="203" spans="9:15" customFormat="1" x14ac:dyDescent="0.25">
      <c r="I203" s="10"/>
      <c r="K203" s="14"/>
      <c r="L203" s="17"/>
      <c r="M203" s="17"/>
      <c r="O203" s="17"/>
    </row>
    <row r="204" spans="9:15" customFormat="1" x14ac:dyDescent="0.25">
      <c r="I204" s="10"/>
      <c r="K204" s="14"/>
      <c r="L204" s="17"/>
      <c r="M204" s="17"/>
      <c r="O204" s="17"/>
    </row>
    <row r="205" spans="9:15" customFormat="1" x14ac:dyDescent="0.25">
      <c r="I205" s="10"/>
      <c r="K205" s="14"/>
      <c r="L205" s="17"/>
      <c r="M205" s="17"/>
      <c r="O205" s="17"/>
    </row>
    <row r="206" spans="9:15" customFormat="1" x14ac:dyDescent="0.25">
      <c r="I206" s="10"/>
      <c r="K206" s="14"/>
      <c r="L206" s="17"/>
      <c r="M206" s="17"/>
      <c r="O206" s="17"/>
    </row>
    <row r="207" spans="9:15" customFormat="1" x14ac:dyDescent="0.25">
      <c r="I207" s="10"/>
      <c r="K207" s="14"/>
      <c r="L207" s="17"/>
      <c r="M207" s="17"/>
      <c r="O207" s="17"/>
    </row>
    <row r="208" spans="9:15" customFormat="1" x14ac:dyDescent="0.25">
      <c r="I208" s="10"/>
      <c r="K208" s="14"/>
      <c r="L208" s="17"/>
      <c r="M208" s="17"/>
      <c r="O208" s="17"/>
    </row>
    <row r="209" spans="9:15" customFormat="1" x14ac:dyDescent="0.25">
      <c r="I209" s="10"/>
      <c r="K209" s="14"/>
      <c r="L209" s="17"/>
      <c r="M209" s="17"/>
      <c r="O209" s="17"/>
    </row>
    <row r="210" spans="9:15" customFormat="1" x14ac:dyDescent="0.25">
      <c r="I210" s="10"/>
      <c r="K210" s="14"/>
      <c r="L210" s="17"/>
      <c r="M210" s="17"/>
      <c r="O210" s="17"/>
    </row>
    <row r="211" spans="9:15" customFormat="1" x14ac:dyDescent="0.25">
      <c r="I211" s="10"/>
      <c r="K211" s="14"/>
      <c r="L211" s="17"/>
      <c r="M211" s="17"/>
      <c r="O211" s="17"/>
    </row>
    <row r="212" spans="9:15" customFormat="1" x14ac:dyDescent="0.25">
      <c r="I212" s="10"/>
      <c r="K212" s="14"/>
      <c r="L212" s="17"/>
      <c r="M212" s="17"/>
      <c r="O212" s="17"/>
    </row>
    <row r="213" spans="9:15" customFormat="1" x14ac:dyDescent="0.25">
      <c r="I213" s="10"/>
      <c r="K213" s="14"/>
      <c r="L213" s="17"/>
      <c r="M213" s="17"/>
      <c r="O213" s="17"/>
    </row>
    <row r="214" spans="9:15" customFormat="1" x14ac:dyDescent="0.25">
      <c r="I214" s="10"/>
      <c r="K214" s="14"/>
      <c r="L214" s="17"/>
      <c r="M214" s="17"/>
      <c r="O214" s="17"/>
    </row>
    <row r="215" spans="9:15" customFormat="1" x14ac:dyDescent="0.25">
      <c r="I215" s="10"/>
      <c r="K215" s="14"/>
      <c r="L215" s="17"/>
      <c r="M215" s="17"/>
      <c r="O215" s="17"/>
    </row>
    <row r="216" spans="9:15" customFormat="1" x14ac:dyDescent="0.25">
      <c r="I216" s="10"/>
      <c r="K216" s="14"/>
      <c r="L216" s="17"/>
      <c r="M216" s="17"/>
      <c r="O216" s="17"/>
    </row>
    <row r="217" spans="9:15" customFormat="1" x14ac:dyDescent="0.25">
      <c r="I217" s="10"/>
      <c r="K217" s="14"/>
      <c r="L217" s="17"/>
      <c r="M217" s="17"/>
      <c r="O217" s="17"/>
    </row>
    <row r="218" spans="9:15" customFormat="1" x14ac:dyDescent="0.25">
      <c r="I218" s="10"/>
      <c r="K218" s="14"/>
      <c r="L218" s="17"/>
      <c r="M218" s="17"/>
      <c r="O218" s="17"/>
    </row>
    <row r="219" spans="9:15" customFormat="1" x14ac:dyDescent="0.25">
      <c r="I219" s="10"/>
      <c r="K219" s="14"/>
      <c r="L219" s="17"/>
      <c r="M219" s="17"/>
      <c r="O219" s="17"/>
    </row>
    <row r="220" spans="9:15" customFormat="1" x14ac:dyDescent="0.25">
      <c r="I220" s="10"/>
      <c r="K220" s="14"/>
      <c r="L220" s="17"/>
      <c r="M220" s="17"/>
      <c r="O220" s="17"/>
    </row>
    <row r="221" spans="9:15" customFormat="1" x14ac:dyDescent="0.25">
      <c r="I221" s="10"/>
      <c r="K221" s="14"/>
      <c r="L221" s="17"/>
      <c r="M221" s="17"/>
      <c r="O221" s="17"/>
    </row>
    <row r="222" spans="9:15" customFormat="1" x14ac:dyDescent="0.25">
      <c r="I222" s="10"/>
      <c r="K222" s="14"/>
      <c r="L222" s="17"/>
      <c r="M222" s="17"/>
      <c r="O222" s="17"/>
    </row>
    <row r="223" spans="9:15" customFormat="1" x14ac:dyDescent="0.25">
      <c r="I223" s="10"/>
      <c r="K223" s="14"/>
      <c r="L223" s="17"/>
      <c r="M223" s="17"/>
      <c r="O223" s="17"/>
    </row>
    <row r="224" spans="9:15" customFormat="1" x14ac:dyDescent="0.25">
      <c r="I224" s="10"/>
      <c r="K224" s="14"/>
      <c r="L224" s="17"/>
      <c r="M224" s="17"/>
      <c r="O224" s="17"/>
    </row>
    <row r="225" spans="9:15" customFormat="1" x14ac:dyDescent="0.25">
      <c r="I225" s="10"/>
      <c r="K225" s="14"/>
      <c r="L225" s="17"/>
      <c r="M225" s="17"/>
      <c r="O225" s="17"/>
    </row>
    <row r="226" spans="9:15" customFormat="1" x14ac:dyDescent="0.25">
      <c r="I226" s="10"/>
      <c r="K226" s="14"/>
      <c r="L226" s="17"/>
      <c r="M226" s="17"/>
      <c r="O226" s="17"/>
    </row>
    <row r="227" spans="9:15" customFormat="1" x14ac:dyDescent="0.25">
      <c r="I227" s="10"/>
      <c r="K227" s="14"/>
      <c r="L227" s="17"/>
      <c r="M227" s="17"/>
      <c r="O227" s="17"/>
    </row>
    <row r="228" spans="9:15" customFormat="1" x14ac:dyDescent="0.25">
      <c r="I228" s="10"/>
      <c r="K228" s="14"/>
      <c r="L228" s="17"/>
      <c r="M228" s="17"/>
      <c r="O228" s="17"/>
    </row>
    <row r="229" spans="9:15" customFormat="1" x14ac:dyDescent="0.25">
      <c r="I229" s="10"/>
      <c r="K229" s="14"/>
      <c r="L229" s="17"/>
      <c r="M229" s="17"/>
      <c r="O229" s="17"/>
    </row>
    <row r="230" spans="9:15" customFormat="1" x14ac:dyDescent="0.25">
      <c r="I230" s="10"/>
      <c r="K230" s="14"/>
      <c r="L230" s="17"/>
      <c r="M230" s="17"/>
      <c r="O230" s="17"/>
    </row>
    <row r="231" spans="9:15" customFormat="1" x14ac:dyDescent="0.25">
      <c r="I231" s="10"/>
      <c r="K231" s="14"/>
      <c r="L231" s="17"/>
      <c r="M231" s="17"/>
      <c r="O231" s="17"/>
    </row>
    <row r="232" spans="9:15" customFormat="1" x14ac:dyDescent="0.25">
      <c r="I232" s="10"/>
      <c r="K232" s="14"/>
      <c r="L232" s="17"/>
      <c r="M232" s="17"/>
      <c r="O232" s="17"/>
    </row>
    <row r="233" spans="9:15" customFormat="1" x14ac:dyDescent="0.25">
      <c r="I233" s="10"/>
      <c r="K233" s="14"/>
      <c r="L233" s="17"/>
      <c r="M233" s="17"/>
      <c r="O233" s="17"/>
    </row>
    <row r="234" spans="9:15" customFormat="1" x14ac:dyDescent="0.25">
      <c r="I234" s="10"/>
      <c r="K234" s="14"/>
      <c r="L234" s="17"/>
      <c r="M234" s="17"/>
      <c r="O234" s="17"/>
    </row>
    <row r="235" spans="9:15" customFormat="1" x14ac:dyDescent="0.25">
      <c r="I235" s="10"/>
      <c r="K235" s="14"/>
      <c r="L235" s="17"/>
      <c r="M235" s="17"/>
      <c r="O235" s="17"/>
    </row>
    <row r="236" spans="9:15" customFormat="1" x14ac:dyDescent="0.25">
      <c r="I236" s="10"/>
      <c r="K236" s="14"/>
      <c r="L236" s="17"/>
      <c r="M236" s="17"/>
      <c r="O236" s="17"/>
    </row>
    <row r="237" spans="9:15" customFormat="1" x14ac:dyDescent="0.25">
      <c r="I237" s="10"/>
      <c r="K237" s="14"/>
      <c r="L237" s="17"/>
      <c r="M237" s="17"/>
      <c r="O237" s="17"/>
    </row>
    <row r="238" spans="9:15" customFormat="1" x14ac:dyDescent="0.25">
      <c r="I238" s="10"/>
      <c r="K238" s="14"/>
      <c r="L238" s="17"/>
      <c r="M238" s="17"/>
      <c r="O238" s="17"/>
    </row>
    <row r="239" spans="9:15" customFormat="1" x14ac:dyDescent="0.25">
      <c r="I239" s="10"/>
      <c r="K239" s="14"/>
      <c r="L239" s="17"/>
      <c r="M239" s="17"/>
      <c r="O239" s="17"/>
    </row>
    <row r="240" spans="9:15" customFormat="1" x14ac:dyDescent="0.25">
      <c r="I240" s="10"/>
      <c r="K240" s="14"/>
      <c r="L240" s="17"/>
      <c r="M240" s="17"/>
      <c r="O240" s="17"/>
    </row>
    <row r="241" spans="9:15" customFormat="1" x14ac:dyDescent="0.25">
      <c r="I241" s="10"/>
      <c r="K241" s="14"/>
      <c r="L241" s="17"/>
      <c r="M241" s="17"/>
      <c r="O241" s="17"/>
    </row>
    <row r="242" spans="9:15" customFormat="1" x14ac:dyDescent="0.25">
      <c r="I242" s="10"/>
      <c r="K242" s="14"/>
      <c r="L242" s="17"/>
      <c r="M242" s="17"/>
      <c r="O242" s="17"/>
    </row>
    <row r="243" spans="9:15" customFormat="1" x14ac:dyDescent="0.25">
      <c r="I243" s="10"/>
      <c r="K243" s="14"/>
      <c r="L243" s="17"/>
      <c r="M243" s="17"/>
      <c r="O243" s="17"/>
    </row>
    <row r="244" spans="9:15" customFormat="1" x14ac:dyDescent="0.25">
      <c r="I244" s="10"/>
      <c r="K244" s="14"/>
      <c r="L244" s="17"/>
      <c r="M244" s="17"/>
      <c r="O244" s="17"/>
    </row>
    <row r="245" spans="9:15" customFormat="1" x14ac:dyDescent="0.25">
      <c r="I245" s="10"/>
      <c r="K245" s="14"/>
      <c r="L245" s="17"/>
      <c r="M245" s="17"/>
      <c r="O245" s="17"/>
    </row>
    <row r="246" spans="9:15" customFormat="1" x14ac:dyDescent="0.25">
      <c r="I246" s="10"/>
      <c r="K246" s="14"/>
      <c r="L246" s="17"/>
      <c r="M246" s="17"/>
      <c r="O246" s="17"/>
    </row>
    <row r="247" spans="9:15" customFormat="1" x14ac:dyDescent="0.25">
      <c r="I247" s="10"/>
      <c r="K247" s="14"/>
      <c r="L247" s="17"/>
      <c r="M247" s="17"/>
      <c r="O247" s="17"/>
    </row>
    <row r="248" spans="9:15" customFormat="1" x14ac:dyDescent="0.25">
      <c r="I248" s="10"/>
      <c r="K248" s="14"/>
      <c r="L248" s="17"/>
      <c r="M248" s="17"/>
      <c r="O248" s="17"/>
    </row>
    <row r="249" spans="9:15" customFormat="1" x14ac:dyDescent="0.25">
      <c r="I249" s="10"/>
      <c r="K249" s="14"/>
      <c r="L249" s="17"/>
      <c r="M249" s="17"/>
      <c r="O249" s="17"/>
    </row>
    <row r="250" spans="9:15" customFormat="1" x14ac:dyDescent="0.25">
      <c r="I250" s="10"/>
      <c r="K250" s="14"/>
      <c r="L250" s="17"/>
      <c r="M250" s="17"/>
      <c r="O250" s="17"/>
    </row>
    <row r="251" spans="9:15" customFormat="1" x14ac:dyDescent="0.25">
      <c r="I251" s="10"/>
      <c r="K251" s="14"/>
      <c r="L251" s="17"/>
      <c r="M251" s="17"/>
      <c r="O251" s="17"/>
    </row>
    <row r="252" spans="9:15" customFormat="1" x14ac:dyDescent="0.25">
      <c r="I252" s="10"/>
      <c r="K252" s="14"/>
      <c r="L252" s="17"/>
      <c r="M252" s="17"/>
      <c r="O252" s="17"/>
    </row>
    <row r="253" spans="9:15" customFormat="1" x14ac:dyDescent="0.25">
      <c r="I253" s="10"/>
      <c r="K253" s="14"/>
      <c r="L253" s="17"/>
      <c r="M253" s="17"/>
      <c r="O253" s="17"/>
    </row>
    <row r="254" spans="9:15" customFormat="1" x14ac:dyDescent="0.25">
      <c r="I254" s="10"/>
      <c r="K254" s="14"/>
      <c r="L254" s="17"/>
      <c r="M254" s="17"/>
      <c r="O254" s="17"/>
    </row>
    <row r="255" spans="9:15" customFormat="1" x14ac:dyDescent="0.25">
      <c r="I255" s="10"/>
      <c r="K255" s="14"/>
      <c r="L255" s="17"/>
      <c r="M255" s="17"/>
      <c r="O255" s="17"/>
    </row>
    <row r="256" spans="9:15" customFormat="1" x14ac:dyDescent="0.25">
      <c r="I256" s="10"/>
      <c r="K256" s="14"/>
      <c r="L256" s="17"/>
      <c r="M256" s="17"/>
      <c r="O256" s="17"/>
    </row>
    <row r="257" spans="9:15" customFormat="1" x14ac:dyDescent="0.25">
      <c r="I257" s="10"/>
      <c r="K257" s="14"/>
      <c r="L257" s="17"/>
      <c r="M257" s="17"/>
      <c r="O257" s="17"/>
    </row>
    <row r="258" spans="9:15" customFormat="1" x14ac:dyDescent="0.25">
      <c r="I258" s="10"/>
      <c r="K258" s="14"/>
      <c r="L258" s="17"/>
      <c r="M258" s="17"/>
      <c r="O258" s="17"/>
    </row>
    <row r="259" spans="9:15" customFormat="1" x14ac:dyDescent="0.25">
      <c r="I259" s="10"/>
      <c r="K259" s="14"/>
      <c r="L259" s="17"/>
      <c r="M259" s="17"/>
      <c r="O259" s="17"/>
    </row>
    <row r="260" spans="9:15" customFormat="1" x14ac:dyDescent="0.25">
      <c r="I260" s="10"/>
      <c r="K260" s="14"/>
      <c r="L260" s="17"/>
      <c r="M260" s="17"/>
      <c r="O260" s="17"/>
    </row>
    <row r="261" spans="9:15" customFormat="1" x14ac:dyDescent="0.25">
      <c r="I261" s="10"/>
      <c r="K261" s="14"/>
      <c r="L261" s="17"/>
      <c r="M261" s="17"/>
      <c r="O261" s="17"/>
    </row>
    <row r="262" spans="9:15" customFormat="1" x14ac:dyDescent="0.25">
      <c r="I262" s="10"/>
      <c r="K262" s="14"/>
      <c r="L262" s="17"/>
      <c r="M262" s="17"/>
      <c r="O262" s="17"/>
    </row>
    <row r="263" spans="9:15" customFormat="1" x14ac:dyDescent="0.25">
      <c r="I263" s="10"/>
      <c r="K263" s="14"/>
      <c r="L263" s="17"/>
      <c r="M263" s="17"/>
      <c r="O263" s="17"/>
    </row>
    <row r="264" spans="9:15" customFormat="1" x14ac:dyDescent="0.25">
      <c r="I264" s="10"/>
      <c r="K264" s="14"/>
      <c r="L264" s="17"/>
      <c r="M264" s="17"/>
      <c r="O264" s="17"/>
    </row>
    <row r="265" spans="9:15" customFormat="1" x14ac:dyDescent="0.25">
      <c r="I265" s="10"/>
      <c r="K265" s="14"/>
      <c r="L265" s="17"/>
      <c r="M265" s="17"/>
      <c r="O265" s="17"/>
    </row>
    <row r="266" spans="9:15" customFormat="1" x14ac:dyDescent="0.25">
      <c r="I266" s="10"/>
      <c r="K266" s="14"/>
      <c r="L266" s="17"/>
      <c r="M266" s="17"/>
      <c r="O266" s="17"/>
    </row>
    <row r="267" spans="9:15" customFormat="1" x14ac:dyDescent="0.25">
      <c r="I267" s="10"/>
      <c r="K267" s="14"/>
      <c r="L267" s="17"/>
      <c r="M267" s="17"/>
      <c r="O267" s="17"/>
    </row>
    <row r="268" spans="9:15" customFormat="1" x14ac:dyDescent="0.25">
      <c r="I268" s="10"/>
      <c r="K268" s="14"/>
      <c r="L268" s="17"/>
      <c r="M268" s="17"/>
      <c r="O268" s="17"/>
    </row>
    <row r="269" spans="9:15" customFormat="1" x14ac:dyDescent="0.25">
      <c r="I269" s="10"/>
      <c r="K269" s="14"/>
      <c r="L269" s="17"/>
      <c r="M269" s="17"/>
      <c r="O269" s="17"/>
    </row>
    <row r="270" spans="9:15" customFormat="1" x14ac:dyDescent="0.25">
      <c r="I270" s="10"/>
      <c r="K270" s="14"/>
      <c r="L270" s="17"/>
      <c r="M270" s="17"/>
      <c r="O270" s="17"/>
    </row>
    <row r="271" spans="9:15" customFormat="1" x14ac:dyDescent="0.25">
      <c r="I271" s="10"/>
      <c r="K271" s="14"/>
      <c r="L271" s="17"/>
      <c r="M271" s="17"/>
      <c r="O271" s="17"/>
    </row>
    <row r="272" spans="9:15" customFormat="1" x14ac:dyDescent="0.25">
      <c r="I272" s="10"/>
      <c r="K272" s="14"/>
      <c r="L272" s="17"/>
      <c r="M272" s="17"/>
      <c r="O272" s="17"/>
    </row>
    <row r="273" spans="9:15" customFormat="1" x14ac:dyDescent="0.25">
      <c r="I273" s="10"/>
      <c r="K273" s="14"/>
      <c r="L273" s="17"/>
      <c r="M273" s="17"/>
      <c r="O273" s="17"/>
    </row>
    <row r="274" spans="9:15" customFormat="1" x14ac:dyDescent="0.25">
      <c r="I274" s="10"/>
      <c r="K274" s="14"/>
      <c r="L274" s="17"/>
      <c r="M274" s="17"/>
      <c r="O274" s="17"/>
    </row>
    <row r="275" spans="9:15" customFormat="1" x14ac:dyDescent="0.25">
      <c r="I275" s="10"/>
      <c r="K275" s="14"/>
      <c r="L275" s="17"/>
      <c r="M275" s="17"/>
      <c r="O275" s="17"/>
    </row>
    <row r="276" spans="9:15" customFormat="1" x14ac:dyDescent="0.25">
      <c r="I276" s="10"/>
      <c r="K276" s="14"/>
      <c r="L276" s="17"/>
      <c r="M276" s="17"/>
      <c r="O276" s="17"/>
    </row>
    <row r="277" spans="9:15" customFormat="1" x14ac:dyDescent="0.25">
      <c r="I277" s="10"/>
      <c r="K277" s="14"/>
      <c r="L277" s="17"/>
      <c r="M277" s="17"/>
      <c r="O277" s="17"/>
    </row>
    <row r="278" spans="9:15" customFormat="1" x14ac:dyDescent="0.25">
      <c r="I278" s="10"/>
      <c r="K278" s="14"/>
      <c r="L278" s="17"/>
      <c r="M278" s="17"/>
      <c r="O278" s="17"/>
    </row>
    <row r="279" spans="9:15" customFormat="1" x14ac:dyDescent="0.25">
      <c r="I279" s="10"/>
      <c r="K279" s="14"/>
      <c r="L279" s="17"/>
      <c r="M279" s="17"/>
      <c r="O279" s="17"/>
    </row>
    <row r="280" spans="9:15" customFormat="1" x14ac:dyDescent="0.25">
      <c r="I280" s="10"/>
      <c r="K280" s="14"/>
      <c r="L280" s="17"/>
      <c r="M280" s="17"/>
      <c r="O280" s="17"/>
    </row>
    <row r="281" spans="9:15" customFormat="1" x14ac:dyDescent="0.25">
      <c r="I281" s="10"/>
      <c r="K281" s="14"/>
      <c r="L281" s="17"/>
      <c r="M281" s="17"/>
      <c r="O281" s="17"/>
    </row>
    <row r="282" spans="9:15" customFormat="1" x14ac:dyDescent="0.25">
      <c r="I282" s="10"/>
      <c r="K282" s="14"/>
      <c r="L282" s="17"/>
      <c r="M282" s="17"/>
      <c r="O282" s="17"/>
    </row>
    <row r="283" spans="9:15" customFormat="1" x14ac:dyDescent="0.25">
      <c r="I283" s="10"/>
      <c r="K283" s="14"/>
      <c r="L283" s="17"/>
      <c r="M283" s="17"/>
      <c r="O283" s="17"/>
    </row>
    <row r="284" spans="9:15" customFormat="1" x14ac:dyDescent="0.25">
      <c r="I284" s="10"/>
      <c r="K284" s="14"/>
      <c r="L284" s="17"/>
      <c r="M284" s="17"/>
      <c r="O284" s="17"/>
    </row>
    <row r="285" spans="9:15" customFormat="1" x14ac:dyDescent="0.25">
      <c r="I285" s="10"/>
      <c r="K285" s="14"/>
      <c r="L285" s="17"/>
      <c r="M285" s="17"/>
      <c r="O285" s="17"/>
    </row>
    <row r="286" spans="9:15" customFormat="1" x14ac:dyDescent="0.25">
      <c r="I286" s="10"/>
      <c r="K286" s="14"/>
      <c r="L286" s="17"/>
      <c r="M286" s="17"/>
      <c r="O286" s="17"/>
    </row>
    <row r="287" spans="9:15" customFormat="1" x14ac:dyDescent="0.25">
      <c r="I287" s="10"/>
      <c r="K287" s="14"/>
      <c r="L287" s="17"/>
      <c r="M287" s="17"/>
      <c r="O287" s="17"/>
    </row>
    <row r="288" spans="9:15" customFormat="1" x14ac:dyDescent="0.25">
      <c r="I288" s="10"/>
      <c r="K288" s="14"/>
      <c r="L288" s="17"/>
      <c r="M288" s="17"/>
      <c r="O288" s="17"/>
    </row>
    <row r="289" spans="9:15" customFormat="1" x14ac:dyDescent="0.25">
      <c r="I289" s="10"/>
      <c r="K289" s="14"/>
      <c r="L289" s="17"/>
      <c r="M289" s="17"/>
      <c r="O289" s="17"/>
    </row>
    <row r="290" spans="9:15" customFormat="1" x14ac:dyDescent="0.25">
      <c r="I290" s="10"/>
      <c r="K290" s="14"/>
      <c r="L290" s="17"/>
      <c r="M290" s="17"/>
      <c r="O290" s="17"/>
    </row>
    <row r="291" spans="9:15" customFormat="1" x14ac:dyDescent="0.25">
      <c r="I291" s="10"/>
      <c r="K291" s="14"/>
      <c r="L291" s="17"/>
      <c r="M291" s="17"/>
      <c r="O291" s="17"/>
    </row>
    <row r="292" spans="9:15" customFormat="1" x14ac:dyDescent="0.25">
      <c r="I292" s="10"/>
      <c r="K292" s="14"/>
      <c r="L292" s="17"/>
      <c r="M292" s="17"/>
      <c r="O292" s="17"/>
    </row>
    <row r="293" spans="9:15" customFormat="1" x14ac:dyDescent="0.25">
      <c r="I293" s="10"/>
      <c r="K293" s="14"/>
      <c r="L293" s="17"/>
      <c r="M293" s="17"/>
      <c r="O293" s="17"/>
    </row>
    <row r="294" spans="9:15" customFormat="1" x14ac:dyDescent="0.25">
      <c r="I294" s="10"/>
      <c r="K294" s="14"/>
      <c r="L294" s="17"/>
      <c r="M294" s="17"/>
      <c r="O294" s="17"/>
    </row>
    <row r="295" spans="9:15" customFormat="1" x14ac:dyDescent="0.25">
      <c r="I295" s="10"/>
      <c r="K295" s="14"/>
      <c r="L295" s="17"/>
      <c r="M295" s="17"/>
      <c r="O295" s="17"/>
    </row>
    <row r="296" spans="9:15" customFormat="1" x14ac:dyDescent="0.25">
      <c r="I296" s="10"/>
      <c r="K296" s="14"/>
      <c r="L296" s="17"/>
      <c r="M296" s="17"/>
      <c r="O296" s="17"/>
    </row>
    <row r="297" spans="9:15" customFormat="1" x14ac:dyDescent="0.25">
      <c r="I297" s="10"/>
      <c r="K297" s="14"/>
      <c r="L297" s="17"/>
      <c r="M297" s="17"/>
      <c r="O297" s="17"/>
    </row>
    <row r="298" spans="9:15" customFormat="1" x14ac:dyDescent="0.25">
      <c r="I298" s="10"/>
      <c r="K298" s="14"/>
      <c r="L298" s="17"/>
      <c r="M298" s="17"/>
      <c r="O298" s="17"/>
    </row>
    <row r="299" spans="9:15" customFormat="1" x14ac:dyDescent="0.25">
      <c r="I299" s="10"/>
      <c r="K299" s="14"/>
      <c r="L299" s="17"/>
      <c r="M299" s="17"/>
      <c r="O299" s="17"/>
    </row>
    <row r="300" spans="9:15" customFormat="1" x14ac:dyDescent="0.25">
      <c r="I300" s="10"/>
      <c r="K300" s="14"/>
      <c r="L300" s="17"/>
      <c r="M300" s="17"/>
      <c r="O300" s="17"/>
    </row>
    <row r="301" spans="9:15" customFormat="1" x14ac:dyDescent="0.25">
      <c r="I301" s="10"/>
      <c r="K301" s="14"/>
      <c r="L301" s="17"/>
      <c r="M301" s="17"/>
      <c r="O301" s="17"/>
    </row>
    <row r="302" spans="9:15" customFormat="1" x14ac:dyDescent="0.25">
      <c r="I302" s="10"/>
      <c r="K302" s="14"/>
      <c r="L302" s="17"/>
      <c r="M302" s="17"/>
      <c r="O302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27AB-01F8-4BDD-82CF-6A3027BA49EE}">
  <dimension ref="A1:K140"/>
  <sheetViews>
    <sheetView zoomScale="130" zoomScaleNormal="130" workbookViewId="0">
      <selection activeCell="F1" sqref="F1"/>
    </sheetView>
  </sheetViews>
  <sheetFormatPr defaultRowHeight="15" x14ac:dyDescent="0.25"/>
  <cols>
    <col min="1" max="1" width="12.7109375" bestFit="1" customWidth="1"/>
    <col min="2" max="3" width="14.5703125" style="3" bestFit="1" customWidth="1"/>
    <col min="4" max="4" width="11.28515625" bestFit="1" customWidth="1"/>
    <col min="5" max="10" width="14.5703125" bestFit="1" customWidth="1"/>
  </cols>
  <sheetData>
    <row r="1" spans="1:10" x14ac:dyDescent="0.25">
      <c r="A1" t="s">
        <v>123</v>
      </c>
      <c r="B1" s="3" t="s">
        <v>36</v>
      </c>
      <c r="C1" s="3" t="s">
        <v>37</v>
      </c>
      <c r="D1" s="3" t="s">
        <v>41</v>
      </c>
      <c r="E1" t="s">
        <v>105</v>
      </c>
      <c r="F1" t="s">
        <v>106</v>
      </c>
      <c r="G1" t="s">
        <v>110</v>
      </c>
      <c r="H1" t="s">
        <v>112</v>
      </c>
      <c r="I1" t="s">
        <v>116</v>
      </c>
      <c r="J1" t="s">
        <v>120</v>
      </c>
    </row>
    <row r="2" spans="1:10" x14ac:dyDescent="0.25">
      <c r="A2" t="s">
        <v>0</v>
      </c>
      <c r="B2" s="2" t="str">
        <f>B1</f>
        <v>180513_001</v>
      </c>
      <c r="C2" s="2" t="str">
        <f t="shared" ref="C2:J2" si="0">C1</f>
        <v>180513_002</v>
      </c>
      <c r="D2" s="2" t="str">
        <f t="shared" si="0"/>
        <v>180513_003</v>
      </c>
      <c r="E2" s="2" t="str">
        <f t="shared" si="0"/>
        <v>191113_003</v>
      </c>
      <c r="F2" s="2" t="str">
        <f t="shared" si="0"/>
        <v>191114_001</v>
      </c>
      <c r="G2" s="2" t="str">
        <f t="shared" si="0"/>
        <v>191114_002</v>
      </c>
      <c r="H2" s="2" t="str">
        <f t="shared" si="0"/>
        <v>201117_004</v>
      </c>
      <c r="I2" s="2" t="str">
        <f t="shared" si="0"/>
        <v>210317_001</v>
      </c>
      <c r="J2" s="2" t="str">
        <f t="shared" si="0"/>
        <v>210317_002</v>
      </c>
    </row>
    <row r="3" spans="1:10" x14ac:dyDescent="0.25">
      <c r="A3" t="s">
        <v>1</v>
      </c>
      <c r="B3" s="2">
        <v>180513</v>
      </c>
      <c r="C3" s="2">
        <v>180513</v>
      </c>
      <c r="D3">
        <v>180513</v>
      </c>
      <c r="E3">
        <v>191113</v>
      </c>
      <c r="F3">
        <v>191114</v>
      </c>
      <c r="G3">
        <v>191114</v>
      </c>
      <c r="H3">
        <v>201117</v>
      </c>
      <c r="I3">
        <v>210317</v>
      </c>
      <c r="J3">
        <v>210317</v>
      </c>
    </row>
    <row r="4" spans="1:10" x14ac:dyDescent="0.25">
      <c r="A4" t="s">
        <v>2</v>
      </c>
      <c r="B4" s="2">
        <v>1</v>
      </c>
      <c r="C4" s="3">
        <v>2</v>
      </c>
      <c r="D4">
        <v>3</v>
      </c>
      <c r="E4">
        <v>3</v>
      </c>
      <c r="F4">
        <v>1</v>
      </c>
      <c r="G4">
        <v>2</v>
      </c>
      <c r="H4">
        <v>4</v>
      </c>
      <c r="I4" s="3">
        <v>1</v>
      </c>
      <c r="J4" s="3">
        <v>2</v>
      </c>
    </row>
    <row r="5" spans="1:10" x14ac:dyDescent="0.25">
      <c r="A5" t="s">
        <v>3</v>
      </c>
      <c r="B5" s="7">
        <v>100000000000000</v>
      </c>
      <c r="C5" s="6">
        <v>100000000000000</v>
      </c>
      <c r="D5" s="6">
        <v>100000000000000</v>
      </c>
      <c r="E5" s="6">
        <v>100000000000000</v>
      </c>
      <c r="F5" s="6">
        <v>100000000000000</v>
      </c>
      <c r="G5" s="6">
        <v>100000000000000</v>
      </c>
      <c r="H5" s="6">
        <v>100000000000000</v>
      </c>
      <c r="I5" s="6">
        <v>100000000000000</v>
      </c>
      <c r="J5" s="6">
        <v>100000000000000</v>
      </c>
    </row>
    <row r="6" spans="1:10" x14ac:dyDescent="0.25">
      <c r="A6" t="s">
        <v>39</v>
      </c>
    </row>
    <row r="7" spans="1:10" x14ac:dyDescent="0.25">
      <c r="A7" t="s">
        <v>5</v>
      </c>
      <c r="B7" s="3" t="s">
        <v>23</v>
      </c>
      <c r="C7" s="3" t="s">
        <v>23</v>
      </c>
      <c r="D7" s="3" t="s">
        <v>30</v>
      </c>
      <c r="E7" s="3" t="s">
        <v>98</v>
      </c>
      <c r="F7" s="3" t="s">
        <v>98</v>
      </c>
      <c r="G7" t="s">
        <v>102</v>
      </c>
      <c r="H7" t="s">
        <v>98</v>
      </c>
      <c r="I7" t="s">
        <v>98</v>
      </c>
      <c r="J7" t="s">
        <v>98</v>
      </c>
    </row>
    <row r="8" spans="1:10" x14ac:dyDescent="0.25">
      <c r="A8" t="s">
        <v>6</v>
      </c>
      <c r="B8" s="3" t="s">
        <v>24</v>
      </c>
      <c r="C8" s="3" t="s">
        <v>24</v>
      </c>
      <c r="D8" t="s">
        <v>31</v>
      </c>
      <c r="E8" t="s">
        <v>99</v>
      </c>
      <c r="F8" t="s">
        <v>99</v>
      </c>
      <c r="G8" t="s">
        <v>103</v>
      </c>
      <c r="H8" t="s">
        <v>99</v>
      </c>
      <c r="I8" t="s">
        <v>117</v>
      </c>
      <c r="J8" t="s">
        <v>117</v>
      </c>
    </row>
    <row r="9" spans="1:10" x14ac:dyDescent="0.25">
      <c r="A9" t="s">
        <v>43</v>
      </c>
      <c r="D9" t="s">
        <v>42</v>
      </c>
    </row>
    <row r="10" spans="1:10" x14ac:dyDescent="0.25">
      <c r="A10" t="s">
        <v>20</v>
      </c>
      <c r="F10" t="s">
        <v>124</v>
      </c>
      <c r="G10" t="s">
        <v>125</v>
      </c>
      <c r="H10" t="s">
        <v>124</v>
      </c>
      <c r="I10" t="s">
        <v>124</v>
      </c>
      <c r="J10" t="s">
        <v>124</v>
      </c>
    </row>
    <row r="11" spans="1:10" x14ac:dyDescent="0.25">
      <c r="A11" t="s">
        <v>21</v>
      </c>
      <c r="D11" t="s">
        <v>32</v>
      </c>
      <c r="E11" t="s">
        <v>100</v>
      </c>
      <c r="F11" t="s">
        <v>100</v>
      </c>
      <c r="G11" t="s">
        <v>100</v>
      </c>
      <c r="H11" t="s">
        <v>100</v>
      </c>
      <c r="I11" t="s">
        <v>100</v>
      </c>
      <c r="J11" t="s">
        <v>100</v>
      </c>
    </row>
    <row r="12" spans="1:10" x14ac:dyDescent="0.25">
      <c r="A12" t="s">
        <v>7</v>
      </c>
      <c r="B12" s="2">
        <v>2.4</v>
      </c>
      <c r="C12" s="3">
        <v>1</v>
      </c>
      <c r="D12">
        <v>0.8</v>
      </c>
      <c r="E12">
        <v>2</v>
      </c>
      <c r="F12">
        <v>2</v>
      </c>
      <c r="G12">
        <v>2</v>
      </c>
      <c r="H12">
        <v>5</v>
      </c>
      <c r="I12">
        <v>7</v>
      </c>
      <c r="J12">
        <v>3</v>
      </c>
    </row>
    <row r="13" spans="1:10" x14ac:dyDescent="0.25">
      <c r="A13" t="s">
        <v>8</v>
      </c>
      <c r="B13" s="2">
        <v>1.43</v>
      </c>
      <c r="C13" s="3">
        <v>1.43</v>
      </c>
      <c r="D13">
        <v>1.25</v>
      </c>
      <c r="E13">
        <v>1.25</v>
      </c>
      <c r="F13">
        <v>1.75</v>
      </c>
      <c r="G13">
        <v>1.25</v>
      </c>
      <c r="H13">
        <v>1.75</v>
      </c>
      <c r="I13">
        <v>1.75</v>
      </c>
      <c r="J13">
        <v>1.75</v>
      </c>
    </row>
    <row r="14" spans="1:10" x14ac:dyDescent="0.25">
      <c r="A14" t="s">
        <v>9</v>
      </c>
      <c r="B14" s="2" t="s">
        <v>26</v>
      </c>
      <c r="C14" s="3" t="s">
        <v>29</v>
      </c>
      <c r="D14" t="s">
        <v>97</v>
      </c>
      <c r="E14" t="s">
        <v>101</v>
      </c>
      <c r="F14" t="s">
        <v>107</v>
      </c>
      <c r="G14" t="s">
        <v>111</v>
      </c>
      <c r="H14" t="s">
        <v>111</v>
      </c>
      <c r="I14" t="s">
        <v>111</v>
      </c>
      <c r="J14" t="s">
        <v>111</v>
      </c>
    </row>
    <row r="15" spans="1:10" x14ac:dyDescent="0.25">
      <c r="A15" t="s">
        <v>10</v>
      </c>
      <c r="B15" s="2">
        <v>132</v>
      </c>
      <c r="C15" s="2">
        <v>132</v>
      </c>
      <c r="D15">
        <v>142</v>
      </c>
      <c r="E15">
        <v>137</v>
      </c>
      <c r="F15">
        <v>137</v>
      </c>
      <c r="G15">
        <v>142</v>
      </c>
      <c r="H15">
        <v>137</v>
      </c>
      <c r="I15">
        <v>137</v>
      </c>
      <c r="J15">
        <v>137</v>
      </c>
    </row>
    <row r="16" spans="1:10" x14ac:dyDescent="0.25">
      <c r="A16" t="s">
        <v>22</v>
      </c>
      <c r="D16">
        <v>36</v>
      </c>
      <c r="E16">
        <v>36</v>
      </c>
      <c r="F16">
        <v>36</v>
      </c>
      <c r="G16">
        <v>36</v>
      </c>
      <c r="H16">
        <v>36</v>
      </c>
      <c r="I16">
        <v>36</v>
      </c>
      <c r="J16">
        <v>36</v>
      </c>
    </row>
    <row r="17" spans="1:10" x14ac:dyDescent="0.25">
      <c r="A17" t="s">
        <v>34</v>
      </c>
      <c r="D17">
        <v>36</v>
      </c>
      <c r="E17">
        <v>36</v>
      </c>
      <c r="F17">
        <v>36</v>
      </c>
      <c r="G17">
        <v>36</v>
      </c>
      <c r="H17">
        <v>36</v>
      </c>
      <c r="I17">
        <v>36</v>
      </c>
      <c r="J17">
        <v>36</v>
      </c>
    </row>
    <row r="18" spans="1:10" x14ac:dyDescent="0.25">
      <c r="A18" t="s">
        <v>11</v>
      </c>
      <c r="B18" s="2">
        <v>0</v>
      </c>
      <c r="C18" s="3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12</v>
      </c>
      <c r="B19" s="2">
        <v>7</v>
      </c>
      <c r="C19" s="3">
        <v>7</v>
      </c>
      <c r="D19">
        <v>5</v>
      </c>
      <c r="E19">
        <v>1</v>
      </c>
      <c r="F19">
        <v>3</v>
      </c>
      <c r="G19">
        <v>3</v>
      </c>
      <c r="H19">
        <v>3</v>
      </c>
      <c r="I19">
        <v>3</v>
      </c>
      <c r="J19">
        <v>3</v>
      </c>
    </row>
    <row r="20" spans="1:10" x14ac:dyDescent="0.25">
      <c r="A20" t="s">
        <v>13</v>
      </c>
      <c r="B20" s="2">
        <v>12</v>
      </c>
      <c r="C20" s="3">
        <v>12</v>
      </c>
      <c r="D20">
        <v>12</v>
      </c>
      <c r="E20">
        <v>16</v>
      </c>
      <c r="F20">
        <v>16</v>
      </c>
      <c r="G20">
        <v>16</v>
      </c>
      <c r="H20">
        <v>16</v>
      </c>
      <c r="I20">
        <v>16</v>
      </c>
      <c r="J20">
        <v>16</v>
      </c>
    </row>
    <row r="21" spans="1:10" x14ac:dyDescent="0.25">
      <c r="A21" t="s">
        <v>14</v>
      </c>
      <c r="B21" s="2">
        <v>3</v>
      </c>
      <c r="C21" s="3">
        <v>3</v>
      </c>
      <c r="D21">
        <v>3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</row>
    <row r="22" spans="1:10" x14ac:dyDescent="0.25">
      <c r="A22" t="s">
        <v>15</v>
      </c>
      <c r="B22" s="2">
        <v>4</v>
      </c>
      <c r="C22" s="3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</row>
    <row r="23" spans="1:10" x14ac:dyDescent="0.25">
      <c r="A23" t="s">
        <v>16</v>
      </c>
    </row>
    <row r="24" spans="1:10" x14ac:dyDescent="0.25">
      <c r="A24" t="s">
        <v>44</v>
      </c>
      <c r="B24" s="3">
        <v>75</v>
      </c>
      <c r="C24" s="3">
        <f>B24</f>
        <v>75</v>
      </c>
      <c r="D24">
        <v>75</v>
      </c>
      <c r="E24">
        <v>150</v>
      </c>
      <c r="F24">
        <v>150</v>
      </c>
      <c r="G24">
        <v>150</v>
      </c>
      <c r="H24">
        <v>150</v>
      </c>
      <c r="I24">
        <v>150</v>
      </c>
      <c r="J24">
        <v>150</v>
      </c>
    </row>
    <row r="25" spans="1:10" x14ac:dyDescent="0.25">
      <c r="A25" t="s">
        <v>45</v>
      </c>
      <c r="B25" s="3">
        <v>75</v>
      </c>
      <c r="C25" s="3">
        <f t="shared" ref="C25:C35" si="1">B25</f>
        <v>75</v>
      </c>
      <c r="D25">
        <v>75</v>
      </c>
      <c r="E25">
        <v>150</v>
      </c>
      <c r="F25">
        <v>150</v>
      </c>
      <c r="G25">
        <v>150</v>
      </c>
      <c r="H25">
        <v>150</v>
      </c>
      <c r="I25">
        <v>150</v>
      </c>
      <c r="J25">
        <v>150</v>
      </c>
    </row>
    <row r="26" spans="1:10" x14ac:dyDescent="0.25">
      <c r="A26" t="s">
        <v>46</v>
      </c>
      <c r="B26" s="3">
        <v>75</v>
      </c>
      <c r="C26" s="3">
        <f t="shared" si="1"/>
        <v>75</v>
      </c>
      <c r="D26">
        <v>75</v>
      </c>
      <c r="E26">
        <v>150</v>
      </c>
      <c r="F26">
        <v>150</v>
      </c>
      <c r="G26">
        <v>150</v>
      </c>
      <c r="H26">
        <v>150</v>
      </c>
      <c r="I26">
        <v>150</v>
      </c>
      <c r="J26">
        <v>150</v>
      </c>
    </row>
    <row r="27" spans="1:10" x14ac:dyDescent="0.25">
      <c r="A27" t="s">
        <v>47</v>
      </c>
      <c r="B27" s="3">
        <v>75</v>
      </c>
      <c r="C27" s="3">
        <f t="shared" si="1"/>
        <v>75</v>
      </c>
      <c r="D27">
        <v>75</v>
      </c>
      <c r="E27">
        <v>150</v>
      </c>
      <c r="F27">
        <v>150</v>
      </c>
      <c r="G27">
        <v>150</v>
      </c>
      <c r="H27">
        <v>150</v>
      </c>
      <c r="I27">
        <v>150</v>
      </c>
      <c r="J27">
        <v>150</v>
      </c>
    </row>
    <row r="28" spans="1:10" x14ac:dyDescent="0.25">
      <c r="A28" t="s">
        <v>48</v>
      </c>
      <c r="B28" s="3">
        <v>75</v>
      </c>
      <c r="C28" s="3">
        <f t="shared" si="1"/>
        <v>75</v>
      </c>
      <c r="D28">
        <v>75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</row>
    <row r="29" spans="1:10" x14ac:dyDescent="0.25">
      <c r="A29" t="s">
        <v>49</v>
      </c>
      <c r="B29" s="3">
        <v>75</v>
      </c>
      <c r="C29" s="3">
        <f t="shared" si="1"/>
        <v>75</v>
      </c>
      <c r="D29">
        <v>75</v>
      </c>
      <c r="E29">
        <v>150</v>
      </c>
      <c r="F29">
        <v>150</v>
      </c>
      <c r="G29">
        <v>150</v>
      </c>
      <c r="H29">
        <v>150</v>
      </c>
      <c r="I29">
        <v>150</v>
      </c>
      <c r="J29">
        <v>150</v>
      </c>
    </row>
    <row r="30" spans="1:10" x14ac:dyDescent="0.25">
      <c r="A30" t="s">
        <v>50</v>
      </c>
      <c r="B30" s="3">
        <v>75</v>
      </c>
      <c r="C30" s="3">
        <f t="shared" si="1"/>
        <v>75</v>
      </c>
      <c r="D30">
        <v>75</v>
      </c>
      <c r="E30">
        <v>150</v>
      </c>
      <c r="F30">
        <v>150</v>
      </c>
      <c r="G30">
        <v>150</v>
      </c>
      <c r="H30">
        <v>150</v>
      </c>
      <c r="I30">
        <v>150</v>
      </c>
      <c r="J30">
        <v>150</v>
      </c>
    </row>
    <row r="31" spans="1:10" x14ac:dyDescent="0.25">
      <c r="A31" t="s">
        <v>51</v>
      </c>
      <c r="B31" s="3">
        <v>75</v>
      </c>
      <c r="C31" s="3">
        <f t="shared" si="1"/>
        <v>75</v>
      </c>
      <c r="D31">
        <v>75</v>
      </c>
      <c r="E31">
        <v>150</v>
      </c>
      <c r="F31">
        <v>150</v>
      </c>
      <c r="G31">
        <v>150</v>
      </c>
      <c r="H31">
        <v>150</v>
      </c>
      <c r="I31">
        <v>150</v>
      </c>
      <c r="J31">
        <v>150</v>
      </c>
    </row>
    <row r="32" spans="1:10" x14ac:dyDescent="0.25">
      <c r="A32" t="s">
        <v>52</v>
      </c>
      <c r="B32" s="3">
        <v>75</v>
      </c>
      <c r="C32" s="3">
        <f t="shared" si="1"/>
        <v>75</v>
      </c>
      <c r="D32">
        <v>75</v>
      </c>
      <c r="E32">
        <v>150</v>
      </c>
      <c r="F32">
        <v>150</v>
      </c>
      <c r="G32">
        <v>150</v>
      </c>
      <c r="H32">
        <v>150</v>
      </c>
      <c r="I32">
        <v>150</v>
      </c>
      <c r="J32">
        <v>150</v>
      </c>
    </row>
    <row r="33" spans="1:10" x14ac:dyDescent="0.25">
      <c r="A33" t="s">
        <v>53</v>
      </c>
      <c r="B33" s="3">
        <v>75</v>
      </c>
      <c r="C33" s="3">
        <f t="shared" si="1"/>
        <v>75</v>
      </c>
      <c r="D33">
        <v>75</v>
      </c>
      <c r="E33">
        <v>150</v>
      </c>
      <c r="F33">
        <v>150</v>
      </c>
      <c r="G33">
        <v>150</v>
      </c>
      <c r="H33">
        <v>150</v>
      </c>
      <c r="I33">
        <v>150</v>
      </c>
      <c r="J33">
        <v>150</v>
      </c>
    </row>
    <row r="34" spans="1:10" x14ac:dyDescent="0.25">
      <c r="A34" t="s">
        <v>54</v>
      </c>
      <c r="B34" s="3">
        <v>75</v>
      </c>
      <c r="C34" s="3">
        <f t="shared" si="1"/>
        <v>75</v>
      </c>
      <c r="D34">
        <v>75</v>
      </c>
      <c r="E34">
        <v>150</v>
      </c>
      <c r="F34">
        <v>150</v>
      </c>
      <c r="G34">
        <v>150</v>
      </c>
      <c r="H34">
        <v>150</v>
      </c>
      <c r="I34">
        <v>150</v>
      </c>
      <c r="J34">
        <v>150</v>
      </c>
    </row>
    <row r="35" spans="1:10" x14ac:dyDescent="0.25">
      <c r="A35" t="s">
        <v>55</v>
      </c>
      <c r="B35" s="3">
        <v>75</v>
      </c>
      <c r="C35" s="3">
        <f t="shared" si="1"/>
        <v>75</v>
      </c>
      <c r="D35">
        <v>75</v>
      </c>
      <c r="E35">
        <v>150</v>
      </c>
      <c r="F35">
        <v>150</v>
      </c>
      <c r="G35">
        <v>150</v>
      </c>
      <c r="H35">
        <v>150</v>
      </c>
      <c r="I35">
        <v>150</v>
      </c>
      <c r="J35">
        <v>150</v>
      </c>
    </row>
    <row r="36" spans="1:10" x14ac:dyDescent="0.25">
      <c r="A36" t="s">
        <v>56</v>
      </c>
      <c r="E36">
        <v>150</v>
      </c>
      <c r="F36">
        <v>150</v>
      </c>
      <c r="G36">
        <v>150</v>
      </c>
      <c r="H36">
        <v>150</v>
      </c>
      <c r="I36">
        <v>150</v>
      </c>
      <c r="J36">
        <v>150</v>
      </c>
    </row>
    <row r="37" spans="1:10" x14ac:dyDescent="0.25">
      <c r="A37" t="s">
        <v>57</v>
      </c>
      <c r="E37">
        <v>150</v>
      </c>
      <c r="F37">
        <v>150</v>
      </c>
      <c r="G37">
        <v>150</v>
      </c>
      <c r="H37">
        <v>150</v>
      </c>
      <c r="I37">
        <v>150</v>
      </c>
      <c r="J37">
        <v>150</v>
      </c>
    </row>
    <row r="38" spans="1:10" x14ac:dyDescent="0.25">
      <c r="A38" t="s">
        <v>58</v>
      </c>
      <c r="E38">
        <v>150</v>
      </c>
      <c r="F38">
        <v>150</v>
      </c>
      <c r="G38">
        <v>150</v>
      </c>
      <c r="H38">
        <v>150</v>
      </c>
      <c r="I38">
        <v>150</v>
      </c>
      <c r="J38">
        <v>150</v>
      </c>
    </row>
    <row r="39" spans="1:10" x14ac:dyDescent="0.25">
      <c r="A39" t="s">
        <v>59</v>
      </c>
      <c r="E39">
        <v>150</v>
      </c>
      <c r="F39">
        <v>150</v>
      </c>
      <c r="G39">
        <v>150</v>
      </c>
      <c r="H39">
        <v>150</v>
      </c>
      <c r="I39">
        <v>150</v>
      </c>
      <c r="J39">
        <v>150</v>
      </c>
    </row>
    <row r="40" spans="1:10" x14ac:dyDescent="0.25">
      <c r="A40" t="s">
        <v>17</v>
      </c>
    </row>
    <row r="41" spans="1:10" x14ac:dyDescent="0.25">
      <c r="A41" t="s">
        <v>60</v>
      </c>
      <c r="B41" s="3" t="s">
        <v>38</v>
      </c>
      <c r="C41" s="3" t="str">
        <f>B41</f>
        <v>Be</v>
      </c>
      <c r="D41" t="s">
        <v>38</v>
      </c>
      <c r="F41" t="s">
        <v>108</v>
      </c>
      <c r="G41" t="s">
        <v>108</v>
      </c>
      <c r="H41" t="s">
        <v>108</v>
      </c>
      <c r="I41" t="s">
        <v>108</v>
      </c>
      <c r="J41" t="s">
        <v>108</v>
      </c>
    </row>
    <row r="42" spans="1:10" x14ac:dyDescent="0.25">
      <c r="A42" t="s">
        <v>61</v>
      </c>
      <c r="B42" s="3" t="s">
        <v>38</v>
      </c>
      <c r="C42" s="3" t="str">
        <f t="shared" ref="C42:C51" si="2">B42</f>
        <v>Be</v>
      </c>
      <c r="D42" t="s">
        <v>93</v>
      </c>
      <c r="F42" t="s">
        <v>108</v>
      </c>
      <c r="G42" t="s">
        <v>108</v>
      </c>
      <c r="H42" t="s">
        <v>108</v>
      </c>
      <c r="I42" t="s">
        <v>108</v>
      </c>
      <c r="J42" t="s">
        <v>108</v>
      </c>
    </row>
    <row r="43" spans="1:10" x14ac:dyDescent="0.25">
      <c r="A43" t="s">
        <v>62</v>
      </c>
      <c r="B43" s="3" t="s">
        <v>38</v>
      </c>
      <c r="C43" s="3" t="str">
        <f t="shared" si="2"/>
        <v>Be</v>
      </c>
      <c r="D43" t="s">
        <v>38</v>
      </c>
      <c r="F43" t="s">
        <v>108</v>
      </c>
      <c r="G43" t="s">
        <v>108</v>
      </c>
      <c r="H43" t="s">
        <v>108</v>
      </c>
      <c r="I43" t="s">
        <v>108</v>
      </c>
      <c r="J43" t="s">
        <v>108</v>
      </c>
    </row>
    <row r="44" spans="1:10" x14ac:dyDescent="0.25">
      <c r="A44" t="s">
        <v>63</v>
      </c>
      <c r="B44" s="3" t="s">
        <v>38</v>
      </c>
      <c r="C44" s="3" t="str">
        <f t="shared" si="2"/>
        <v>Be</v>
      </c>
      <c r="D44" t="s">
        <v>38</v>
      </c>
      <c r="F44" t="s">
        <v>108</v>
      </c>
      <c r="G44" t="s">
        <v>108</v>
      </c>
      <c r="H44" t="s">
        <v>108</v>
      </c>
      <c r="I44" t="s">
        <v>108</v>
      </c>
      <c r="J44" t="s">
        <v>108</v>
      </c>
    </row>
    <row r="45" spans="1:10" x14ac:dyDescent="0.25">
      <c r="A45" t="s">
        <v>64</v>
      </c>
      <c r="B45" s="3" t="s">
        <v>92</v>
      </c>
      <c r="C45" s="3" t="str">
        <f t="shared" si="2"/>
        <v>P</v>
      </c>
      <c r="D45" t="s">
        <v>38</v>
      </c>
      <c r="F45" t="s">
        <v>108</v>
      </c>
      <c r="G45" t="s">
        <v>108</v>
      </c>
      <c r="H45" t="s">
        <v>108</v>
      </c>
      <c r="I45" t="s">
        <v>108</v>
      </c>
      <c r="J45" t="s">
        <v>108</v>
      </c>
    </row>
    <row r="46" spans="1:10" x14ac:dyDescent="0.25">
      <c r="A46" t="s">
        <v>65</v>
      </c>
      <c r="B46" s="3" t="s">
        <v>92</v>
      </c>
      <c r="C46" s="3" t="str">
        <f t="shared" si="2"/>
        <v>P</v>
      </c>
      <c r="D46" t="s">
        <v>93</v>
      </c>
      <c r="F46" t="s">
        <v>108</v>
      </c>
      <c r="G46" t="s">
        <v>108</v>
      </c>
      <c r="H46" t="s">
        <v>108</v>
      </c>
      <c r="I46" t="s">
        <v>108</v>
      </c>
      <c r="J46" t="s">
        <v>108</v>
      </c>
    </row>
    <row r="47" spans="1:10" x14ac:dyDescent="0.25">
      <c r="A47" t="s">
        <v>66</v>
      </c>
      <c r="B47" s="3" t="s">
        <v>92</v>
      </c>
      <c r="C47" s="3" t="str">
        <f t="shared" si="2"/>
        <v>P</v>
      </c>
      <c r="D47" t="s">
        <v>38</v>
      </c>
      <c r="F47" t="s">
        <v>108</v>
      </c>
      <c r="G47" t="s">
        <v>108</v>
      </c>
      <c r="H47" t="s">
        <v>108</v>
      </c>
      <c r="I47" t="s">
        <v>108</v>
      </c>
      <c r="J47" t="s">
        <v>108</v>
      </c>
    </row>
    <row r="48" spans="1:10" x14ac:dyDescent="0.25">
      <c r="A48" t="s">
        <v>67</v>
      </c>
      <c r="B48" s="3" t="s">
        <v>92</v>
      </c>
      <c r="C48" s="3" t="str">
        <f t="shared" si="2"/>
        <v>P</v>
      </c>
      <c r="D48" t="s">
        <v>38</v>
      </c>
      <c r="F48" t="s">
        <v>108</v>
      </c>
      <c r="G48" t="s">
        <v>108</v>
      </c>
      <c r="H48" t="s">
        <v>108</v>
      </c>
      <c r="I48" t="s">
        <v>108</v>
      </c>
      <c r="J48" t="s">
        <v>108</v>
      </c>
    </row>
    <row r="49" spans="1:10" x14ac:dyDescent="0.25">
      <c r="A49" t="s">
        <v>68</v>
      </c>
      <c r="B49" s="3" t="s">
        <v>38</v>
      </c>
      <c r="C49" s="3" t="str">
        <f t="shared" si="2"/>
        <v>Be</v>
      </c>
      <c r="D49" t="s">
        <v>38</v>
      </c>
      <c r="F49" t="s">
        <v>108</v>
      </c>
      <c r="G49" t="s">
        <v>108</v>
      </c>
      <c r="H49" t="s">
        <v>113</v>
      </c>
      <c r="I49" t="s">
        <v>113</v>
      </c>
      <c r="J49" t="s">
        <v>113</v>
      </c>
    </row>
    <row r="50" spans="1:10" x14ac:dyDescent="0.25">
      <c r="A50" t="s">
        <v>69</v>
      </c>
      <c r="B50" s="3" t="s">
        <v>38</v>
      </c>
      <c r="C50" s="3" t="str">
        <f t="shared" si="2"/>
        <v>Be</v>
      </c>
      <c r="D50" t="s">
        <v>93</v>
      </c>
      <c r="F50" t="s">
        <v>108</v>
      </c>
      <c r="G50" t="s">
        <v>108</v>
      </c>
      <c r="H50" t="s">
        <v>108</v>
      </c>
      <c r="I50" t="s">
        <v>108</v>
      </c>
      <c r="J50" t="s">
        <v>108</v>
      </c>
    </row>
    <row r="51" spans="1:10" x14ac:dyDescent="0.25">
      <c r="A51" t="s">
        <v>75</v>
      </c>
      <c r="B51" s="3" t="s">
        <v>38</v>
      </c>
      <c r="C51" s="3" t="str">
        <f t="shared" si="2"/>
        <v>Be</v>
      </c>
      <c r="D51" t="s">
        <v>38</v>
      </c>
      <c r="F51" t="s">
        <v>108</v>
      </c>
      <c r="G51" t="s">
        <v>108</v>
      </c>
      <c r="H51" t="s">
        <v>113</v>
      </c>
      <c r="I51" t="s">
        <v>113</v>
      </c>
      <c r="J51" t="s">
        <v>113</v>
      </c>
    </row>
    <row r="52" spans="1:10" x14ac:dyDescent="0.25">
      <c r="A52" t="s">
        <v>70</v>
      </c>
      <c r="B52" s="3" t="s">
        <v>38</v>
      </c>
      <c r="C52" s="3" t="str">
        <f>B52</f>
        <v>Be</v>
      </c>
      <c r="D52" t="s">
        <v>38</v>
      </c>
      <c r="F52" t="s">
        <v>108</v>
      </c>
      <c r="G52" t="s">
        <v>108</v>
      </c>
      <c r="H52" t="s">
        <v>108</v>
      </c>
      <c r="I52" t="s">
        <v>108</v>
      </c>
      <c r="J52" t="s">
        <v>108</v>
      </c>
    </row>
    <row r="53" spans="1:10" x14ac:dyDescent="0.25">
      <c r="A53" t="s">
        <v>71</v>
      </c>
      <c r="F53" t="s">
        <v>108</v>
      </c>
      <c r="G53" t="s">
        <v>108</v>
      </c>
      <c r="H53" t="s">
        <v>108</v>
      </c>
      <c r="I53" t="s">
        <v>108</v>
      </c>
      <c r="J53" t="s">
        <v>108</v>
      </c>
    </row>
    <row r="54" spans="1:10" x14ac:dyDescent="0.25">
      <c r="A54" t="s">
        <v>72</v>
      </c>
      <c r="F54" t="s">
        <v>108</v>
      </c>
      <c r="G54" t="s">
        <v>108</v>
      </c>
      <c r="H54" t="s">
        <v>113</v>
      </c>
      <c r="I54" t="s">
        <v>113</v>
      </c>
      <c r="J54" t="s">
        <v>113</v>
      </c>
    </row>
    <row r="55" spans="1:10" x14ac:dyDescent="0.25">
      <c r="A55" t="s">
        <v>73</v>
      </c>
      <c r="F55" t="s">
        <v>108</v>
      </c>
      <c r="G55" t="s">
        <v>108</v>
      </c>
      <c r="H55" t="s">
        <v>108</v>
      </c>
      <c r="I55" t="s">
        <v>108</v>
      </c>
      <c r="J55" t="s">
        <v>108</v>
      </c>
    </row>
    <row r="56" spans="1:10" x14ac:dyDescent="0.25">
      <c r="A56" t="s">
        <v>74</v>
      </c>
      <c r="F56" t="s">
        <v>108</v>
      </c>
      <c r="G56" t="s">
        <v>108</v>
      </c>
      <c r="H56" t="s">
        <v>113</v>
      </c>
      <c r="I56" t="s">
        <v>113</v>
      </c>
      <c r="J56" t="s">
        <v>113</v>
      </c>
    </row>
    <row r="57" spans="1:10" x14ac:dyDescent="0.25">
      <c r="A57" t="s">
        <v>18</v>
      </c>
    </row>
    <row r="58" spans="1:10" x14ac:dyDescent="0.25">
      <c r="A58" t="s">
        <v>76</v>
      </c>
      <c r="B58" s="3">
        <v>25</v>
      </c>
      <c r="C58" s="3">
        <v>25</v>
      </c>
      <c r="D58">
        <v>25</v>
      </c>
      <c r="F58">
        <v>3</v>
      </c>
      <c r="G58">
        <v>3</v>
      </c>
      <c r="H58" s="3">
        <v>3.22</v>
      </c>
      <c r="I58" s="3">
        <v>3.22</v>
      </c>
      <c r="J58" s="3">
        <v>3.22</v>
      </c>
    </row>
    <row r="59" spans="1:10" x14ac:dyDescent="0.25">
      <c r="A59" t="s">
        <v>77</v>
      </c>
      <c r="B59" s="3">
        <v>25</v>
      </c>
      <c r="C59" s="3">
        <v>25</v>
      </c>
      <c r="D59" t="s">
        <v>96</v>
      </c>
      <c r="F59">
        <v>6.5</v>
      </c>
      <c r="G59">
        <v>6.5</v>
      </c>
      <c r="H59" s="3">
        <v>3.22</v>
      </c>
      <c r="I59" s="3">
        <v>3.22</v>
      </c>
      <c r="J59" s="3">
        <v>3.22</v>
      </c>
    </row>
    <row r="60" spans="1:10" x14ac:dyDescent="0.25">
      <c r="A60" t="s">
        <v>78</v>
      </c>
      <c r="B60" s="3">
        <v>25</v>
      </c>
      <c r="C60" s="3">
        <v>25</v>
      </c>
      <c r="D60">
        <v>25</v>
      </c>
      <c r="F60">
        <v>3</v>
      </c>
      <c r="G60">
        <v>3</v>
      </c>
      <c r="H60" s="3">
        <v>3.22</v>
      </c>
      <c r="I60" s="3">
        <v>3.22</v>
      </c>
      <c r="J60" s="3">
        <v>3.22</v>
      </c>
    </row>
    <row r="61" spans="1:10" x14ac:dyDescent="0.25">
      <c r="A61" t="s">
        <v>79</v>
      </c>
      <c r="B61" s="3">
        <v>25</v>
      </c>
      <c r="C61" s="3">
        <v>25</v>
      </c>
      <c r="D61">
        <v>25</v>
      </c>
      <c r="F61">
        <v>6.5</v>
      </c>
      <c r="G61">
        <v>6.5</v>
      </c>
      <c r="H61" s="3">
        <v>3.22</v>
      </c>
      <c r="I61" s="3">
        <v>3.22</v>
      </c>
      <c r="J61" s="3">
        <v>3.22</v>
      </c>
    </row>
    <row r="62" spans="1:10" x14ac:dyDescent="0.25">
      <c r="A62" t="s">
        <v>80</v>
      </c>
      <c r="B62" s="3">
        <v>36</v>
      </c>
      <c r="C62" s="3">
        <v>31</v>
      </c>
      <c r="D62">
        <v>25</v>
      </c>
      <c r="F62">
        <v>3</v>
      </c>
      <c r="G62">
        <v>3</v>
      </c>
      <c r="H62" s="3">
        <v>3.22</v>
      </c>
      <c r="I62" s="3">
        <v>3.22</v>
      </c>
      <c r="J62" s="3">
        <v>3.22</v>
      </c>
    </row>
    <row r="63" spans="1:10" x14ac:dyDescent="0.25">
      <c r="A63" t="s">
        <v>81</v>
      </c>
      <c r="B63" s="3">
        <v>36</v>
      </c>
      <c r="C63" s="3">
        <v>31</v>
      </c>
      <c r="D63" t="s">
        <v>96</v>
      </c>
      <c r="F63">
        <v>6.5</v>
      </c>
      <c r="G63">
        <v>6.5</v>
      </c>
      <c r="H63" s="3">
        <v>4.6900000000000004</v>
      </c>
      <c r="I63" s="3">
        <v>4.6900000000000004</v>
      </c>
      <c r="J63" s="3">
        <v>4.6900000000000004</v>
      </c>
    </row>
    <row r="64" spans="1:10" x14ac:dyDescent="0.25">
      <c r="A64" t="s">
        <v>82</v>
      </c>
      <c r="B64" s="3">
        <v>36</v>
      </c>
      <c r="C64" s="3">
        <v>31</v>
      </c>
      <c r="D64">
        <v>25</v>
      </c>
      <c r="F64">
        <v>3</v>
      </c>
      <c r="G64">
        <v>3</v>
      </c>
      <c r="H64" s="3">
        <v>3.22</v>
      </c>
      <c r="I64" s="3">
        <v>3.22</v>
      </c>
      <c r="J64" s="3">
        <v>3.22</v>
      </c>
    </row>
    <row r="65" spans="1:10" x14ac:dyDescent="0.25">
      <c r="A65" t="s">
        <v>83</v>
      </c>
      <c r="B65" s="3">
        <v>36</v>
      </c>
      <c r="C65" s="3">
        <v>31</v>
      </c>
      <c r="D65">
        <v>25</v>
      </c>
      <c r="F65">
        <v>6.5</v>
      </c>
      <c r="G65">
        <v>6.5</v>
      </c>
      <c r="H65" s="3">
        <v>4.82</v>
      </c>
      <c r="I65" s="3">
        <v>4.82</v>
      </c>
      <c r="J65">
        <v>4.82</v>
      </c>
    </row>
    <row r="66" spans="1:10" x14ac:dyDescent="0.25">
      <c r="A66" t="s">
        <v>84</v>
      </c>
      <c r="B66" s="3">
        <v>25</v>
      </c>
      <c r="C66" s="3">
        <v>25</v>
      </c>
      <c r="D66">
        <v>25</v>
      </c>
      <c r="F66">
        <v>3</v>
      </c>
      <c r="G66">
        <v>3</v>
      </c>
      <c r="H66" s="3" t="s">
        <v>114</v>
      </c>
      <c r="I66" s="3" t="s">
        <v>114</v>
      </c>
      <c r="J66" t="s">
        <v>114</v>
      </c>
    </row>
    <row r="67" spans="1:10" x14ac:dyDescent="0.25">
      <c r="A67" t="s">
        <v>85</v>
      </c>
      <c r="B67" s="3">
        <v>25</v>
      </c>
      <c r="C67" s="3">
        <v>25</v>
      </c>
      <c r="D67" t="s">
        <v>96</v>
      </c>
      <c r="F67">
        <v>6.5</v>
      </c>
      <c r="G67">
        <v>6.5</v>
      </c>
      <c r="H67" s="3">
        <v>3.22</v>
      </c>
      <c r="I67" s="3">
        <v>3.22</v>
      </c>
      <c r="J67" s="3">
        <v>3.22</v>
      </c>
    </row>
    <row r="68" spans="1:10" x14ac:dyDescent="0.25">
      <c r="A68" t="s">
        <v>86</v>
      </c>
      <c r="B68" s="3">
        <v>25</v>
      </c>
      <c r="C68" s="3">
        <v>25</v>
      </c>
      <c r="D68">
        <v>25</v>
      </c>
      <c r="F68">
        <v>3</v>
      </c>
      <c r="G68">
        <v>3</v>
      </c>
      <c r="H68" s="3" t="s">
        <v>114</v>
      </c>
      <c r="I68" s="3" t="s">
        <v>114</v>
      </c>
      <c r="J68" t="s">
        <v>114</v>
      </c>
    </row>
    <row r="69" spans="1:10" x14ac:dyDescent="0.25">
      <c r="A69" t="s">
        <v>87</v>
      </c>
      <c r="B69" s="3">
        <v>25</v>
      </c>
      <c r="C69" s="3">
        <v>25</v>
      </c>
      <c r="D69">
        <v>25</v>
      </c>
      <c r="F69">
        <v>6.5</v>
      </c>
      <c r="G69">
        <v>6.5</v>
      </c>
      <c r="H69" s="3">
        <v>3.22</v>
      </c>
      <c r="I69" s="3">
        <v>3.22</v>
      </c>
      <c r="J69" s="3">
        <v>3.22</v>
      </c>
    </row>
    <row r="70" spans="1:10" x14ac:dyDescent="0.25">
      <c r="A70" t="s">
        <v>88</v>
      </c>
      <c r="F70">
        <v>3</v>
      </c>
      <c r="G70">
        <v>3</v>
      </c>
      <c r="H70" s="3">
        <v>3.22</v>
      </c>
      <c r="I70" s="3">
        <v>3.22</v>
      </c>
      <c r="J70" s="3">
        <v>3.22</v>
      </c>
    </row>
    <row r="71" spans="1:10" x14ac:dyDescent="0.25">
      <c r="A71" t="s">
        <v>89</v>
      </c>
      <c r="F71">
        <v>6.5</v>
      </c>
      <c r="G71">
        <v>6.5</v>
      </c>
      <c r="H71" s="3" t="s">
        <v>115</v>
      </c>
      <c r="I71" s="3" t="s">
        <v>115</v>
      </c>
      <c r="J71" t="s">
        <v>115</v>
      </c>
    </row>
    <row r="72" spans="1:10" x14ac:dyDescent="0.25">
      <c r="A72" t="s">
        <v>90</v>
      </c>
      <c r="F72">
        <v>3</v>
      </c>
      <c r="G72">
        <v>3</v>
      </c>
      <c r="H72" s="3">
        <v>3.22</v>
      </c>
      <c r="I72" s="3">
        <v>3.22</v>
      </c>
      <c r="J72" s="3">
        <v>3.22</v>
      </c>
    </row>
    <row r="73" spans="1:10" x14ac:dyDescent="0.25">
      <c r="A73" t="s">
        <v>91</v>
      </c>
      <c r="F73">
        <v>6.5</v>
      </c>
      <c r="G73">
        <v>6.5</v>
      </c>
      <c r="H73" s="3" t="s">
        <v>115</v>
      </c>
      <c r="I73" s="3" t="s">
        <v>115</v>
      </c>
      <c r="J73" t="s">
        <v>115</v>
      </c>
    </row>
    <row r="74" spans="1:10" x14ac:dyDescent="0.25">
      <c r="A74" t="s">
        <v>40</v>
      </c>
      <c r="B74"/>
      <c r="C74"/>
    </row>
    <row r="75" spans="1:10" x14ac:dyDescent="0.25">
      <c r="A75" t="s">
        <v>5</v>
      </c>
      <c r="B75" s="3" t="s">
        <v>30</v>
      </c>
      <c r="C75" s="3" t="s">
        <v>30</v>
      </c>
      <c r="D75" t="s">
        <v>122</v>
      </c>
      <c r="E75" t="s">
        <v>102</v>
      </c>
      <c r="F75" t="s">
        <v>102</v>
      </c>
      <c r="G75" t="s">
        <v>122</v>
      </c>
      <c r="H75" t="s">
        <v>122</v>
      </c>
      <c r="I75" t="s">
        <v>102</v>
      </c>
      <c r="J75" t="s">
        <v>102</v>
      </c>
    </row>
    <row r="76" spans="1:10" x14ac:dyDescent="0.25">
      <c r="A76" t="s">
        <v>6</v>
      </c>
      <c r="B76" s="3" t="s">
        <v>31</v>
      </c>
      <c r="C76" s="3" t="s">
        <v>31</v>
      </c>
      <c r="E76" t="s">
        <v>103</v>
      </c>
      <c r="F76" t="s">
        <v>103</v>
      </c>
      <c r="I76" t="s">
        <v>42</v>
      </c>
      <c r="J76" t="s">
        <v>42</v>
      </c>
    </row>
    <row r="77" spans="1:10" x14ac:dyDescent="0.25">
      <c r="A77" t="s">
        <v>20</v>
      </c>
      <c r="C77" s="3">
        <v>313.10000000000002</v>
      </c>
      <c r="I77">
        <v>1119.0999999999999</v>
      </c>
      <c r="J77">
        <v>1119.0999999999999</v>
      </c>
    </row>
    <row r="78" spans="1:10" x14ac:dyDescent="0.25">
      <c r="A78" t="s">
        <v>21</v>
      </c>
      <c r="B78" s="3" t="s">
        <v>32</v>
      </c>
      <c r="C78" s="3" t="s">
        <v>32</v>
      </c>
      <c r="E78" t="s">
        <v>100</v>
      </c>
      <c r="F78" t="s">
        <v>100</v>
      </c>
      <c r="I78" t="s">
        <v>100</v>
      </c>
      <c r="J78" t="s">
        <v>100</v>
      </c>
    </row>
    <row r="79" spans="1:10" x14ac:dyDescent="0.25">
      <c r="A79" t="s">
        <v>7</v>
      </c>
      <c r="B79" s="3">
        <v>1.5</v>
      </c>
      <c r="C79" s="3">
        <v>1</v>
      </c>
      <c r="E79">
        <v>2.8</v>
      </c>
      <c r="F79">
        <v>1</v>
      </c>
      <c r="I79">
        <v>3</v>
      </c>
      <c r="J79">
        <v>1</v>
      </c>
    </row>
    <row r="80" spans="1:10" x14ac:dyDescent="0.25">
      <c r="A80" t="s">
        <v>8</v>
      </c>
      <c r="B80" s="3">
        <v>1.25</v>
      </c>
      <c r="C80" s="3">
        <v>1.25</v>
      </c>
      <c r="E80">
        <v>1.25</v>
      </c>
      <c r="F80">
        <v>1.25</v>
      </c>
      <c r="I80">
        <v>1.25</v>
      </c>
      <c r="J80">
        <v>1.25</v>
      </c>
    </row>
    <row r="81" spans="1:11" x14ac:dyDescent="0.25">
      <c r="A81" t="s">
        <v>9</v>
      </c>
      <c r="B81" s="3" t="s">
        <v>35</v>
      </c>
      <c r="C81" s="3" t="s">
        <v>33</v>
      </c>
      <c r="E81" t="s">
        <v>104</v>
      </c>
      <c r="F81" t="s">
        <v>109</v>
      </c>
      <c r="I81" t="s">
        <v>111</v>
      </c>
      <c r="J81" t="s">
        <v>121</v>
      </c>
    </row>
    <row r="82" spans="1:11" x14ac:dyDescent="0.25">
      <c r="A82" t="s">
        <v>10</v>
      </c>
      <c r="B82" s="3">
        <v>142</v>
      </c>
      <c r="C82" s="3">
        <v>142</v>
      </c>
      <c r="E82">
        <v>142</v>
      </c>
      <c r="F82">
        <v>142</v>
      </c>
      <c r="I82">
        <v>142</v>
      </c>
      <c r="J82">
        <v>142</v>
      </c>
    </row>
    <row r="83" spans="1:11" x14ac:dyDescent="0.25">
      <c r="A83" t="s">
        <v>22</v>
      </c>
      <c r="B83" s="3">
        <v>36</v>
      </c>
      <c r="C83" s="3">
        <v>36</v>
      </c>
      <c r="E83">
        <v>36</v>
      </c>
      <c r="F83">
        <v>36</v>
      </c>
      <c r="I83">
        <v>36</v>
      </c>
      <c r="J83">
        <v>36</v>
      </c>
    </row>
    <row r="84" spans="1:11" x14ac:dyDescent="0.25">
      <c r="A84" t="s">
        <v>34</v>
      </c>
      <c r="B84" s="3">
        <v>36</v>
      </c>
      <c r="C84" s="3">
        <v>36</v>
      </c>
      <c r="E84">
        <v>36</v>
      </c>
      <c r="F84">
        <v>36</v>
      </c>
      <c r="I84">
        <v>36</v>
      </c>
      <c r="J84">
        <v>36</v>
      </c>
    </row>
    <row r="85" spans="1:11" x14ac:dyDescent="0.25">
      <c r="A85" t="s">
        <v>11</v>
      </c>
      <c r="B85" s="3">
        <v>0</v>
      </c>
      <c r="C85" s="3">
        <v>0</v>
      </c>
      <c r="E85">
        <v>0</v>
      </c>
      <c r="F85">
        <v>0</v>
      </c>
      <c r="I85">
        <v>0</v>
      </c>
      <c r="J85">
        <v>0</v>
      </c>
    </row>
    <row r="86" spans="1:11" x14ac:dyDescent="0.25">
      <c r="A86" t="s">
        <v>12</v>
      </c>
      <c r="B86" s="3">
        <v>5</v>
      </c>
      <c r="C86" s="3">
        <v>5</v>
      </c>
      <c r="E86">
        <v>1</v>
      </c>
      <c r="F86">
        <v>3</v>
      </c>
      <c r="I86">
        <v>3</v>
      </c>
      <c r="J86">
        <v>3</v>
      </c>
    </row>
    <row r="87" spans="1:11" x14ac:dyDescent="0.25">
      <c r="A87" t="s">
        <v>13</v>
      </c>
      <c r="B87" s="3">
        <v>16</v>
      </c>
      <c r="C87" s="3">
        <v>16</v>
      </c>
      <c r="E87">
        <v>12</v>
      </c>
      <c r="F87">
        <v>12</v>
      </c>
      <c r="I87">
        <v>12</v>
      </c>
      <c r="J87" s="3">
        <v>12</v>
      </c>
      <c r="K87" s="3"/>
    </row>
    <row r="88" spans="1:11" x14ac:dyDescent="0.25">
      <c r="A88" t="s">
        <v>14</v>
      </c>
      <c r="B88" s="3">
        <v>4</v>
      </c>
      <c r="C88" s="3">
        <v>4</v>
      </c>
      <c r="E88">
        <v>3</v>
      </c>
      <c r="F88">
        <v>3</v>
      </c>
      <c r="I88">
        <v>3</v>
      </c>
      <c r="J88" s="3">
        <v>3</v>
      </c>
      <c r="K88" s="3"/>
    </row>
    <row r="89" spans="1:11" x14ac:dyDescent="0.25">
      <c r="A89" t="s">
        <v>15</v>
      </c>
      <c r="B89" s="3">
        <v>4</v>
      </c>
      <c r="C89" s="3">
        <v>4</v>
      </c>
      <c r="E89">
        <v>4</v>
      </c>
      <c r="F89">
        <v>4</v>
      </c>
      <c r="I89">
        <v>4</v>
      </c>
      <c r="J89" s="2">
        <v>4</v>
      </c>
      <c r="K89" s="3"/>
    </row>
    <row r="90" spans="1:11" x14ac:dyDescent="0.25">
      <c r="A90" t="s">
        <v>16</v>
      </c>
      <c r="J90" s="3"/>
      <c r="K90" s="3"/>
    </row>
    <row r="91" spans="1:11" x14ac:dyDescent="0.25">
      <c r="A91" t="s">
        <v>44</v>
      </c>
      <c r="B91" s="3">
        <v>75</v>
      </c>
      <c r="C91" s="3">
        <v>75</v>
      </c>
      <c r="E91">
        <v>150</v>
      </c>
      <c r="F91">
        <v>150</v>
      </c>
      <c r="I91">
        <v>150</v>
      </c>
      <c r="J91" s="3">
        <v>150</v>
      </c>
      <c r="K91" s="3"/>
    </row>
    <row r="92" spans="1:11" x14ac:dyDescent="0.25">
      <c r="A92" t="s">
        <v>45</v>
      </c>
      <c r="B92" s="3">
        <v>75</v>
      </c>
      <c r="C92" s="3">
        <v>75</v>
      </c>
      <c r="E92">
        <v>150</v>
      </c>
      <c r="F92">
        <v>150</v>
      </c>
      <c r="I92">
        <v>150</v>
      </c>
      <c r="J92" s="3">
        <v>150</v>
      </c>
    </row>
    <row r="93" spans="1:11" x14ac:dyDescent="0.25">
      <c r="A93" t="s">
        <v>46</v>
      </c>
      <c r="B93" s="3">
        <v>75</v>
      </c>
      <c r="C93" s="3">
        <v>75</v>
      </c>
      <c r="E93">
        <v>150</v>
      </c>
      <c r="F93">
        <v>150</v>
      </c>
      <c r="I93">
        <v>150</v>
      </c>
      <c r="J93" s="3">
        <v>150</v>
      </c>
    </row>
    <row r="94" spans="1:11" x14ac:dyDescent="0.25">
      <c r="A94" t="s">
        <v>47</v>
      </c>
      <c r="B94" s="3">
        <v>75</v>
      </c>
      <c r="C94" s="3">
        <v>75</v>
      </c>
      <c r="E94">
        <v>150</v>
      </c>
      <c r="F94">
        <v>150</v>
      </c>
      <c r="I94">
        <v>150</v>
      </c>
      <c r="J94" s="3">
        <v>150</v>
      </c>
    </row>
    <row r="95" spans="1:11" x14ac:dyDescent="0.25">
      <c r="A95" t="s">
        <v>48</v>
      </c>
      <c r="B95" s="3">
        <v>75</v>
      </c>
      <c r="C95" s="3">
        <v>75</v>
      </c>
      <c r="E95">
        <v>150</v>
      </c>
      <c r="F95">
        <v>150</v>
      </c>
      <c r="I95">
        <v>150</v>
      </c>
      <c r="J95" s="3">
        <v>150</v>
      </c>
    </row>
    <row r="96" spans="1:11" x14ac:dyDescent="0.25">
      <c r="A96" t="s">
        <v>49</v>
      </c>
      <c r="B96" s="3">
        <v>75</v>
      </c>
      <c r="C96" s="3">
        <v>75</v>
      </c>
      <c r="E96">
        <v>150</v>
      </c>
      <c r="F96">
        <v>150</v>
      </c>
      <c r="I96">
        <v>150</v>
      </c>
      <c r="J96" s="3">
        <v>150</v>
      </c>
    </row>
    <row r="97" spans="1:10" x14ac:dyDescent="0.25">
      <c r="A97" t="s">
        <v>50</v>
      </c>
      <c r="B97" s="3">
        <v>75</v>
      </c>
      <c r="C97" s="3">
        <v>75</v>
      </c>
      <c r="E97">
        <v>150</v>
      </c>
      <c r="F97">
        <v>150</v>
      </c>
      <c r="I97">
        <v>150</v>
      </c>
      <c r="J97" s="3">
        <v>150</v>
      </c>
    </row>
    <row r="98" spans="1:10" x14ac:dyDescent="0.25">
      <c r="A98" t="s">
        <v>51</v>
      </c>
      <c r="B98" s="3">
        <v>75</v>
      </c>
      <c r="C98" s="3">
        <v>75</v>
      </c>
      <c r="E98">
        <v>150</v>
      </c>
      <c r="F98">
        <v>150</v>
      </c>
      <c r="I98">
        <v>150</v>
      </c>
      <c r="J98" s="3">
        <v>150</v>
      </c>
    </row>
    <row r="99" spans="1:10" x14ac:dyDescent="0.25">
      <c r="A99" t="s">
        <v>52</v>
      </c>
      <c r="B99" s="3">
        <v>75</v>
      </c>
      <c r="C99" s="3">
        <v>75</v>
      </c>
      <c r="E99">
        <v>150</v>
      </c>
      <c r="F99">
        <v>150</v>
      </c>
      <c r="I99">
        <v>150</v>
      </c>
      <c r="J99" s="3">
        <v>150</v>
      </c>
    </row>
    <row r="100" spans="1:10" x14ac:dyDescent="0.25">
      <c r="A100" t="s">
        <v>53</v>
      </c>
      <c r="B100" s="3">
        <v>75</v>
      </c>
      <c r="C100" s="3">
        <v>75</v>
      </c>
      <c r="E100">
        <v>150</v>
      </c>
      <c r="F100">
        <v>150</v>
      </c>
      <c r="I100">
        <v>150</v>
      </c>
      <c r="J100" s="3">
        <v>150</v>
      </c>
    </row>
    <row r="101" spans="1:10" x14ac:dyDescent="0.25">
      <c r="A101" t="s">
        <v>54</v>
      </c>
      <c r="B101" s="3">
        <v>75</v>
      </c>
      <c r="C101" s="3">
        <v>75</v>
      </c>
      <c r="E101">
        <v>150</v>
      </c>
      <c r="F101">
        <v>150</v>
      </c>
      <c r="I101">
        <v>150</v>
      </c>
      <c r="J101" s="3">
        <v>150</v>
      </c>
    </row>
    <row r="102" spans="1:10" x14ac:dyDescent="0.25">
      <c r="A102" t="s">
        <v>55</v>
      </c>
      <c r="B102" s="3">
        <v>75</v>
      </c>
      <c r="C102" s="3">
        <v>75</v>
      </c>
      <c r="E102">
        <v>150</v>
      </c>
      <c r="F102">
        <v>150</v>
      </c>
      <c r="I102">
        <v>150</v>
      </c>
      <c r="J102" s="3">
        <v>150</v>
      </c>
    </row>
    <row r="103" spans="1:10" x14ac:dyDescent="0.25">
      <c r="A103" t="s">
        <v>56</v>
      </c>
      <c r="B103" s="3">
        <v>75</v>
      </c>
      <c r="C103" s="3">
        <v>75</v>
      </c>
    </row>
    <row r="104" spans="1:10" x14ac:dyDescent="0.25">
      <c r="A104" t="s">
        <v>57</v>
      </c>
      <c r="B104" s="3">
        <v>75</v>
      </c>
      <c r="C104" s="3">
        <v>75</v>
      </c>
    </row>
    <row r="105" spans="1:10" x14ac:dyDescent="0.25">
      <c r="A105" t="s">
        <v>58</v>
      </c>
      <c r="B105" s="3">
        <v>75</v>
      </c>
      <c r="C105" s="3">
        <v>75</v>
      </c>
    </row>
    <row r="106" spans="1:10" x14ac:dyDescent="0.25">
      <c r="A106" t="s">
        <v>59</v>
      </c>
      <c r="B106" s="3">
        <v>75</v>
      </c>
      <c r="C106" s="3">
        <v>75</v>
      </c>
    </row>
    <row r="107" spans="1:10" x14ac:dyDescent="0.25">
      <c r="A107" t="s">
        <v>17</v>
      </c>
    </row>
    <row r="108" spans="1:10" x14ac:dyDescent="0.25">
      <c r="A108" t="s">
        <v>60</v>
      </c>
      <c r="B108" s="3" t="s">
        <v>38</v>
      </c>
      <c r="C108" s="3" t="s">
        <v>38</v>
      </c>
      <c r="I108" t="s">
        <v>108</v>
      </c>
      <c r="J108" t="s">
        <v>108</v>
      </c>
    </row>
    <row r="109" spans="1:10" x14ac:dyDescent="0.25">
      <c r="A109" t="s">
        <v>61</v>
      </c>
      <c r="B109" s="3" t="s">
        <v>38</v>
      </c>
      <c r="C109" s="3" t="s">
        <v>93</v>
      </c>
      <c r="I109" t="s">
        <v>108</v>
      </c>
      <c r="J109" t="s">
        <v>108</v>
      </c>
    </row>
    <row r="110" spans="1:10" x14ac:dyDescent="0.25">
      <c r="A110" t="s">
        <v>62</v>
      </c>
      <c r="B110" s="3" t="s">
        <v>38</v>
      </c>
      <c r="C110" s="3" t="s">
        <v>38</v>
      </c>
      <c r="I110" t="s">
        <v>108</v>
      </c>
      <c r="J110" t="s">
        <v>108</v>
      </c>
    </row>
    <row r="111" spans="1:10" x14ac:dyDescent="0.25">
      <c r="A111" t="s">
        <v>63</v>
      </c>
      <c r="B111" s="3" t="s">
        <v>38</v>
      </c>
      <c r="C111" s="3" t="s">
        <v>38</v>
      </c>
      <c r="I111" t="s">
        <v>108</v>
      </c>
      <c r="J111" t="s">
        <v>108</v>
      </c>
    </row>
    <row r="112" spans="1:10" x14ac:dyDescent="0.25">
      <c r="A112" t="s">
        <v>64</v>
      </c>
      <c r="B112" s="3" t="s">
        <v>93</v>
      </c>
      <c r="C112" s="3" t="s">
        <v>38</v>
      </c>
      <c r="I112" t="s">
        <v>113</v>
      </c>
      <c r="J112" t="s">
        <v>113</v>
      </c>
    </row>
    <row r="113" spans="1:10" x14ac:dyDescent="0.25">
      <c r="A113" t="s">
        <v>65</v>
      </c>
      <c r="B113" s="3" t="s">
        <v>93</v>
      </c>
      <c r="C113" s="3" t="s">
        <v>93</v>
      </c>
      <c r="I113" t="s">
        <v>108</v>
      </c>
      <c r="J113" t="s">
        <v>108</v>
      </c>
    </row>
    <row r="114" spans="1:10" x14ac:dyDescent="0.25">
      <c r="A114" t="s">
        <v>66</v>
      </c>
      <c r="B114" s="3" t="s">
        <v>93</v>
      </c>
      <c r="C114" s="3" t="s">
        <v>38</v>
      </c>
      <c r="I114" t="s">
        <v>113</v>
      </c>
      <c r="J114" t="s">
        <v>113</v>
      </c>
    </row>
    <row r="115" spans="1:10" x14ac:dyDescent="0.25">
      <c r="A115" t="s">
        <v>67</v>
      </c>
      <c r="B115" s="3" t="s">
        <v>93</v>
      </c>
      <c r="C115" s="3" t="s">
        <v>38</v>
      </c>
      <c r="I115" t="s">
        <v>108</v>
      </c>
      <c r="J115" t="s">
        <v>108</v>
      </c>
    </row>
    <row r="116" spans="1:10" x14ac:dyDescent="0.25">
      <c r="A116" t="s">
        <v>68</v>
      </c>
      <c r="B116" s="3" t="s">
        <v>38</v>
      </c>
      <c r="C116" s="3" t="s">
        <v>38</v>
      </c>
      <c r="I116" t="s">
        <v>108</v>
      </c>
      <c r="J116" t="s">
        <v>108</v>
      </c>
    </row>
    <row r="117" spans="1:10" x14ac:dyDescent="0.25">
      <c r="A117" t="s">
        <v>69</v>
      </c>
      <c r="B117" s="3" t="s">
        <v>93</v>
      </c>
      <c r="C117" s="3" t="s">
        <v>93</v>
      </c>
      <c r="I117" t="s">
        <v>113</v>
      </c>
      <c r="J117" t="s">
        <v>113</v>
      </c>
    </row>
    <row r="118" spans="1:10" x14ac:dyDescent="0.25">
      <c r="A118" t="s">
        <v>75</v>
      </c>
      <c r="B118" s="3" t="s">
        <v>38</v>
      </c>
      <c r="C118" s="3" t="s">
        <v>38</v>
      </c>
      <c r="I118" t="s">
        <v>108</v>
      </c>
      <c r="J118" t="s">
        <v>108</v>
      </c>
    </row>
    <row r="119" spans="1:10" x14ac:dyDescent="0.25">
      <c r="A119" t="s">
        <v>70</v>
      </c>
      <c r="B119" s="3" t="s">
        <v>38</v>
      </c>
      <c r="C119" s="3" t="s">
        <v>38</v>
      </c>
      <c r="I119" t="s">
        <v>113</v>
      </c>
      <c r="J119" t="s">
        <v>113</v>
      </c>
    </row>
    <row r="120" spans="1:10" x14ac:dyDescent="0.25">
      <c r="A120" t="s">
        <v>71</v>
      </c>
      <c r="B120" s="3" t="s">
        <v>38</v>
      </c>
      <c r="C120" s="3" t="s">
        <v>38</v>
      </c>
    </row>
    <row r="121" spans="1:10" x14ac:dyDescent="0.25">
      <c r="A121" t="s">
        <v>72</v>
      </c>
      <c r="B121" s="3" t="s">
        <v>93</v>
      </c>
      <c r="C121" s="3" t="s">
        <v>93</v>
      </c>
    </row>
    <row r="122" spans="1:10" x14ac:dyDescent="0.25">
      <c r="A122" t="s">
        <v>73</v>
      </c>
      <c r="B122" s="3" t="s">
        <v>38</v>
      </c>
      <c r="C122" s="3" t="s">
        <v>38</v>
      </c>
    </row>
    <row r="123" spans="1:10" x14ac:dyDescent="0.25">
      <c r="A123" t="s">
        <v>74</v>
      </c>
      <c r="B123" s="3" t="s">
        <v>38</v>
      </c>
      <c r="C123" s="3" t="s">
        <v>38</v>
      </c>
    </row>
    <row r="124" spans="1:10" x14ac:dyDescent="0.25">
      <c r="A124" t="s">
        <v>18</v>
      </c>
      <c r="B124" s="2"/>
    </row>
    <row r="125" spans="1:10" x14ac:dyDescent="0.25">
      <c r="A125" t="s">
        <v>76</v>
      </c>
      <c r="B125" s="2">
        <v>25</v>
      </c>
      <c r="C125" s="3">
        <v>25</v>
      </c>
      <c r="I125">
        <v>3</v>
      </c>
      <c r="J125">
        <f>I125</f>
        <v>3</v>
      </c>
    </row>
    <row r="126" spans="1:10" x14ac:dyDescent="0.25">
      <c r="A126" t="s">
        <v>77</v>
      </c>
      <c r="B126" s="2">
        <v>25</v>
      </c>
      <c r="C126" s="3" t="s">
        <v>96</v>
      </c>
      <c r="I126">
        <v>4.49</v>
      </c>
      <c r="J126">
        <f t="shared" ref="J126:J136" si="3">I126</f>
        <v>4.49</v>
      </c>
    </row>
    <row r="127" spans="1:10" x14ac:dyDescent="0.25">
      <c r="A127" t="s">
        <v>78</v>
      </c>
      <c r="B127" s="3">
        <v>25</v>
      </c>
      <c r="C127" s="3">
        <v>25</v>
      </c>
      <c r="I127">
        <v>3</v>
      </c>
      <c r="J127">
        <f t="shared" si="3"/>
        <v>3</v>
      </c>
    </row>
    <row r="128" spans="1:10" x14ac:dyDescent="0.25">
      <c r="A128" t="s">
        <v>79</v>
      </c>
      <c r="B128" s="3">
        <v>25</v>
      </c>
      <c r="C128" s="3">
        <v>25</v>
      </c>
      <c r="I128">
        <v>4.51</v>
      </c>
      <c r="J128">
        <f t="shared" si="3"/>
        <v>4.51</v>
      </c>
    </row>
    <row r="129" spans="1:10" x14ac:dyDescent="0.25">
      <c r="A129" t="s">
        <v>80</v>
      </c>
      <c r="B129" s="3" t="s">
        <v>94</v>
      </c>
      <c r="C129" s="3">
        <v>25</v>
      </c>
      <c r="I129" t="s">
        <v>118</v>
      </c>
      <c r="J129" t="str">
        <f t="shared" si="3"/>
        <v>[3,12.5]</v>
      </c>
    </row>
    <row r="130" spans="1:10" x14ac:dyDescent="0.25">
      <c r="A130" t="s">
        <v>81</v>
      </c>
      <c r="B130" s="3" t="s">
        <v>95</v>
      </c>
      <c r="C130" s="3" t="s">
        <v>96</v>
      </c>
      <c r="I130">
        <v>3</v>
      </c>
      <c r="J130">
        <f t="shared" si="3"/>
        <v>3</v>
      </c>
    </row>
    <row r="131" spans="1:10" x14ac:dyDescent="0.25">
      <c r="A131" t="s">
        <v>82</v>
      </c>
      <c r="B131" s="3" t="s">
        <v>94</v>
      </c>
      <c r="C131" s="3">
        <v>25</v>
      </c>
      <c r="I131" t="s">
        <v>118</v>
      </c>
      <c r="J131" t="str">
        <f t="shared" si="3"/>
        <v>[3,12.5]</v>
      </c>
    </row>
    <row r="132" spans="1:10" x14ac:dyDescent="0.25">
      <c r="A132" t="s">
        <v>83</v>
      </c>
      <c r="B132" s="3" t="s">
        <v>95</v>
      </c>
      <c r="C132" s="3">
        <v>25</v>
      </c>
      <c r="I132">
        <v>3</v>
      </c>
      <c r="J132">
        <f t="shared" si="3"/>
        <v>3</v>
      </c>
    </row>
    <row r="133" spans="1:10" x14ac:dyDescent="0.25">
      <c r="A133" t="s">
        <v>84</v>
      </c>
      <c r="B133" s="3">
        <v>25</v>
      </c>
      <c r="C133" s="3">
        <v>25</v>
      </c>
      <c r="I133">
        <v>3</v>
      </c>
      <c r="J133">
        <f t="shared" si="3"/>
        <v>3</v>
      </c>
    </row>
    <row r="134" spans="1:10" x14ac:dyDescent="0.25">
      <c r="A134" t="s">
        <v>85</v>
      </c>
      <c r="B134" s="3" t="s">
        <v>95</v>
      </c>
      <c r="C134" s="3" t="s">
        <v>96</v>
      </c>
      <c r="I134" t="s">
        <v>119</v>
      </c>
      <c r="J134" t="str">
        <f t="shared" si="3"/>
        <v>[3,25]</v>
      </c>
    </row>
    <row r="135" spans="1:10" x14ac:dyDescent="0.25">
      <c r="A135" t="s">
        <v>86</v>
      </c>
      <c r="B135" s="3">
        <v>25</v>
      </c>
      <c r="C135" s="3">
        <v>25</v>
      </c>
      <c r="I135">
        <v>3</v>
      </c>
      <c r="J135">
        <f t="shared" si="3"/>
        <v>3</v>
      </c>
    </row>
    <row r="136" spans="1:10" x14ac:dyDescent="0.25">
      <c r="A136" t="s">
        <v>87</v>
      </c>
      <c r="B136" s="3">
        <v>25</v>
      </c>
      <c r="C136" s="3">
        <v>25</v>
      </c>
      <c r="I136" t="s">
        <v>119</v>
      </c>
      <c r="J136" t="str">
        <f t="shared" si="3"/>
        <v>[3,25]</v>
      </c>
    </row>
    <row r="137" spans="1:10" x14ac:dyDescent="0.25">
      <c r="A137" t="s">
        <v>88</v>
      </c>
      <c r="B137" s="3">
        <v>25</v>
      </c>
      <c r="C137" s="3">
        <v>25</v>
      </c>
    </row>
    <row r="138" spans="1:10" x14ac:dyDescent="0.25">
      <c r="A138" t="s">
        <v>89</v>
      </c>
      <c r="B138" s="3" t="s">
        <v>95</v>
      </c>
      <c r="C138" s="3" t="s">
        <v>96</v>
      </c>
    </row>
    <row r="139" spans="1:10" x14ac:dyDescent="0.25">
      <c r="A139" t="s">
        <v>90</v>
      </c>
      <c r="B139" s="3">
        <v>25</v>
      </c>
      <c r="C139" s="3">
        <v>25</v>
      </c>
    </row>
    <row r="140" spans="1:10" x14ac:dyDescent="0.25">
      <c r="A140" t="s">
        <v>91</v>
      </c>
      <c r="B140" s="3">
        <v>25</v>
      </c>
      <c r="C140" s="3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BB1C-DC91-47DD-ACE1-ACEC51235572}">
  <dimension ref="A3:C32"/>
  <sheetViews>
    <sheetView workbookViewId="0">
      <selection activeCell="D14" sqref="D14"/>
    </sheetView>
  </sheetViews>
  <sheetFormatPr defaultRowHeight="15" x14ac:dyDescent="0.25"/>
  <cols>
    <col min="1" max="1" width="11" bestFit="1" customWidth="1"/>
    <col min="2" max="2" width="18.85546875" style="4" bestFit="1" customWidth="1"/>
    <col min="3" max="3" width="14.5703125" bestFit="1" customWidth="1"/>
  </cols>
  <sheetData>
    <row r="3" spans="1:3" x14ac:dyDescent="0.25">
      <c r="A3" t="s">
        <v>0</v>
      </c>
      <c r="C3" s="5" t="s">
        <v>25</v>
      </c>
    </row>
    <row r="4" spans="1:3" x14ac:dyDescent="0.25">
      <c r="A4" t="s">
        <v>1</v>
      </c>
      <c r="B4" s="5">
        <v>180513</v>
      </c>
      <c r="C4" t="s">
        <v>28</v>
      </c>
    </row>
    <row r="5" spans="1:3" x14ac:dyDescent="0.25">
      <c r="A5" t="s">
        <v>2</v>
      </c>
      <c r="B5" s="5">
        <v>1</v>
      </c>
      <c r="C5" t="s">
        <v>28</v>
      </c>
    </row>
    <row r="6" spans="1:3" x14ac:dyDescent="0.25">
      <c r="A6" t="s">
        <v>3</v>
      </c>
      <c r="B6" s="5">
        <v>150000000000000</v>
      </c>
      <c r="C6" t="s">
        <v>28</v>
      </c>
    </row>
    <row r="7" spans="1:3" x14ac:dyDescent="0.25">
      <c r="A7" t="s">
        <v>4</v>
      </c>
      <c r="C7" t="s">
        <v>27</v>
      </c>
    </row>
    <row r="8" spans="1:3" x14ac:dyDescent="0.25">
      <c r="A8" t="s">
        <v>5</v>
      </c>
      <c r="C8" t="s">
        <v>23</v>
      </c>
    </row>
    <row r="9" spans="1:3" x14ac:dyDescent="0.25">
      <c r="A9" t="s">
        <v>6</v>
      </c>
      <c r="C9" t="s">
        <v>24</v>
      </c>
    </row>
    <row r="10" spans="1:3" x14ac:dyDescent="0.25">
      <c r="A10" t="s">
        <v>7</v>
      </c>
      <c r="B10" s="5">
        <v>2.4</v>
      </c>
    </row>
    <row r="11" spans="1:3" x14ac:dyDescent="0.25">
      <c r="A11" t="s">
        <v>8</v>
      </c>
      <c r="B11" s="5">
        <v>1.43</v>
      </c>
    </row>
    <row r="12" spans="1:3" x14ac:dyDescent="0.25">
      <c r="A12" t="s">
        <v>9</v>
      </c>
      <c r="C12" s="1" t="s">
        <v>26</v>
      </c>
    </row>
    <row r="13" spans="1:3" x14ac:dyDescent="0.25">
      <c r="A13" t="s">
        <v>10</v>
      </c>
      <c r="B13" s="5">
        <v>132</v>
      </c>
    </row>
    <row r="14" spans="1:3" x14ac:dyDescent="0.25">
      <c r="A14" t="s">
        <v>11</v>
      </c>
      <c r="B14" s="5">
        <v>0</v>
      </c>
    </row>
    <row r="15" spans="1:3" x14ac:dyDescent="0.25">
      <c r="A15" t="s">
        <v>12</v>
      </c>
      <c r="B15" s="5">
        <v>7</v>
      </c>
    </row>
    <row r="16" spans="1:3" x14ac:dyDescent="0.25">
      <c r="A16" t="s">
        <v>13</v>
      </c>
      <c r="B16" s="5">
        <v>12</v>
      </c>
    </row>
    <row r="17" spans="1:2" x14ac:dyDescent="0.25">
      <c r="A17" t="s">
        <v>14</v>
      </c>
      <c r="B17" s="5">
        <v>3</v>
      </c>
    </row>
    <row r="18" spans="1:2" x14ac:dyDescent="0.25">
      <c r="A18" t="s">
        <v>15</v>
      </c>
      <c r="B18" s="5">
        <v>4</v>
      </c>
    </row>
    <row r="19" spans="1:2" x14ac:dyDescent="0.25">
      <c r="A19" t="s">
        <v>16</v>
      </c>
    </row>
    <row r="20" spans="1:2" x14ac:dyDescent="0.25">
      <c r="A20" t="s">
        <v>17</v>
      </c>
    </row>
    <row r="21" spans="1:2" x14ac:dyDescent="0.25">
      <c r="A21" t="s">
        <v>18</v>
      </c>
    </row>
    <row r="23" spans="1:2" x14ac:dyDescent="0.25">
      <c r="A23" t="s">
        <v>19</v>
      </c>
    </row>
    <row r="24" spans="1:2" x14ac:dyDescent="0.25">
      <c r="A24" t="s">
        <v>5</v>
      </c>
    </row>
    <row r="25" spans="1:2" x14ac:dyDescent="0.25">
      <c r="A25" t="s">
        <v>6</v>
      </c>
    </row>
    <row r="26" spans="1:2" x14ac:dyDescent="0.25">
      <c r="A26" t="s">
        <v>20</v>
      </c>
    </row>
    <row r="27" spans="1:2" x14ac:dyDescent="0.25">
      <c r="A27" t="s">
        <v>21</v>
      </c>
    </row>
    <row r="28" spans="1:2" x14ac:dyDescent="0.25">
      <c r="A28" t="s">
        <v>7</v>
      </c>
    </row>
    <row r="29" spans="1:2" x14ac:dyDescent="0.25">
      <c r="A29" t="s">
        <v>8</v>
      </c>
    </row>
    <row r="30" spans="1:2" x14ac:dyDescent="0.25">
      <c r="A30" t="s">
        <v>9</v>
      </c>
    </row>
    <row r="31" spans="1:2" x14ac:dyDescent="0.25">
      <c r="A31" t="s">
        <v>10</v>
      </c>
    </row>
    <row r="32" spans="1:2" x14ac:dyDescent="0.25">
      <c r="A3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Formatting</vt:lpstr>
      <vt:lpstr>SheetPrime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Molina</cp:lastModifiedBy>
  <dcterms:created xsi:type="dcterms:W3CDTF">2021-06-15T22:43:26Z</dcterms:created>
  <dcterms:modified xsi:type="dcterms:W3CDTF">2021-08-06T21:22:43Z</dcterms:modified>
</cp:coreProperties>
</file>