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my\OneDrive\Documentos\Tercer_Semestre\Estructuras1\1_REPOSITORIO\7999_Estructuras\tercer_parcial\"/>
    </mc:Choice>
  </mc:AlternateContent>
  <xr:revisionPtr revIDLastSave="0" documentId="13_ncr:1_{BD3F86BD-6CE8-46FB-B631-13E5BFFD980C}" xr6:coauthVersionLast="47" xr6:coauthVersionMax="47" xr10:uidLastSave="{00000000-0000-0000-0000-000000000000}"/>
  <bookViews>
    <workbookView xWindow="-120" yWindow="-120" windowWidth="20730" windowHeight="11160" xr2:uid="{06622CCC-2736-4C15-9FFA-FD4EB54A33C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4" i="1" l="1"/>
  <c r="AB44" i="1"/>
  <c r="AC44" i="1"/>
  <c r="AD44" i="1"/>
  <c r="AE44" i="1"/>
  <c r="AF44" i="1"/>
  <c r="AG44" i="1"/>
  <c r="AH44" i="1"/>
  <c r="AA44" i="1"/>
  <c r="AI37" i="1"/>
  <c r="AI38" i="1"/>
  <c r="AI39" i="1"/>
  <c r="AI40" i="1"/>
  <c r="AI41" i="1"/>
  <c r="AI42" i="1"/>
  <c r="AI43" i="1"/>
  <c r="AI36" i="1"/>
  <c r="AK1" i="1"/>
  <c r="AG8" i="1"/>
  <c r="AB8" i="1"/>
  <c r="AC8" i="1"/>
  <c r="AD8" i="1"/>
  <c r="AE8" i="1"/>
  <c r="AF8" i="1"/>
  <c r="AA8" i="1"/>
  <c r="AG3" i="1"/>
  <c r="AG4" i="1"/>
  <c r="AG5" i="1"/>
  <c r="AG6" i="1"/>
  <c r="AG7" i="1"/>
  <c r="AG2" i="1"/>
  <c r="N2" i="1"/>
  <c r="F48" i="1"/>
  <c r="D48" i="1"/>
  <c r="E48" i="1"/>
  <c r="C48" i="1"/>
  <c r="F46" i="1"/>
  <c r="F47" i="1"/>
  <c r="F45" i="1"/>
  <c r="C35" i="1"/>
  <c r="W7" i="1"/>
  <c r="S7" i="1"/>
  <c r="T7" i="1"/>
  <c r="U7" i="1"/>
  <c r="V7" i="1"/>
  <c r="R7" i="1"/>
  <c r="W3" i="1"/>
  <c r="W4" i="1"/>
  <c r="W5" i="1"/>
  <c r="W6" i="1"/>
  <c r="W2" i="1"/>
  <c r="R1" i="1"/>
  <c r="C23" i="1"/>
  <c r="F27" i="1"/>
  <c r="E27" i="1"/>
  <c r="D27" i="1"/>
  <c r="C27" i="1"/>
  <c r="F26" i="1"/>
  <c r="F25" i="1"/>
  <c r="F24" i="1"/>
  <c r="K6" i="1"/>
  <c r="L6" i="1"/>
  <c r="M6" i="1"/>
  <c r="J6" i="1"/>
  <c r="N6" i="1"/>
  <c r="N3" i="1"/>
  <c r="N4" i="1"/>
  <c r="N5" i="1"/>
  <c r="J1" i="1"/>
  <c r="F5" i="1"/>
  <c r="D5" i="1"/>
  <c r="E5" i="1"/>
  <c r="C5" i="1"/>
  <c r="F3" i="1"/>
  <c r="F4" i="1"/>
  <c r="F2" i="1"/>
  <c r="F15" i="1"/>
  <c r="D15" i="1"/>
  <c r="E15" i="1"/>
  <c r="C15" i="1"/>
  <c r="F13" i="1"/>
  <c r="F14" i="1"/>
  <c r="F12" i="1"/>
  <c r="C11" i="1"/>
  <c r="C1" i="1"/>
</calcChain>
</file>

<file path=xl/sharedStrings.xml><?xml version="1.0" encoding="utf-8"?>
<sst xmlns="http://schemas.openxmlformats.org/spreadsheetml/2006/main" count="26" uniqueCount="21">
  <si>
    <t>resultado</t>
  </si>
  <si>
    <t>12      64      36      88      60</t>
  </si>
  <si>
    <t xml:space="preserve">                80      32      84      56      8</t>
  </si>
  <si>
    <t xml:space="preserve">                28      100     52      4       76</t>
  </si>
  <si>
    <t xml:space="preserve">                96      48      20      72      24</t>
  </si>
  <si>
    <t xml:space="preserve">                44      16      68      40      92</t>
  </si>
  <si>
    <t>00</t>
  </si>
  <si>
    <t>03</t>
  </si>
  <si>
    <t>30</t>
  </si>
  <si>
    <t>12</t>
  </si>
  <si>
    <t>21</t>
  </si>
  <si>
    <t>11</t>
  </si>
  <si>
    <t>44</t>
  </si>
  <si>
    <t>22</t>
  </si>
  <si>
    <t>33</t>
  </si>
  <si>
    <t>05</t>
  </si>
  <si>
    <t>50</t>
  </si>
  <si>
    <t>14</t>
  </si>
  <si>
    <t>23</t>
  </si>
  <si>
    <t>41</t>
  </si>
  <si>
    <t>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</si>
</sst>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1" xfId="0" applyFill="1" applyBorder="1"/>
    <xf numFmtId="0" fontId="0" fillId="4" borderId="2" xfId="0" applyFill="1" applyBorder="1"/>
    <xf numFmtId="0" fontId="0" fillId="4" borderId="1" xfId="0" applyFill="1" applyBorder="1"/>
    <xf numFmtId="0" fontId="0" fillId="5" borderId="2" xfId="0" applyFill="1" applyBorder="1"/>
    <xf numFmtId="0" fontId="0" fillId="5" borderId="1" xfId="0" applyFill="1" applyBorder="1"/>
    <xf numFmtId="0" fontId="0" fillId="6" borderId="2" xfId="0" applyFill="1" applyBorder="1"/>
    <xf numFmtId="0" fontId="0" fillId="6" borderId="1" xfId="0" applyFill="1" applyBorder="1"/>
    <xf numFmtId="0" fontId="0" fillId="7" borderId="2" xfId="0" applyFill="1" applyBorder="1"/>
    <xf numFmtId="0" fontId="0" fillId="7" borderId="1" xfId="0" applyFill="1" applyBorder="1"/>
    <xf numFmtId="49" fontId="0" fillId="0" borderId="0" xfId="0" applyNumberFormat="1"/>
    <xf numFmtId="0" fontId="0" fillId="8" borderId="1" xfId="0" applyFill="1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547686</xdr:colOff>
      <xdr:row>9</xdr:row>
      <xdr:rowOff>65836</xdr:rowOff>
    </xdr:from>
    <xdr:to>
      <xdr:col>25</xdr:col>
      <xdr:colOff>528076</xdr:colOff>
      <xdr:row>22</xdr:row>
      <xdr:rowOff>75182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FB74C0-C747-5A14-A613-749F5CCB5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8833" y="1780336"/>
          <a:ext cx="4429125" cy="2485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0CD9B-ACA3-4F50-AF94-6E33BFFB29EE}">
  <dimension ref="A1:AK64"/>
  <sheetViews>
    <sheetView tabSelected="1" zoomScale="85" zoomScaleNormal="85" workbookViewId="0">
      <selection activeCell="U8" sqref="U8"/>
    </sheetView>
  </sheetViews>
  <sheetFormatPr baseColWidth="10" defaultRowHeight="15" x14ac:dyDescent="0.25"/>
  <cols>
    <col min="1" max="1" width="4.7109375" customWidth="1"/>
    <col min="3" max="3" width="4.7109375" customWidth="1"/>
    <col min="4" max="4" width="5" customWidth="1"/>
    <col min="5" max="5" width="5.5703125" customWidth="1"/>
    <col min="6" max="6" width="11.85546875" bestFit="1" customWidth="1"/>
    <col min="7" max="7" width="11.42578125" style="2"/>
    <col min="8" max="8" width="4.85546875" customWidth="1"/>
    <col min="10" max="13" width="6.28515625" customWidth="1"/>
    <col min="15" max="15" width="11.42578125" style="2"/>
    <col min="16" max="16" width="5.42578125" customWidth="1"/>
    <col min="18" max="22" width="4.140625" customWidth="1"/>
    <col min="27" max="27" width="4.7109375" customWidth="1"/>
    <col min="28" max="37" width="5" customWidth="1"/>
  </cols>
  <sheetData>
    <row r="1" spans="1:37" x14ac:dyDescent="0.25">
      <c r="A1" s="1">
        <v>1</v>
      </c>
      <c r="B1" s="3" t="s">
        <v>0</v>
      </c>
      <c r="C1" s="3">
        <f>SUM(A1:A9)/3</f>
        <v>15</v>
      </c>
      <c r="H1" s="1">
        <v>1</v>
      </c>
      <c r="I1" s="3" t="s">
        <v>0</v>
      </c>
      <c r="J1" s="3">
        <f>SUM(H1:H16)/4</f>
        <v>34</v>
      </c>
      <c r="P1" s="1">
        <v>1</v>
      </c>
      <c r="Q1" s="3" t="s">
        <v>0</v>
      </c>
      <c r="R1" s="3">
        <f>SUM(P1:P25)/5</f>
        <v>65</v>
      </c>
      <c r="AJ1">
        <v>1</v>
      </c>
      <c r="AK1">
        <f>SUM(AJ1:AJ64)/8</f>
        <v>260</v>
      </c>
    </row>
    <row r="2" spans="1:37" x14ac:dyDescent="0.25">
      <c r="A2" s="1">
        <v>2</v>
      </c>
      <c r="C2" s="10">
        <v>2</v>
      </c>
      <c r="D2" s="11">
        <v>9</v>
      </c>
      <c r="E2" s="11">
        <v>4</v>
      </c>
      <c r="F2">
        <f>SUM(C2:E2)</f>
        <v>15</v>
      </c>
      <c r="H2" s="1">
        <v>2</v>
      </c>
      <c r="J2" s="8">
        <v>16</v>
      </c>
      <c r="K2" s="9">
        <v>2</v>
      </c>
      <c r="L2" s="9">
        <v>3</v>
      </c>
      <c r="M2" s="9">
        <v>13</v>
      </c>
      <c r="N2">
        <f>SUM(J2:M2)</f>
        <v>34</v>
      </c>
      <c r="P2" s="1">
        <v>2</v>
      </c>
      <c r="R2">
        <v>12</v>
      </c>
      <c r="S2">
        <v>64</v>
      </c>
      <c r="T2">
        <v>36</v>
      </c>
      <c r="U2">
        <v>88</v>
      </c>
      <c r="V2">
        <v>60</v>
      </c>
      <c r="W2">
        <f>SUM(R2:V2)</f>
        <v>260</v>
      </c>
      <c r="AA2" s="14">
        <v>36</v>
      </c>
      <c r="AB2" s="13">
        <v>2</v>
      </c>
      <c r="AC2" s="13">
        <v>3</v>
      </c>
      <c r="AD2" s="13">
        <v>4</v>
      </c>
      <c r="AE2" s="13">
        <v>5</v>
      </c>
      <c r="AF2" s="14">
        <v>6</v>
      </c>
      <c r="AG2">
        <f>SUM(AA2:AF2)</f>
        <v>56</v>
      </c>
      <c r="AJ2">
        <v>2</v>
      </c>
    </row>
    <row r="3" spans="1:37" x14ac:dyDescent="0.25">
      <c r="A3" s="1">
        <v>3</v>
      </c>
      <c r="C3" s="11">
        <v>7</v>
      </c>
      <c r="D3" s="11">
        <v>5</v>
      </c>
      <c r="E3" s="11">
        <v>3</v>
      </c>
      <c r="F3">
        <f t="shared" ref="F3:F4" si="0">SUM(C3:E3)</f>
        <v>15</v>
      </c>
      <c r="H3" s="1">
        <v>3</v>
      </c>
      <c r="J3" s="9">
        <v>5</v>
      </c>
      <c r="K3" s="9">
        <v>11</v>
      </c>
      <c r="L3" s="9">
        <v>10</v>
      </c>
      <c r="M3" s="9">
        <v>8</v>
      </c>
      <c r="N3">
        <f t="shared" ref="N3:N5" si="1">SUM(J3:M3)</f>
        <v>34</v>
      </c>
      <c r="P3" s="1">
        <v>3</v>
      </c>
      <c r="R3">
        <v>80</v>
      </c>
      <c r="S3">
        <v>32</v>
      </c>
      <c r="T3">
        <v>84</v>
      </c>
      <c r="U3">
        <v>56</v>
      </c>
      <c r="V3">
        <v>8</v>
      </c>
      <c r="W3">
        <f t="shared" ref="W3:W6" si="2">SUM(R3:V3)</f>
        <v>260</v>
      </c>
      <c r="AA3" s="13">
        <v>7</v>
      </c>
      <c r="AB3" s="14">
        <v>29</v>
      </c>
      <c r="AC3" s="13">
        <v>9</v>
      </c>
      <c r="AD3" s="13">
        <v>10</v>
      </c>
      <c r="AE3" s="14">
        <v>11</v>
      </c>
      <c r="AF3" s="13">
        <v>12</v>
      </c>
      <c r="AG3">
        <f t="shared" ref="AG3:AG7" si="3">SUM(AA3:AF3)</f>
        <v>78</v>
      </c>
      <c r="AJ3">
        <v>3</v>
      </c>
    </row>
    <row r="4" spans="1:37" x14ac:dyDescent="0.25">
      <c r="A4" s="1">
        <v>4</v>
      </c>
      <c r="C4" s="11">
        <v>6</v>
      </c>
      <c r="D4" s="11">
        <v>1</v>
      </c>
      <c r="E4" s="11">
        <v>8</v>
      </c>
      <c r="F4">
        <f t="shared" si="0"/>
        <v>15</v>
      </c>
      <c r="H4" s="1">
        <v>4</v>
      </c>
      <c r="J4" s="9">
        <v>9</v>
      </c>
      <c r="K4" s="9">
        <v>7</v>
      </c>
      <c r="L4" s="9">
        <v>6</v>
      </c>
      <c r="M4" s="9">
        <v>12</v>
      </c>
      <c r="N4">
        <f t="shared" si="1"/>
        <v>34</v>
      </c>
      <c r="P4" s="1">
        <v>4</v>
      </c>
      <c r="R4">
        <v>28</v>
      </c>
      <c r="S4">
        <v>100</v>
      </c>
      <c r="T4">
        <v>52</v>
      </c>
      <c r="U4">
        <v>4</v>
      </c>
      <c r="V4">
        <v>76</v>
      </c>
      <c r="W4">
        <f t="shared" si="2"/>
        <v>260</v>
      </c>
      <c r="AA4" s="13">
        <v>13</v>
      </c>
      <c r="AB4" s="13">
        <v>14</v>
      </c>
      <c r="AC4" s="14">
        <v>22</v>
      </c>
      <c r="AD4" s="14">
        <v>16</v>
      </c>
      <c r="AE4" s="13">
        <v>17</v>
      </c>
      <c r="AF4" s="13">
        <v>18</v>
      </c>
      <c r="AG4">
        <f t="shared" si="3"/>
        <v>100</v>
      </c>
      <c r="AJ4">
        <v>4</v>
      </c>
    </row>
    <row r="5" spans="1:37" x14ac:dyDescent="0.25">
      <c r="A5" s="1">
        <v>5</v>
      </c>
      <c r="C5">
        <f>SUM(C2:C4)</f>
        <v>15</v>
      </c>
      <c r="D5">
        <f t="shared" ref="D5:E5" si="4">SUM(D2:D4)</f>
        <v>15</v>
      </c>
      <c r="E5">
        <f t="shared" si="4"/>
        <v>15</v>
      </c>
      <c r="F5">
        <f>SUM(C2,D3,E4)</f>
        <v>15</v>
      </c>
      <c r="H5" s="1">
        <v>5</v>
      </c>
      <c r="J5" s="9">
        <v>4</v>
      </c>
      <c r="K5" s="9">
        <v>14</v>
      </c>
      <c r="L5" s="9">
        <v>15</v>
      </c>
      <c r="M5" s="9">
        <v>1</v>
      </c>
      <c r="N5">
        <f t="shared" si="1"/>
        <v>34</v>
      </c>
      <c r="P5" s="1">
        <v>5</v>
      </c>
      <c r="R5">
        <v>96</v>
      </c>
      <c r="S5">
        <v>48</v>
      </c>
      <c r="T5">
        <v>20</v>
      </c>
      <c r="U5">
        <v>72</v>
      </c>
      <c r="V5">
        <v>24</v>
      </c>
      <c r="W5">
        <f t="shared" si="2"/>
        <v>260</v>
      </c>
      <c r="AA5" s="13">
        <v>19</v>
      </c>
      <c r="AB5" s="13">
        <v>20</v>
      </c>
      <c r="AC5" s="14">
        <v>21</v>
      </c>
      <c r="AD5" s="14">
        <v>15</v>
      </c>
      <c r="AE5" s="13">
        <v>23</v>
      </c>
      <c r="AF5" s="13">
        <v>24</v>
      </c>
      <c r="AG5">
        <f t="shared" si="3"/>
        <v>122</v>
      </c>
      <c r="AJ5">
        <v>5</v>
      </c>
    </row>
    <row r="6" spans="1:37" x14ac:dyDescent="0.25">
      <c r="A6" s="1">
        <v>6</v>
      </c>
      <c r="H6" s="1">
        <v>6</v>
      </c>
      <c r="J6">
        <f>SUM(J2:J5)</f>
        <v>34</v>
      </c>
      <c r="K6">
        <f t="shared" ref="K6:M6" si="5">SUM(K2:K5)</f>
        <v>34</v>
      </c>
      <c r="L6">
        <f t="shared" si="5"/>
        <v>34</v>
      </c>
      <c r="M6">
        <f t="shared" si="5"/>
        <v>34</v>
      </c>
      <c r="N6">
        <f>SUM(J2,K3,L4,M5)</f>
        <v>34</v>
      </c>
      <c r="P6" s="1">
        <v>6</v>
      </c>
      <c r="R6">
        <v>44</v>
      </c>
      <c r="S6">
        <v>16</v>
      </c>
      <c r="T6">
        <v>68</v>
      </c>
      <c r="U6">
        <v>40</v>
      </c>
      <c r="V6">
        <v>92</v>
      </c>
      <c r="W6">
        <f t="shared" si="2"/>
        <v>260</v>
      </c>
      <c r="AA6" s="13">
        <v>25</v>
      </c>
      <c r="AB6" s="14">
        <v>26</v>
      </c>
      <c r="AC6" s="13">
        <v>27</v>
      </c>
      <c r="AD6" s="13">
        <v>28</v>
      </c>
      <c r="AE6" s="14">
        <v>8</v>
      </c>
      <c r="AF6" s="13">
        <v>30</v>
      </c>
      <c r="AG6">
        <f t="shared" si="3"/>
        <v>144</v>
      </c>
      <c r="AJ6">
        <v>6</v>
      </c>
    </row>
    <row r="7" spans="1:37" x14ac:dyDescent="0.25">
      <c r="A7" s="1">
        <v>7</v>
      </c>
      <c r="H7" s="1">
        <v>7</v>
      </c>
      <c r="P7" s="1">
        <v>7</v>
      </c>
      <c r="R7">
        <f>SUM(R2:R6)</f>
        <v>260</v>
      </c>
      <c r="S7">
        <f t="shared" ref="S7:V7" si="6">SUM(S2:S6)</f>
        <v>260</v>
      </c>
      <c r="T7">
        <f t="shared" si="6"/>
        <v>260</v>
      </c>
      <c r="U7">
        <f t="shared" si="6"/>
        <v>260</v>
      </c>
      <c r="V7">
        <f t="shared" si="6"/>
        <v>260</v>
      </c>
      <c r="W7">
        <f>SUM(R2,S3,T4,U5,V6)</f>
        <v>260</v>
      </c>
      <c r="AA7" s="14">
        <v>31</v>
      </c>
      <c r="AB7" s="13">
        <v>32</v>
      </c>
      <c r="AC7" s="13">
        <v>33</v>
      </c>
      <c r="AD7" s="13">
        <v>34</v>
      </c>
      <c r="AE7" s="13">
        <v>35</v>
      </c>
      <c r="AF7" s="14">
        <v>1</v>
      </c>
      <c r="AG7">
        <f t="shared" si="3"/>
        <v>166</v>
      </c>
      <c r="AJ7">
        <v>7</v>
      </c>
    </row>
    <row r="8" spans="1:37" x14ac:dyDescent="0.25">
      <c r="A8" s="1">
        <v>8</v>
      </c>
      <c r="H8" s="1">
        <v>8</v>
      </c>
      <c r="P8" s="1">
        <v>8</v>
      </c>
      <c r="AA8">
        <f>SUM(AA2:AA7)</f>
        <v>131</v>
      </c>
      <c r="AB8">
        <f t="shared" ref="AB8:AF8" si="7">SUM(AB2:AB7)</f>
        <v>123</v>
      </c>
      <c r="AC8">
        <f t="shared" si="7"/>
        <v>115</v>
      </c>
      <c r="AD8">
        <f t="shared" si="7"/>
        <v>107</v>
      </c>
      <c r="AE8">
        <f t="shared" si="7"/>
        <v>99</v>
      </c>
      <c r="AF8">
        <f t="shared" si="7"/>
        <v>91</v>
      </c>
      <c r="AG8">
        <f>SUM(AA2,AB3,AC4,AD5,AE6,AF7)</f>
        <v>111</v>
      </c>
      <c r="AJ8">
        <v>8</v>
      </c>
    </row>
    <row r="9" spans="1:37" x14ac:dyDescent="0.25">
      <c r="A9" s="1">
        <v>9</v>
      </c>
      <c r="H9" s="1">
        <v>9</v>
      </c>
      <c r="J9" s="12" t="s">
        <v>6</v>
      </c>
      <c r="K9" s="12">
        <v>33</v>
      </c>
      <c r="P9" s="1">
        <v>9</v>
      </c>
      <c r="AJ9">
        <v>9</v>
      </c>
    </row>
    <row r="10" spans="1:37" x14ac:dyDescent="0.25">
      <c r="H10" s="1">
        <v>10</v>
      </c>
      <c r="J10" s="12">
        <v>11</v>
      </c>
      <c r="K10" s="12">
        <v>22</v>
      </c>
      <c r="P10" s="1">
        <v>10</v>
      </c>
      <c r="AJ10">
        <v>10</v>
      </c>
    </row>
    <row r="11" spans="1:37" x14ac:dyDescent="0.25">
      <c r="A11" s="1">
        <v>125</v>
      </c>
      <c r="B11" s="3" t="s">
        <v>0</v>
      </c>
      <c r="C11" s="3">
        <f>SUM(A11:A19)/3</f>
        <v>411</v>
      </c>
      <c r="H11" s="1">
        <v>11</v>
      </c>
      <c r="P11" s="1">
        <v>11</v>
      </c>
      <c r="AJ11">
        <v>11</v>
      </c>
    </row>
    <row r="12" spans="1:37" x14ac:dyDescent="0.25">
      <c r="A12" s="1">
        <v>128</v>
      </c>
      <c r="C12" s="6">
        <v>146</v>
      </c>
      <c r="D12" s="7">
        <v>125</v>
      </c>
      <c r="E12" s="7">
        <v>140</v>
      </c>
      <c r="F12">
        <f>SUM(C12:E12)</f>
        <v>411</v>
      </c>
      <c r="H12" s="1">
        <v>12</v>
      </c>
      <c r="P12" s="1">
        <v>12</v>
      </c>
      <c r="AJ12">
        <v>12</v>
      </c>
    </row>
    <row r="13" spans="1:37" x14ac:dyDescent="0.25">
      <c r="A13" s="1">
        <v>131</v>
      </c>
      <c r="C13" s="7">
        <v>131</v>
      </c>
      <c r="D13" s="7">
        <v>137</v>
      </c>
      <c r="E13" s="7">
        <v>143</v>
      </c>
      <c r="F13">
        <f t="shared" ref="F13:F14" si="8">SUM(C13:E13)</f>
        <v>411</v>
      </c>
      <c r="H13" s="1">
        <v>13</v>
      </c>
      <c r="J13" s="12" t="s">
        <v>7</v>
      </c>
      <c r="K13" s="12" t="s">
        <v>8</v>
      </c>
      <c r="P13" s="1">
        <v>13</v>
      </c>
      <c r="AJ13">
        <v>13</v>
      </c>
    </row>
    <row r="14" spans="1:37" x14ac:dyDescent="0.25">
      <c r="A14" s="1">
        <v>134</v>
      </c>
      <c r="C14" s="7">
        <v>134</v>
      </c>
      <c r="D14" s="7">
        <v>149</v>
      </c>
      <c r="E14" s="7">
        <v>128</v>
      </c>
      <c r="F14">
        <f t="shared" si="8"/>
        <v>411</v>
      </c>
      <c r="H14" s="1">
        <v>14</v>
      </c>
      <c r="J14" s="12" t="s">
        <v>9</v>
      </c>
      <c r="K14" s="12" t="s">
        <v>10</v>
      </c>
      <c r="P14" s="1">
        <v>14</v>
      </c>
      <c r="AJ14">
        <v>14</v>
      </c>
    </row>
    <row r="15" spans="1:37" x14ac:dyDescent="0.25">
      <c r="A15" s="1">
        <v>137</v>
      </c>
      <c r="C15">
        <f>SUM(C12:C14)</f>
        <v>411</v>
      </c>
      <c r="D15">
        <f t="shared" ref="D15:E15" si="9">SUM(D12:D14)</f>
        <v>411</v>
      </c>
      <c r="E15">
        <f t="shared" si="9"/>
        <v>411</v>
      </c>
      <c r="F15">
        <f>SUM(C12,D13,E14)</f>
        <v>411</v>
      </c>
      <c r="H15" s="1">
        <v>15</v>
      </c>
      <c r="P15" s="1">
        <v>15</v>
      </c>
      <c r="AJ15">
        <v>15</v>
      </c>
    </row>
    <row r="16" spans="1:37" x14ac:dyDescent="0.25">
      <c r="A16" s="1">
        <v>140</v>
      </c>
      <c r="H16" s="1">
        <v>16</v>
      </c>
      <c r="P16" s="1">
        <v>16</v>
      </c>
      <c r="AJ16">
        <v>16</v>
      </c>
    </row>
    <row r="17" spans="1:36" x14ac:dyDescent="0.25">
      <c r="A17" s="1">
        <v>143</v>
      </c>
      <c r="J17" s="12" t="s">
        <v>6</v>
      </c>
      <c r="K17" s="12">
        <v>55</v>
      </c>
      <c r="P17" s="1">
        <v>17</v>
      </c>
      <c r="AJ17">
        <v>17</v>
      </c>
    </row>
    <row r="18" spans="1:36" x14ac:dyDescent="0.25">
      <c r="A18" s="1">
        <v>146</v>
      </c>
      <c r="J18" s="12" t="s">
        <v>11</v>
      </c>
      <c r="K18" s="12" t="s">
        <v>12</v>
      </c>
      <c r="P18" s="1">
        <v>18</v>
      </c>
      <c r="AJ18">
        <v>18</v>
      </c>
    </row>
    <row r="19" spans="1:36" x14ac:dyDescent="0.25">
      <c r="A19" s="1">
        <v>149</v>
      </c>
      <c r="J19" s="12" t="s">
        <v>13</v>
      </c>
      <c r="K19" s="12" t="s">
        <v>14</v>
      </c>
      <c r="P19" s="1">
        <v>19</v>
      </c>
      <c r="AJ19">
        <v>19</v>
      </c>
    </row>
    <row r="20" spans="1:36" x14ac:dyDescent="0.25">
      <c r="J20" s="12"/>
      <c r="K20" s="12"/>
      <c r="P20" s="1">
        <v>20</v>
      </c>
      <c r="AJ20">
        <v>20</v>
      </c>
    </row>
    <row r="21" spans="1:36" x14ac:dyDescent="0.25">
      <c r="J21" s="12"/>
      <c r="K21" s="12"/>
      <c r="P21" s="1">
        <v>21</v>
      </c>
      <c r="AB21" t="s">
        <v>1</v>
      </c>
      <c r="AJ21">
        <v>21</v>
      </c>
    </row>
    <row r="22" spans="1:36" x14ac:dyDescent="0.25">
      <c r="J22" s="12" t="s">
        <v>15</v>
      </c>
      <c r="K22" s="12" t="s">
        <v>16</v>
      </c>
      <c r="P22" s="1">
        <v>22</v>
      </c>
      <c r="AB22" t="s">
        <v>2</v>
      </c>
      <c r="AJ22">
        <v>22</v>
      </c>
    </row>
    <row r="23" spans="1:36" x14ac:dyDescent="0.25">
      <c r="A23" s="1">
        <v>125</v>
      </c>
      <c r="B23" s="3" t="s">
        <v>0</v>
      </c>
      <c r="C23" s="3">
        <f>SUM(A23:A31)/3</f>
        <v>435</v>
      </c>
      <c r="J23" s="12" t="s">
        <v>17</v>
      </c>
      <c r="K23" s="12" t="s">
        <v>19</v>
      </c>
      <c r="P23" s="1">
        <v>23</v>
      </c>
      <c r="AB23" t="s">
        <v>3</v>
      </c>
      <c r="AJ23">
        <v>23</v>
      </c>
    </row>
    <row r="24" spans="1:36" x14ac:dyDescent="0.25">
      <c r="A24" s="1">
        <v>130</v>
      </c>
      <c r="C24" s="4">
        <v>130</v>
      </c>
      <c r="D24" s="5">
        <v>165</v>
      </c>
      <c r="E24" s="5">
        <v>140</v>
      </c>
      <c r="F24">
        <f>SUM(C24:E24)</f>
        <v>435</v>
      </c>
      <c r="J24" s="12" t="s">
        <v>18</v>
      </c>
      <c r="K24" s="12" t="s">
        <v>20</v>
      </c>
      <c r="P24" s="1">
        <v>24</v>
      </c>
      <c r="AB24" t="s">
        <v>4</v>
      </c>
      <c r="AJ24">
        <v>24</v>
      </c>
    </row>
    <row r="25" spans="1:36" x14ac:dyDescent="0.25">
      <c r="A25" s="1">
        <v>135</v>
      </c>
      <c r="C25" s="5">
        <v>155</v>
      </c>
      <c r="D25" s="5">
        <v>145</v>
      </c>
      <c r="E25" s="5">
        <v>135</v>
      </c>
      <c r="F25">
        <f t="shared" ref="F25:F26" si="10">SUM(C25:E25)</f>
        <v>435</v>
      </c>
      <c r="J25" s="12"/>
      <c r="K25" s="12"/>
      <c r="P25" s="1">
        <v>25</v>
      </c>
      <c r="AB25" t="s">
        <v>5</v>
      </c>
      <c r="AJ25">
        <v>25</v>
      </c>
    </row>
    <row r="26" spans="1:36" x14ac:dyDescent="0.25">
      <c r="A26" s="1">
        <v>140</v>
      </c>
      <c r="C26" s="5">
        <v>150</v>
      </c>
      <c r="D26" s="5">
        <v>125</v>
      </c>
      <c r="E26" s="5">
        <v>160</v>
      </c>
      <c r="F26">
        <f t="shared" si="10"/>
        <v>435</v>
      </c>
      <c r="J26" s="12"/>
      <c r="K26" s="12"/>
      <c r="AJ26">
        <v>26</v>
      </c>
    </row>
    <row r="27" spans="1:36" x14ac:dyDescent="0.25">
      <c r="A27" s="1">
        <v>145</v>
      </c>
      <c r="C27">
        <f>SUM(C24:C26)</f>
        <v>435</v>
      </c>
      <c r="D27">
        <f t="shared" ref="D27" si="11">SUM(D24:D26)</f>
        <v>435</v>
      </c>
      <c r="E27">
        <f t="shared" ref="E27" si="12">SUM(E24:E26)</f>
        <v>435</v>
      </c>
      <c r="F27">
        <f>SUM(C24,D25,E26)</f>
        <v>435</v>
      </c>
      <c r="J27" s="12"/>
      <c r="K27" s="12"/>
      <c r="AB27">
        <v>12</v>
      </c>
      <c r="AC27">
        <v>64</v>
      </c>
      <c r="AD27">
        <v>36</v>
      </c>
      <c r="AE27">
        <v>88</v>
      </c>
      <c r="AF27">
        <v>60</v>
      </c>
      <c r="AJ27">
        <v>27</v>
      </c>
    </row>
    <row r="28" spans="1:36" x14ac:dyDescent="0.25">
      <c r="A28" s="1">
        <v>150</v>
      </c>
      <c r="J28" s="12"/>
      <c r="K28" s="12"/>
      <c r="AB28">
        <v>80</v>
      </c>
      <c r="AC28">
        <v>32</v>
      </c>
      <c r="AD28">
        <v>84</v>
      </c>
      <c r="AE28">
        <v>56</v>
      </c>
      <c r="AF28">
        <v>8</v>
      </c>
      <c r="AJ28">
        <v>28</v>
      </c>
    </row>
    <row r="29" spans="1:36" x14ac:dyDescent="0.25">
      <c r="A29" s="1">
        <v>155</v>
      </c>
      <c r="AB29">
        <v>28</v>
      </c>
      <c r="AC29">
        <v>100</v>
      </c>
      <c r="AD29">
        <v>52</v>
      </c>
      <c r="AE29">
        <v>4</v>
      </c>
      <c r="AF29">
        <v>76</v>
      </c>
      <c r="AJ29">
        <v>29</v>
      </c>
    </row>
    <row r="30" spans="1:36" x14ac:dyDescent="0.25">
      <c r="A30" s="1">
        <v>160</v>
      </c>
      <c r="AB30">
        <v>96</v>
      </c>
      <c r="AC30">
        <v>48</v>
      </c>
      <c r="AD30">
        <v>20</v>
      </c>
      <c r="AE30">
        <v>72</v>
      </c>
      <c r="AF30">
        <v>24</v>
      </c>
      <c r="AJ30">
        <v>30</v>
      </c>
    </row>
    <row r="31" spans="1:36" x14ac:dyDescent="0.25">
      <c r="A31" s="1">
        <v>165</v>
      </c>
      <c r="AB31">
        <v>44</v>
      </c>
      <c r="AC31">
        <v>16</v>
      </c>
      <c r="AD31">
        <v>68</v>
      </c>
      <c r="AE31">
        <v>40</v>
      </c>
      <c r="AF31">
        <v>92</v>
      </c>
      <c r="AJ31">
        <v>31</v>
      </c>
    </row>
    <row r="32" spans="1:36" x14ac:dyDescent="0.25">
      <c r="AJ32">
        <v>32</v>
      </c>
    </row>
    <row r="33" spans="1:36" x14ac:dyDescent="0.25">
      <c r="AJ33">
        <v>33</v>
      </c>
    </row>
    <row r="34" spans="1:36" x14ac:dyDescent="0.25">
      <c r="AJ34">
        <v>34</v>
      </c>
    </row>
    <row r="35" spans="1:36" x14ac:dyDescent="0.25">
      <c r="A35">
        <v>1</v>
      </c>
      <c r="B35">
        <v>4</v>
      </c>
      <c r="C35">
        <f>SUM(B35:B43)/3</f>
        <v>60</v>
      </c>
      <c r="AJ35">
        <v>35</v>
      </c>
    </row>
    <row r="36" spans="1:36" x14ac:dyDescent="0.25">
      <c r="A36">
        <v>2</v>
      </c>
      <c r="B36">
        <v>8</v>
      </c>
      <c r="AA36" s="14">
        <v>64</v>
      </c>
      <c r="AB36" s="1">
        <v>2</v>
      </c>
      <c r="AC36" s="1">
        <v>3</v>
      </c>
      <c r="AD36" s="1">
        <v>4</v>
      </c>
      <c r="AE36" s="1">
        <v>5</v>
      </c>
      <c r="AF36" s="1">
        <v>6</v>
      </c>
      <c r="AG36" s="1">
        <v>7</v>
      </c>
      <c r="AH36" s="14">
        <v>57</v>
      </c>
      <c r="AI36">
        <f>SUM(AA36:AH36)</f>
        <v>148</v>
      </c>
      <c r="AJ36">
        <v>36</v>
      </c>
    </row>
    <row r="37" spans="1:36" x14ac:dyDescent="0.25">
      <c r="A37">
        <v>3</v>
      </c>
      <c r="B37">
        <v>12</v>
      </c>
      <c r="AA37" s="1">
        <v>9</v>
      </c>
      <c r="AB37" s="14">
        <v>55</v>
      </c>
      <c r="AC37" s="1">
        <v>11</v>
      </c>
      <c r="AD37" s="1">
        <v>12</v>
      </c>
      <c r="AE37" s="1">
        <v>13</v>
      </c>
      <c r="AF37" s="1">
        <v>14</v>
      </c>
      <c r="AG37" s="14">
        <v>50</v>
      </c>
      <c r="AH37" s="1">
        <v>16</v>
      </c>
      <c r="AI37">
        <f t="shared" ref="AI37:AI43" si="13">SUM(AA37:AH37)</f>
        <v>180</v>
      </c>
      <c r="AJ37">
        <v>37</v>
      </c>
    </row>
    <row r="38" spans="1:36" x14ac:dyDescent="0.25">
      <c r="A38">
        <v>4</v>
      </c>
      <c r="B38">
        <v>16</v>
      </c>
      <c r="AA38" s="1">
        <v>17</v>
      </c>
      <c r="AB38" s="1">
        <v>18</v>
      </c>
      <c r="AC38" s="14">
        <v>46</v>
      </c>
      <c r="AD38" s="1">
        <v>20</v>
      </c>
      <c r="AE38" s="1">
        <v>21</v>
      </c>
      <c r="AF38" s="14">
        <v>43</v>
      </c>
      <c r="AG38" s="1">
        <v>23</v>
      </c>
      <c r="AH38" s="1">
        <v>24</v>
      </c>
      <c r="AI38">
        <f t="shared" si="13"/>
        <v>212</v>
      </c>
      <c r="AJ38">
        <v>38</v>
      </c>
    </row>
    <row r="39" spans="1:36" x14ac:dyDescent="0.25">
      <c r="A39">
        <v>5</v>
      </c>
      <c r="B39">
        <v>20</v>
      </c>
      <c r="AA39" s="1">
        <v>25</v>
      </c>
      <c r="AB39" s="1">
        <v>26</v>
      </c>
      <c r="AC39" s="1">
        <v>27</v>
      </c>
      <c r="AD39" s="14">
        <v>37</v>
      </c>
      <c r="AE39" s="14">
        <v>36</v>
      </c>
      <c r="AF39" s="1">
        <v>30</v>
      </c>
      <c r="AG39" s="1">
        <v>31</v>
      </c>
      <c r="AH39" s="1">
        <v>32</v>
      </c>
      <c r="AI39">
        <f t="shared" si="13"/>
        <v>244</v>
      </c>
      <c r="AJ39">
        <v>39</v>
      </c>
    </row>
    <row r="40" spans="1:36" x14ac:dyDescent="0.25">
      <c r="A40">
        <v>6</v>
      </c>
      <c r="B40">
        <v>24</v>
      </c>
      <c r="AA40" s="1">
        <v>33</v>
      </c>
      <c r="AB40" s="1">
        <v>34</v>
      </c>
      <c r="AC40" s="1">
        <v>35</v>
      </c>
      <c r="AD40" s="14">
        <v>29</v>
      </c>
      <c r="AE40" s="14">
        <v>28</v>
      </c>
      <c r="AF40" s="1">
        <v>38</v>
      </c>
      <c r="AG40" s="1">
        <v>39</v>
      </c>
      <c r="AH40" s="1">
        <v>40</v>
      </c>
      <c r="AI40">
        <f t="shared" si="13"/>
        <v>276</v>
      </c>
      <c r="AJ40">
        <v>40</v>
      </c>
    </row>
    <row r="41" spans="1:36" x14ac:dyDescent="0.25">
      <c r="A41">
        <v>7</v>
      </c>
      <c r="B41">
        <v>28</v>
      </c>
      <c r="AA41" s="1">
        <v>41</v>
      </c>
      <c r="AB41" s="1">
        <v>42</v>
      </c>
      <c r="AC41" s="14">
        <v>22</v>
      </c>
      <c r="AD41" s="1">
        <v>44</v>
      </c>
      <c r="AE41" s="1">
        <v>45</v>
      </c>
      <c r="AF41" s="14">
        <v>19</v>
      </c>
      <c r="AG41" s="1">
        <v>47</v>
      </c>
      <c r="AH41" s="1">
        <v>48</v>
      </c>
      <c r="AI41">
        <f t="shared" si="13"/>
        <v>308</v>
      </c>
      <c r="AJ41">
        <v>41</v>
      </c>
    </row>
    <row r="42" spans="1:36" x14ac:dyDescent="0.25">
      <c r="A42">
        <v>8</v>
      </c>
      <c r="B42">
        <v>32</v>
      </c>
      <c r="AA42" s="1">
        <v>49</v>
      </c>
      <c r="AB42" s="14">
        <v>15</v>
      </c>
      <c r="AC42" s="1">
        <v>51</v>
      </c>
      <c r="AD42" s="1">
        <v>52</v>
      </c>
      <c r="AE42" s="1">
        <v>53</v>
      </c>
      <c r="AF42" s="1">
        <v>54</v>
      </c>
      <c r="AG42" s="14">
        <v>10</v>
      </c>
      <c r="AH42" s="1">
        <v>56</v>
      </c>
      <c r="AI42">
        <f t="shared" si="13"/>
        <v>340</v>
      </c>
      <c r="AJ42">
        <v>42</v>
      </c>
    </row>
    <row r="43" spans="1:36" x14ac:dyDescent="0.25">
      <c r="A43">
        <v>9</v>
      </c>
      <c r="B43">
        <v>36</v>
      </c>
      <c r="AA43" s="14">
        <v>8</v>
      </c>
      <c r="AB43" s="1">
        <v>58</v>
      </c>
      <c r="AC43" s="1">
        <v>59</v>
      </c>
      <c r="AD43" s="1">
        <v>60</v>
      </c>
      <c r="AE43" s="1">
        <v>61</v>
      </c>
      <c r="AF43" s="1">
        <v>62</v>
      </c>
      <c r="AG43" s="1">
        <v>63</v>
      </c>
      <c r="AH43" s="14">
        <v>1</v>
      </c>
      <c r="AI43">
        <f t="shared" si="13"/>
        <v>372</v>
      </c>
      <c r="AJ43">
        <v>43</v>
      </c>
    </row>
    <row r="44" spans="1:36" x14ac:dyDescent="0.25">
      <c r="AA44">
        <f>SUM(AA36:AA43)</f>
        <v>246</v>
      </c>
      <c r="AB44">
        <f t="shared" ref="AB44:AH44" si="14">SUM(AB36:AB43)</f>
        <v>250</v>
      </c>
      <c r="AC44">
        <f t="shared" si="14"/>
        <v>254</v>
      </c>
      <c r="AD44">
        <f t="shared" si="14"/>
        <v>258</v>
      </c>
      <c r="AE44">
        <f t="shared" si="14"/>
        <v>262</v>
      </c>
      <c r="AF44">
        <f t="shared" si="14"/>
        <v>266</v>
      </c>
      <c r="AG44">
        <f t="shared" si="14"/>
        <v>270</v>
      </c>
      <c r="AH44">
        <f t="shared" si="14"/>
        <v>274</v>
      </c>
      <c r="AI44">
        <f>SUM(AA36,AB37,AC38,AD39,AE40,AF41,AG42,AH43)</f>
        <v>260</v>
      </c>
      <c r="AJ44">
        <v>44</v>
      </c>
    </row>
    <row r="45" spans="1:36" x14ac:dyDescent="0.25">
      <c r="C45">
        <v>8</v>
      </c>
      <c r="D45">
        <v>28</v>
      </c>
      <c r="E45">
        <v>24</v>
      </c>
      <c r="F45">
        <f>SUM(C45:E45)</f>
        <v>60</v>
      </c>
      <c r="AJ45">
        <v>45</v>
      </c>
    </row>
    <row r="46" spans="1:36" x14ac:dyDescent="0.25">
      <c r="C46">
        <v>36</v>
      </c>
      <c r="D46">
        <v>20</v>
      </c>
      <c r="E46">
        <v>4</v>
      </c>
      <c r="F46">
        <f t="shared" ref="F46:F47" si="15">SUM(C46:E46)</f>
        <v>60</v>
      </c>
      <c r="AJ46">
        <v>46</v>
      </c>
    </row>
    <row r="47" spans="1:36" x14ac:dyDescent="0.25">
      <c r="C47">
        <v>16</v>
      </c>
      <c r="D47">
        <v>12</v>
      </c>
      <c r="E47">
        <v>32</v>
      </c>
      <c r="F47">
        <f t="shared" si="15"/>
        <v>60</v>
      </c>
      <c r="AA47" s="14">
        <v>1</v>
      </c>
      <c r="AB47" s="1">
        <v>2</v>
      </c>
      <c r="AC47" s="1">
        <v>3</v>
      </c>
      <c r="AD47" s="1">
        <v>4</v>
      </c>
      <c r="AE47" s="1">
        <v>5</v>
      </c>
      <c r="AF47" s="1">
        <v>6</v>
      </c>
      <c r="AG47" s="1">
        <v>7</v>
      </c>
      <c r="AH47" s="14">
        <v>8</v>
      </c>
      <c r="AJ47">
        <v>47</v>
      </c>
    </row>
    <row r="48" spans="1:36" x14ac:dyDescent="0.25">
      <c r="C48">
        <f>SUM(C45:C47)</f>
        <v>60</v>
      </c>
      <c r="D48">
        <f t="shared" ref="D48:E48" si="16">SUM(D45:D47)</f>
        <v>60</v>
      </c>
      <c r="E48">
        <f t="shared" si="16"/>
        <v>60</v>
      </c>
      <c r="F48">
        <f>SUM(C45,D46,E47)</f>
        <v>60</v>
      </c>
      <c r="AA48" s="1">
        <v>9</v>
      </c>
      <c r="AB48" s="14">
        <v>10</v>
      </c>
      <c r="AC48" s="1">
        <v>11</v>
      </c>
      <c r="AD48" s="1">
        <v>12</v>
      </c>
      <c r="AE48" s="1">
        <v>13</v>
      </c>
      <c r="AF48" s="1">
        <v>14</v>
      </c>
      <c r="AG48" s="14">
        <v>15</v>
      </c>
      <c r="AH48" s="1">
        <v>16</v>
      </c>
      <c r="AJ48">
        <v>48</v>
      </c>
    </row>
    <row r="49" spans="3:36" x14ac:dyDescent="0.25">
      <c r="AA49" s="1">
        <v>17</v>
      </c>
      <c r="AB49" s="1">
        <v>18</v>
      </c>
      <c r="AC49" s="14">
        <v>19</v>
      </c>
      <c r="AD49" s="1">
        <v>20</v>
      </c>
      <c r="AE49" s="1">
        <v>21</v>
      </c>
      <c r="AF49" s="14">
        <v>22</v>
      </c>
      <c r="AG49" s="1">
        <v>23</v>
      </c>
      <c r="AH49" s="1">
        <v>24</v>
      </c>
      <c r="AJ49">
        <v>49</v>
      </c>
    </row>
    <row r="50" spans="3:36" x14ac:dyDescent="0.25">
      <c r="AA50" s="1">
        <v>25</v>
      </c>
      <c r="AB50" s="1">
        <v>26</v>
      </c>
      <c r="AC50" s="1">
        <v>27</v>
      </c>
      <c r="AD50" s="14">
        <v>28</v>
      </c>
      <c r="AE50" s="14">
        <v>29</v>
      </c>
      <c r="AF50" s="1">
        <v>30</v>
      </c>
      <c r="AG50" s="1">
        <v>31</v>
      </c>
      <c r="AH50" s="1">
        <v>32</v>
      </c>
      <c r="AJ50">
        <v>50</v>
      </c>
    </row>
    <row r="51" spans="3:36" x14ac:dyDescent="0.25">
      <c r="AA51" s="1">
        <v>33</v>
      </c>
      <c r="AB51" s="1">
        <v>34</v>
      </c>
      <c r="AC51" s="1">
        <v>35</v>
      </c>
      <c r="AD51" s="14">
        <v>36</v>
      </c>
      <c r="AE51" s="14">
        <v>37</v>
      </c>
      <c r="AF51" s="1">
        <v>38</v>
      </c>
      <c r="AG51" s="1">
        <v>39</v>
      </c>
      <c r="AH51" s="1">
        <v>40</v>
      </c>
      <c r="AJ51">
        <v>51</v>
      </c>
    </row>
    <row r="52" spans="3:36" x14ac:dyDescent="0.25">
      <c r="C52" s="10">
        <v>2</v>
      </c>
      <c r="D52" s="11">
        <v>9</v>
      </c>
      <c r="E52" s="11">
        <v>4</v>
      </c>
      <c r="AA52" s="1">
        <v>41</v>
      </c>
      <c r="AB52" s="1">
        <v>42</v>
      </c>
      <c r="AC52" s="14">
        <v>43</v>
      </c>
      <c r="AD52" s="1">
        <v>44</v>
      </c>
      <c r="AE52" s="1">
        <v>45</v>
      </c>
      <c r="AF52" s="14">
        <v>46</v>
      </c>
      <c r="AG52" s="1">
        <v>47</v>
      </c>
      <c r="AH52" s="1">
        <v>48</v>
      </c>
      <c r="AJ52">
        <v>52</v>
      </c>
    </row>
    <row r="53" spans="3:36" x14ac:dyDescent="0.25">
      <c r="C53" s="11">
        <v>7</v>
      </c>
      <c r="D53" s="11">
        <v>5</v>
      </c>
      <c r="E53" s="11">
        <v>3</v>
      </c>
      <c r="AA53" s="1">
        <v>49</v>
      </c>
      <c r="AB53" s="14">
        <v>50</v>
      </c>
      <c r="AC53" s="1">
        <v>51</v>
      </c>
      <c r="AD53" s="1">
        <v>52</v>
      </c>
      <c r="AE53" s="1">
        <v>53</v>
      </c>
      <c r="AF53" s="1">
        <v>54</v>
      </c>
      <c r="AG53" s="14">
        <v>55</v>
      </c>
      <c r="AH53" s="1">
        <v>56</v>
      </c>
      <c r="AJ53">
        <v>53</v>
      </c>
    </row>
    <row r="54" spans="3:36" x14ac:dyDescent="0.25">
      <c r="C54" s="11">
        <v>6</v>
      </c>
      <c r="D54" s="11">
        <v>1</v>
      </c>
      <c r="E54" s="11">
        <v>8</v>
      </c>
      <c r="AA54" s="14">
        <v>57</v>
      </c>
      <c r="AB54" s="1">
        <v>58</v>
      </c>
      <c r="AC54" s="1">
        <v>59</v>
      </c>
      <c r="AD54" s="1">
        <v>60</v>
      </c>
      <c r="AE54" s="1">
        <v>61</v>
      </c>
      <c r="AF54" s="1">
        <v>62</v>
      </c>
      <c r="AG54" s="1">
        <v>63</v>
      </c>
      <c r="AH54" s="14">
        <v>64</v>
      </c>
      <c r="AJ54">
        <v>54</v>
      </c>
    </row>
    <row r="55" spans="3:36" x14ac:dyDescent="0.25">
      <c r="AJ55">
        <v>55</v>
      </c>
    </row>
    <row r="56" spans="3:36" x14ac:dyDescent="0.25">
      <c r="AJ56">
        <v>56</v>
      </c>
    </row>
    <row r="57" spans="3:36" x14ac:dyDescent="0.25">
      <c r="AJ57">
        <v>57</v>
      </c>
    </row>
    <row r="58" spans="3:36" x14ac:dyDescent="0.25">
      <c r="AJ58">
        <v>58</v>
      </c>
    </row>
    <row r="59" spans="3:36" x14ac:dyDescent="0.25">
      <c r="AJ59">
        <v>59</v>
      </c>
    </row>
    <row r="60" spans="3:36" x14ac:dyDescent="0.25">
      <c r="AJ60">
        <v>60</v>
      </c>
    </row>
    <row r="61" spans="3:36" x14ac:dyDescent="0.25">
      <c r="AJ61">
        <v>61</v>
      </c>
    </row>
    <row r="62" spans="3:36" x14ac:dyDescent="0.25">
      <c r="AJ62">
        <v>62</v>
      </c>
    </row>
    <row r="63" spans="3:36" x14ac:dyDescent="0.25">
      <c r="AJ63">
        <v>63</v>
      </c>
    </row>
    <row r="64" spans="3:36" x14ac:dyDescent="0.25">
      <c r="AJ64">
        <v>64</v>
      </c>
    </row>
  </sheetData>
  <sortState xmlns:xlrd2="http://schemas.microsoft.com/office/spreadsheetml/2017/richdata2" ref="B35:B43">
    <sortCondition ref="B35:B43"/>
  </sortState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Jeimy</dc:creator>
  <cp:lastModifiedBy>Jeimy</cp:lastModifiedBy>
  <dcterms:created xsi:type="dcterms:W3CDTF">2023-02-01T03:30:40Z</dcterms:created>
  <dcterms:modified xsi:type="dcterms:W3CDTF">2023-02-03T00:21:26Z</dcterms:modified>
</cp:coreProperties>
</file>