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showInkAnnotation="0" codeName="DieseArbeitsmappe" autoCompressPictures="0"/>
  <mc:AlternateContent xmlns:mc="http://schemas.openxmlformats.org/markup-compatibility/2006">
    <mc:Choice Requires="x15">
      <x15ac:absPath xmlns:x15ac="http://schemas.microsoft.com/office/spreadsheetml/2010/11/ac" url="https://fraunhofer.sharepoint.com/sites/IEMACADEMY-4Projekte/Freigegebene Dokumente/1 Schulungen und Projekte/Schulungen und Projekte/IFG Ingolstadt Systems Engineering/Inhalte/M1+M2 - Grundbegriffe &amp; Standards/"/>
    </mc:Choice>
  </mc:AlternateContent>
  <xr:revisionPtr revIDLastSave="226" documentId="13_ncr:1_{9883B0A1-21CE-481F-ACA5-09EE6448718C}" xr6:coauthVersionLast="47" xr6:coauthVersionMax="47" xr10:uidLastSave="{6E60FD2B-1BB2-435E-A07E-3CA17DEF192F}"/>
  <bookViews>
    <workbookView xWindow="38280" yWindow="-120" windowWidth="29040" windowHeight="17640" xr2:uid="{00000000-000D-0000-FFFF-FFFF00000000}"/>
  </bookViews>
  <sheets>
    <sheet name="Vorlage" sheetId="8" r:id="rId1"/>
    <sheet name="Beispiel" sheetId="6" r:id="rId2"/>
  </sheets>
  <definedNames>
    <definedName name="_xlnm.Print_Area" localSheetId="1">Beispiel!$A:$H</definedName>
    <definedName name="_xlnm.Print_Area" localSheetId="0">Vorlage!$A:$H</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8" l="1"/>
  <c r="A28" i="8"/>
  <c r="A27" i="8"/>
  <c r="A11" i="8"/>
  <c r="A12" i="8"/>
  <c r="A13" i="8"/>
  <c r="A14" i="8"/>
  <c r="A37" i="8"/>
  <c r="A24" i="8"/>
  <c r="A25" i="8"/>
  <c r="A29" i="8"/>
  <c r="A33" i="8"/>
  <c r="A34" i="8"/>
  <c r="A31" i="8"/>
  <c r="A32" i="8"/>
  <c r="A35" i="8"/>
  <c r="A36" i="8"/>
  <c r="A23" i="8"/>
  <c r="A30" i="8"/>
  <c r="A20" i="8"/>
  <c r="A21" i="8"/>
  <c r="A22" i="8"/>
  <c r="A15" i="8"/>
  <c r="A16" i="8"/>
  <c r="A17" i="8"/>
  <c r="A18" i="8"/>
  <c r="A9" i="8"/>
  <c r="A10" i="8"/>
  <c r="A19" i="8"/>
  <c r="A14" i="6"/>
  <c r="A13" i="6"/>
  <c r="A12" i="6"/>
  <c r="A11" i="6"/>
  <c r="A10" i="6"/>
  <c r="A8" i="8"/>
  <c r="A7" i="8"/>
  <c r="A6" i="8"/>
  <c r="A15" i="6"/>
  <c r="A9" i="6"/>
  <c r="A8" i="6"/>
  <c r="A7" i="6"/>
  <c r="A6" i="6"/>
</calcChain>
</file>

<file path=xl/sharedStrings.xml><?xml version="1.0" encoding="utf-8"?>
<sst xmlns="http://schemas.openxmlformats.org/spreadsheetml/2006/main" count="230" uniqueCount="103">
  <si>
    <t>2-3 Hauptlernziele: Nach dem Seminar sollen die Teilnehmer in der Lage sein, …..</t>
  </si>
  <si>
    <t>Start</t>
  </si>
  <si>
    <t>min</t>
  </si>
  <si>
    <t>Typ: V= Vortrag, Ü= Übung; P =Pause</t>
  </si>
  <si>
    <t>WER</t>
  </si>
  <si>
    <t>AVIVA</t>
  </si>
  <si>
    <t>Was (Inhalt)</t>
  </si>
  <si>
    <t>Wie (Methode)</t>
  </si>
  <si>
    <t>Womit (Material)</t>
  </si>
  <si>
    <t>V</t>
  </si>
  <si>
    <t>Ü</t>
  </si>
  <si>
    <t>P</t>
  </si>
  <si>
    <t>Thema: Konzeption mit dem AVIVA Modell</t>
  </si>
  <si>
    <t>Zeit: 135 min.</t>
  </si>
  <si>
    <t xml:space="preserve">Lernziele: 1. Nach dem Seminar sollen die Teilnehmer in der Lage sein, das AVIVA Modell nachvollziehen zu können. 2. Nach dem Seminar sollen die Teilnehmer in der Lage sein, ein alltäglches Thema nach AVIVA zu strukturieren.                                                                                                                                                                                3. Nach dem Seminar sollen die Teilnehmer in der Lage sein, ein konkretes Seminar/Einheit nach dem AVIVA Modell zu konzeptionieren. </t>
  </si>
  <si>
    <t>LB</t>
  </si>
  <si>
    <t>A</t>
  </si>
  <si>
    <t>Einführung: AVIVA</t>
  </si>
  <si>
    <t>Assoziation durch Bild</t>
  </si>
  <si>
    <t>Bild</t>
  </si>
  <si>
    <t>Wenn ich an Konzeption denke? Wie hast du bisher Unterricht strukturiert?</t>
  </si>
  <si>
    <t>Umfrage</t>
  </si>
  <si>
    <t>Fragen</t>
  </si>
  <si>
    <t>I</t>
  </si>
  <si>
    <t>Erklärung AVIVA Modell</t>
  </si>
  <si>
    <t>Vortrag</t>
  </si>
  <si>
    <t>Modell</t>
  </si>
  <si>
    <t>Erklärung Micro-Teaching und Bsp. Tauchen</t>
  </si>
  <si>
    <t>Micro-Teaching: Beispiel</t>
  </si>
  <si>
    <t>Aufgabe, Flip Tauchen</t>
  </si>
  <si>
    <t xml:space="preserve">Micro-Teaching - Vorbereitung </t>
  </si>
  <si>
    <t>Konzeptions-Einzelübung</t>
  </si>
  <si>
    <t>memo sheet + instruktion</t>
  </si>
  <si>
    <t>Pause</t>
  </si>
  <si>
    <t>Micro-Teaching - Beispiele</t>
  </si>
  <si>
    <t>Micro-Teaching</t>
  </si>
  <si>
    <t>Instruktionen, Vorlage (vorbereitete Räume)</t>
  </si>
  <si>
    <t>Offene Fragen, Erklärung Aufgabe und Gruppen</t>
  </si>
  <si>
    <t>keines</t>
  </si>
  <si>
    <t>Konzeption nach AVIVA</t>
  </si>
  <si>
    <t>Gruppenarbeit</t>
  </si>
  <si>
    <t>Instruktionen</t>
  </si>
  <si>
    <t>LBVorstellung und Feedback</t>
  </si>
  <si>
    <t xml:space="preserve">Gruppenpräsentation </t>
  </si>
  <si>
    <t>Zeit: 7 Stunden</t>
  </si>
  <si>
    <t>Thema: Einfürhung in das SE (Grundbegriffe &amp; Standards)</t>
  </si>
  <si>
    <t>Begrüßung und Programmvorstellung
Der Trainer begrüßt die TN, stellt sich und das Fraunhofer IEM vor, benennt die Ziele,und stellt den Ablauf vor</t>
  </si>
  <si>
    <t>Vorstellungsrunde und Erwartungsabfrage
Der Trainer stellt den TN Fragen vor, die sie im Rahmen einer Vorstellungsrunde auf dem Conceptboard beantworten.</t>
  </si>
  <si>
    <t>Organisatorisches
Der Trainer vereinbart mit den TN den organisatorischen Rahmen. Offene Fragen zu Zeiten, Pausen, TN-Unterlagen, Spielregeln. Technische Hinweise werden geklärt</t>
  </si>
  <si>
    <t xml:space="preserve">Gruppenübung: Warum brauchen wir Systems Engineering?
Frage offen in die Runde stellen (10)
Antworten sammeln und zum Schluss zusammenfassen (5)
</t>
  </si>
  <si>
    <t>Motivation SE:
Entwicklungsaufwand mech. Systeme, Definition ITS
Nutzen von SE („Rule of 10“), Time to market , Sicherheit von Systemen (Oder Gesetzeskonformität)</t>
  </si>
  <si>
    <t>Gruppenübung zu Grund-Begriffen</t>
  </si>
  <si>
    <t>Grund-Begriffe SE
• Was ist ein System?
• Begriffe: Systemelement, Systemgrenze, Black Box / Whitebox, Modell</t>
  </si>
  <si>
    <t>Begriff Systems Engineering</t>
  </si>
  <si>
    <t>Begiff Systemhiarchie
Begriff System of Interest</t>
  </si>
  <si>
    <t>Begriff SoS</t>
  </si>
  <si>
    <t>Gruppenübung SoS (Kamera) / Was sind Herausforderungen von SoS</t>
  </si>
  <si>
    <t>Mittagspause</t>
  </si>
  <si>
    <t xml:space="preserve">Verbände und Organisationen
Handbücher + Aufbau und Lesart
</t>
  </si>
  <si>
    <t>ISO 15288 - Stat of the Art Engineering</t>
  </si>
  <si>
    <t>Lebenszyklusphasen 
Nachfage nach LC in ihrem Unternehmen?</t>
  </si>
  <si>
    <t>Lebenszyklus Gates</t>
  </si>
  <si>
    <t>Systemlebenszyklus vs Projektlebenszyklus</t>
  </si>
  <si>
    <t>Gruppenübung Systemdenken</t>
  </si>
  <si>
    <t>Eigenschaften eines Systemdenkers</t>
  </si>
  <si>
    <t>Powerpoint</t>
  </si>
  <si>
    <t>Impulsvortrag</t>
  </si>
  <si>
    <t>Moderationskarten &amp; Pinnwand</t>
  </si>
  <si>
    <t>Einzelübung</t>
  </si>
  <si>
    <t>Offene Diskussion</t>
  </si>
  <si>
    <t>`-</t>
  </si>
  <si>
    <t>Pärchearbeit</t>
  </si>
  <si>
    <t>SE-Handbuch und Notizzettel</t>
  </si>
  <si>
    <t>Abfrage</t>
  </si>
  <si>
    <t>Großgruppe</t>
  </si>
  <si>
    <t>Komplexität</t>
  </si>
  <si>
    <t>Diskussion</t>
  </si>
  <si>
    <t>Flip-Chart</t>
  </si>
  <si>
    <t>Powerpoint, Handheben</t>
  </si>
  <si>
    <t>Welche Prozesse des (Systems) Engineerings kennt ihr?</t>
  </si>
  <si>
    <t>Handheben</t>
  </si>
  <si>
    <t>Gruppenübung</t>
  </si>
  <si>
    <t>Vorstellung Ergebisse</t>
  </si>
  <si>
    <t>TN</t>
  </si>
  <si>
    <t>Pinnwand</t>
  </si>
  <si>
    <t>A-SPICE Onpager + ISO 15288 One Pager + Pinnwand</t>
  </si>
  <si>
    <t>ASPICE: TN gleichen ASPICE Prozesse mit ISO15288 ab. Unterschiede und Gemeinsamkeiten</t>
  </si>
  <si>
    <t>Vorstellung ASPICE</t>
  </si>
  <si>
    <t>Brownpaper</t>
  </si>
  <si>
    <t>Fragen an die TN: Warum sieht das V-Modell aus wie ein V?
Welche Deminsionen hat das V-Modell?</t>
  </si>
  <si>
    <t>Das V-Modell</t>
  </si>
  <si>
    <t>Handheben, Powerpoint</t>
  </si>
  <si>
    <t>Was ist Systemdenken? Was sind Eigenschaften eines Systemdenkers?</t>
  </si>
  <si>
    <t>Dimensionen des Systemdenken</t>
  </si>
  <si>
    <t>Besprechung der Ergebisse</t>
  </si>
  <si>
    <t>Lego-Modell</t>
  </si>
  <si>
    <t>Kaffeepause</t>
  </si>
  <si>
    <t>Abschluss: Retro</t>
  </si>
  <si>
    <t>Poster / Pinnwand</t>
  </si>
  <si>
    <t>Handheben, Pinnwand</t>
  </si>
  <si>
    <t>Powerpoint, Pinnwand</t>
  </si>
  <si>
    <t>Sternen-retro</t>
  </si>
  <si>
    <t>Quellen für Definitionen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</si>
</sst>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h:mm"/>
  </numFmts>
  <fonts count="14" x14ac:knownFonts="1">
    <font>
      <sz val="10"/>
      <name val="Arial"/>
    </font>
    <font>
      <sz val="11"/>
      <color indexed="8"/>
      <name val="Arial"/>
      <family val="2"/>
    </font>
    <font>
      <b/>
      <sz val="11"/>
      <color indexed="8"/>
      <name val="Arial"/>
      <family val="2"/>
    </font>
    <font>
      <sz val="10"/>
      <name val="Arial"/>
    </font>
    <font>
      <sz val="9"/>
      <name val="Arial"/>
      <family val="2"/>
    </font>
    <font>
      <sz val="8"/>
      <name val="Verdana"/>
    </font>
    <font>
      <b/>
      <sz val="10"/>
      <color indexed="8"/>
      <name val="Arial"/>
    </font>
    <font>
      <u/>
      <sz val="10"/>
      <color theme="10"/>
      <name val="Arial"/>
    </font>
    <font>
      <u/>
      <sz val="10"/>
      <color theme="11"/>
      <name val="Arial"/>
    </font>
    <font>
      <sz val="10"/>
      <name val="Arial"/>
      <family val="2"/>
    </font>
    <font>
      <b/>
      <sz val="16"/>
      <name val="Arial"/>
      <family val="2"/>
    </font>
    <font>
      <b/>
      <sz val="12"/>
      <name val="Arial"/>
      <family val="2"/>
    </font>
    <font>
      <b/>
      <sz val="6"/>
      <color indexed="8"/>
      <name val="Arial"/>
      <family val="2"/>
    </font>
    <font>
      <b/>
      <sz val="10"/>
      <color indexed="8"/>
      <name val="Arial"/>
      <family val="2"/>
    </font>
  </fonts>
  <fills count="3">
    <fill>
      <patternFill patternType="none"/>
    </fill>
    <fill>
      <patternFill patternType="gray125"/>
    </fill>
    <fill>
      <patternFill patternType="solid">
        <fgColor indexed="13"/>
        <bgColor indexed="64"/>
      </patternFill>
    </fill>
  </fills>
  <borders count="16">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auto="1"/>
      </bottom>
      <diagonal/>
    </border>
    <border>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s>
  <cellStyleXfs count="84">
    <xf numFmtId="0" fontId="0" fillId="0" borderId="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9" fillId="0" borderId="0"/>
  </cellStyleXfs>
  <cellXfs count="39">
    <xf numFmtId="0" fontId="0" fillId="0" borderId="0" xfId="0"/>
    <xf numFmtId="0" fontId="3" fillId="0" borderId="0" xfId="0" applyFont="1"/>
    <xf numFmtId="1" fontId="4" fillId="0" borderId="0" xfId="0" applyNumberFormat="1" applyFont="1" applyAlignment="1">
      <alignment horizontal="center" vertical="top"/>
    </xf>
    <xf numFmtId="1" fontId="1" fillId="2" borderId="2" xfId="0" applyNumberFormat="1" applyFont="1" applyFill="1" applyBorder="1" applyAlignment="1">
      <alignment horizontal="right" vertical="top"/>
    </xf>
    <xf numFmtId="1" fontId="2" fillId="2" borderId="2" xfId="0" applyNumberFormat="1" applyFont="1" applyFill="1" applyBorder="1" applyAlignment="1">
      <alignment horizontal="center" vertical="top"/>
    </xf>
    <xf numFmtId="1" fontId="1" fillId="2" borderId="2" xfId="0" applyNumberFormat="1" applyFont="1" applyFill="1" applyBorder="1" applyAlignment="1">
      <alignment horizontal="left" vertical="top" wrapText="1"/>
    </xf>
    <xf numFmtId="0" fontId="3" fillId="0" borderId="0" xfId="0" applyFont="1" applyAlignment="1">
      <alignment wrapText="1"/>
    </xf>
    <xf numFmtId="1" fontId="6" fillId="0" borderId="1" xfId="0" applyNumberFormat="1" applyFont="1" applyBorder="1" applyAlignment="1">
      <alignment horizontal="right" vertical="top"/>
    </xf>
    <xf numFmtId="1" fontId="6" fillId="0" borderId="1" xfId="0" applyNumberFormat="1" applyFont="1" applyBorder="1" applyAlignment="1">
      <alignment horizontal="center" vertical="top"/>
    </xf>
    <xf numFmtId="1" fontId="6" fillId="0" borderId="1" xfId="0" applyNumberFormat="1" applyFont="1" applyBorder="1" applyAlignment="1">
      <alignment vertical="top" wrapText="1"/>
    </xf>
    <xf numFmtId="1" fontId="1" fillId="2" borderId="2" xfId="83" applyNumberFormat="1" applyFont="1" applyFill="1" applyBorder="1" applyAlignment="1">
      <alignment horizontal="right" vertical="top"/>
    </xf>
    <xf numFmtId="1" fontId="2" fillId="2" borderId="2" xfId="83" applyNumberFormat="1" applyFont="1" applyFill="1" applyBorder="1" applyAlignment="1">
      <alignment horizontal="center" vertical="top"/>
    </xf>
    <xf numFmtId="1" fontId="1" fillId="2" borderId="2" xfId="83" applyNumberFormat="1" applyFont="1" applyFill="1" applyBorder="1" applyAlignment="1">
      <alignment horizontal="left" vertical="top" wrapText="1"/>
    </xf>
    <xf numFmtId="0" fontId="0" fillId="0" borderId="0" xfId="0" applyAlignment="1">
      <alignment wrapText="1"/>
    </xf>
    <xf numFmtId="164" fontId="6" fillId="0" borderId="6" xfId="0" applyNumberFormat="1" applyFont="1" applyBorder="1" applyAlignment="1">
      <alignment horizontal="right" vertical="top"/>
    </xf>
    <xf numFmtId="165" fontId="1" fillId="2" borderId="8" xfId="0" applyNumberFormat="1" applyFont="1" applyFill="1" applyBorder="1" applyAlignment="1">
      <alignment horizontal="right" vertical="top"/>
    </xf>
    <xf numFmtId="1" fontId="1" fillId="2" borderId="9" xfId="0" applyNumberFormat="1" applyFont="1" applyFill="1" applyBorder="1" applyAlignment="1">
      <alignment horizontal="left" vertical="top" wrapText="1"/>
    </xf>
    <xf numFmtId="1" fontId="1" fillId="2" borderId="9" xfId="83" applyNumberFormat="1" applyFont="1" applyFill="1" applyBorder="1" applyAlignment="1">
      <alignment horizontal="left" vertical="top" wrapText="1"/>
    </xf>
    <xf numFmtId="165" fontId="1" fillId="2" borderId="10" xfId="0" applyNumberFormat="1" applyFont="1" applyFill="1" applyBorder="1" applyAlignment="1">
      <alignment horizontal="right" vertical="top"/>
    </xf>
    <xf numFmtId="0" fontId="3" fillId="0" borderId="11" xfId="0" applyFont="1" applyBorder="1"/>
    <xf numFmtId="1" fontId="4" fillId="0" borderId="11" xfId="0" applyNumberFormat="1" applyFont="1" applyBorder="1" applyAlignment="1">
      <alignment horizontal="center" vertical="top"/>
    </xf>
    <xf numFmtId="0" fontId="3" fillId="0" borderId="11" xfId="0" applyFont="1" applyBorder="1" applyAlignment="1">
      <alignment wrapText="1"/>
    </xf>
    <xf numFmtId="0" fontId="3" fillId="0" borderId="12" xfId="0" applyFont="1" applyBorder="1" applyAlignment="1">
      <alignment wrapText="1"/>
    </xf>
    <xf numFmtId="165" fontId="1" fillId="2" borderId="2" xfId="0" applyNumberFormat="1" applyFont="1" applyFill="1" applyBorder="1" applyAlignment="1">
      <alignment horizontal="right" vertical="top"/>
    </xf>
    <xf numFmtId="1" fontId="12" fillId="0" borderId="1" xfId="0" applyNumberFormat="1" applyFont="1" applyBorder="1" applyAlignment="1">
      <alignment horizontal="center" vertical="top" wrapText="1"/>
    </xf>
    <xf numFmtId="0" fontId="13" fillId="0" borderId="1" xfId="0" applyFont="1" applyBorder="1" applyAlignment="1">
      <alignment horizontal="left" vertical="top" wrapText="1"/>
    </xf>
    <xf numFmtId="0" fontId="13" fillId="0" borderId="7" xfId="0" applyFont="1" applyBorder="1" applyAlignment="1">
      <alignment horizontal="left" vertical="top" wrapText="1"/>
    </xf>
    <xf numFmtId="1" fontId="10" fillId="0" borderId="3" xfId="0" applyNumberFormat="1" applyFont="1" applyBorder="1" applyAlignment="1">
      <alignment horizontal="center" vertical="top"/>
    </xf>
    <xf numFmtId="1" fontId="10" fillId="0" borderId="4" xfId="0" applyNumberFormat="1" applyFont="1" applyBorder="1" applyAlignment="1">
      <alignment horizontal="center" vertical="top"/>
    </xf>
    <xf numFmtId="1" fontId="10" fillId="0" borderId="5" xfId="0" applyNumberFormat="1" applyFont="1" applyBorder="1" applyAlignment="1">
      <alignment horizontal="center" vertical="top"/>
    </xf>
    <xf numFmtId="1" fontId="11" fillId="0" borderId="13" xfId="0" applyNumberFormat="1" applyFont="1" applyBorder="1" applyAlignment="1">
      <alignment horizontal="center" vertical="top"/>
    </xf>
    <xf numFmtId="1" fontId="11" fillId="0" borderId="14" xfId="0" applyNumberFormat="1" applyFont="1" applyBorder="1" applyAlignment="1">
      <alignment horizontal="center" vertical="top"/>
    </xf>
    <xf numFmtId="1" fontId="11" fillId="0" borderId="15" xfId="0" applyNumberFormat="1" applyFont="1" applyBorder="1" applyAlignment="1">
      <alignment horizontal="center" vertical="top"/>
    </xf>
    <xf numFmtId="1" fontId="10" fillId="0" borderId="13" xfId="0" applyNumberFormat="1" applyFont="1" applyBorder="1" applyAlignment="1">
      <alignment horizontal="center" vertical="top"/>
    </xf>
    <xf numFmtId="1" fontId="10" fillId="0" borderId="14" xfId="0" applyNumberFormat="1" applyFont="1" applyBorder="1" applyAlignment="1">
      <alignment horizontal="center" vertical="top"/>
    </xf>
    <xf numFmtId="1" fontId="10" fillId="0" borderId="15" xfId="0" applyNumberFormat="1" applyFont="1" applyBorder="1" applyAlignment="1">
      <alignment horizontal="center" vertical="top"/>
    </xf>
    <xf numFmtId="1" fontId="11" fillId="0" borderId="13" xfId="0" applyNumberFormat="1" applyFont="1" applyBorder="1" applyAlignment="1">
      <alignment horizontal="center" vertical="top" wrapText="1"/>
    </xf>
    <xf numFmtId="1" fontId="11" fillId="0" borderId="14" xfId="0" applyNumberFormat="1" applyFont="1" applyBorder="1" applyAlignment="1">
      <alignment horizontal="center" vertical="top" wrapText="1"/>
    </xf>
    <xf numFmtId="1" fontId="11" fillId="0" borderId="15" xfId="0" applyNumberFormat="1" applyFont="1" applyBorder="1" applyAlignment="1">
      <alignment horizontal="center" vertical="top" wrapText="1"/>
    </xf>
  </cellXfs>
  <cellStyles count="84">
    <cellStyle name="Besuchter Hyperlink" xfId="52" builtinId="9" hidden="1"/>
    <cellStyle name="Besuchter Hyperlink" xfId="42" builtinId="9" hidden="1"/>
    <cellStyle name="Besuchter Hyperlink" xfId="26" builtinId="9" hidden="1"/>
    <cellStyle name="Besuchter Hyperlink" xfId="8" builtinId="9" hidden="1"/>
    <cellStyle name="Besuchter Hyperlink" xfId="14" builtinId="9" hidden="1"/>
    <cellStyle name="Besuchter Hyperlink" xfId="10" builtinId="9" hidden="1"/>
    <cellStyle name="Besuchter Hyperlink" xfId="6" builtinId="9" hidden="1"/>
    <cellStyle name="Besuchter Hyperlink" xfId="2" builtinId="9" hidden="1"/>
    <cellStyle name="Besuchter Hyperlink" xfId="4" builtinId="9" hidden="1"/>
    <cellStyle name="Besuchter Hyperlink" xfId="16" builtinId="9" hidden="1"/>
    <cellStyle name="Besuchter Hyperlink" xfId="12" builtinId="9" hidden="1"/>
    <cellStyle name="Besuchter Hyperlink" xfId="18" builtinId="9" hidden="1"/>
    <cellStyle name="Besuchter Hyperlink" xfId="34" builtinId="9" hidden="1"/>
    <cellStyle name="Besuchter Hyperlink" xfId="50" builtinId="9" hidden="1"/>
    <cellStyle name="Besuchter Hyperlink" xfId="48" builtinId="9" hidden="1"/>
    <cellStyle name="Besuchter Hyperlink" xfId="74" builtinId="9" hidden="1"/>
    <cellStyle name="Besuchter Hyperlink" xfId="70" builtinId="9" hidden="1"/>
    <cellStyle name="Besuchter Hyperlink" xfId="66" builtinId="9" hidden="1"/>
    <cellStyle name="Besuchter Hyperlink" xfId="58" builtinId="9" hidden="1"/>
    <cellStyle name="Besuchter Hyperlink" xfId="54" builtinId="9" hidden="1"/>
    <cellStyle name="Besuchter Hyperlink" xfId="20" builtinId="9" hidden="1"/>
    <cellStyle name="Besuchter Hyperlink" xfId="24" builtinId="9" hidden="1"/>
    <cellStyle name="Besuchter Hyperlink" xfId="28" builtinId="9" hidden="1"/>
    <cellStyle name="Besuchter Hyperlink" xfId="30" builtinId="9" hidden="1"/>
    <cellStyle name="Besuchter Hyperlink" xfId="36" builtinId="9" hidden="1"/>
    <cellStyle name="Besuchter Hyperlink" xfId="38" builtinId="9" hidden="1"/>
    <cellStyle name="Besuchter Hyperlink" xfId="40" builtinId="9" hidden="1"/>
    <cellStyle name="Besuchter Hyperlink" xfId="46" builtinId="9" hidden="1"/>
    <cellStyle name="Besuchter Hyperlink" xfId="44" builtinId="9" hidden="1"/>
    <cellStyle name="Besuchter Hyperlink" xfId="32" builtinId="9" hidden="1"/>
    <cellStyle name="Besuchter Hyperlink" xfId="22" builtinId="9" hidden="1"/>
    <cellStyle name="Besuchter Hyperlink" xfId="62" builtinId="9" hidden="1"/>
    <cellStyle name="Besuchter Hyperlink" xfId="78" builtinId="9" hidden="1"/>
    <cellStyle name="Besuchter Hyperlink" xfId="68" builtinId="9" hidden="1"/>
    <cellStyle name="Besuchter Hyperlink" xfId="76" builtinId="9" hidden="1"/>
    <cellStyle name="Besuchter Hyperlink" xfId="80" builtinId="9" hidden="1"/>
    <cellStyle name="Besuchter Hyperlink" xfId="82" builtinId="9" hidden="1"/>
    <cellStyle name="Besuchter Hyperlink" xfId="72" builtinId="9" hidden="1"/>
    <cellStyle name="Besuchter Hyperlink" xfId="60" builtinId="9" hidden="1"/>
    <cellStyle name="Besuchter Hyperlink" xfId="64" builtinId="9" hidden="1"/>
    <cellStyle name="Besuchter Hyperlink" xfId="56" builtinId="9" hidden="1"/>
    <cellStyle name="Link" xfId="43" builtinId="8" hidden="1"/>
    <cellStyle name="Link" xfId="45" builtinId="8" hidden="1"/>
    <cellStyle name="Link" xfId="49" builtinId="8" hidden="1"/>
    <cellStyle name="Link" xfId="39" builtinId="8" hidden="1"/>
    <cellStyle name="Link" xfId="23" builtinId="8" hidden="1"/>
    <cellStyle name="Link" xfId="13" builtinId="8" hidden="1"/>
    <cellStyle name="Link" xfId="15" builtinId="8" hidden="1"/>
    <cellStyle name="Link" xfId="17" builtinId="8" hidden="1"/>
    <cellStyle name="Link" xfId="5" builtinId="8" hidden="1"/>
    <cellStyle name="Link" xfId="7" builtinId="8" hidden="1"/>
    <cellStyle name="Link" xfId="9" builtinId="8" hidden="1"/>
    <cellStyle name="Link" xfId="1" builtinId="8" hidden="1"/>
    <cellStyle name="Link" xfId="3" builtinId="8" hidden="1"/>
    <cellStyle name="Link" xfId="19" builtinId="8" hidden="1"/>
    <cellStyle name="Link" xfId="11" builtinId="8" hidden="1"/>
    <cellStyle name="Link" xfId="47" builtinId="8" hidden="1"/>
    <cellStyle name="Link" xfId="77" builtinId="8" hidden="1"/>
    <cellStyle name="Link" xfId="79" builtinId="8" hidden="1"/>
    <cellStyle name="Link" xfId="71" builtinId="8" hidden="1"/>
    <cellStyle name="Link" xfId="63" builtinId="8" hidden="1"/>
    <cellStyle name="Link" xfId="55" builtinId="8" hidden="1"/>
    <cellStyle name="Link" xfId="21" builtinId="8" hidden="1"/>
    <cellStyle name="Link" xfId="25" builtinId="8" hidden="1"/>
    <cellStyle name="Link" xfId="27" builtinId="8" hidden="1"/>
    <cellStyle name="Link" xfId="31" builtinId="8" hidden="1"/>
    <cellStyle name="Link" xfId="33" builtinId="8" hidden="1"/>
    <cellStyle name="Link" xfId="35" builtinId="8" hidden="1"/>
    <cellStyle name="Link" xfId="37" builtinId="8" hidden="1"/>
    <cellStyle name="Link" xfId="41" builtinId="8" hidden="1"/>
    <cellStyle name="Link" xfId="29" builtinId="8" hidden="1"/>
    <cellStyle name="Link" xfId="81" builtinId="8" hidden="1"/>
    <cellStyle name="Link" xfId="65" builtinId="8" hidden="1"/>
    <cellStyle name="Link" xfId="67" builtinId="8" hidden="1"/>
    <cellStyle name="Link" xfId="69" builtinId="8" hidden="1"/>
    <cellStyle name="Link" xfId="73" builtinId="8" hidden="1"/>
    <cellStyle name="Link" xfId="75" builtinId="8" hidden="1"/>
    <cellStyle name="Link" xfId="57" builtinId="8" hidden="1"/>
    <cellStyle name="Link" xfId="59" builtinId="8" hidden="1"/>
    <cellStyle name="Link" xfId="61" builtinId="8" hidden="1"/>
    <cellStyle name="Link" xfId="53" builtinId="8" hidden="1"/>
    <cellStyle name="Link" xfId="51" builtinId="8" hidden="1"/>
    <cellStyle name="Standard" xfId="0" builtinId="0"/>
    <cellStyle name="Standard 2" xfId="83" xr:uid="{00000000-0005-0000-0000-000053000000}"/>
  </cellStyles>
  <dxfs count="126">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
      <fill>
        <patternFill>
          <bgColor indexed="43"/>
        </patternFill>
      </fill>
    </dxf>
    <dxf>
      <font>
        <condense val="0"/>
        <extend val="0"/>
        <color auto="1"/>
      </font>
      <fill>
        <patternFill>
          <bgColor indexed="50"/>
        </patternFill>
      </fill>
    </dxf>
    <dxf>
      <fill>
        <patternFill>
          <bgColor indexed="22"/>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94"/>
  <sheetViews>
    <sheetView tabSelected="1" view="pageBreakPreview" zoomScale="60" zoomScaleNormal="70" zoomScalePageLayoutView="115" workbookViewId="0">
      <selection activeCell="H47" sqref="H47"/>
    </sheetView>
  </sheetViews>
  <sheetFormatPr baseColWidth="10" defaultColWidth="11.46484375" defaultRowHeight="12.75" x14ac:dyDescent="0.35"/>
  <cols>
    <col min="1" max="1" width="10" style="1" customWidth="1"/>
    <col min="2" max="2" width="4.19921875" style="1" customWidth="1"/>
    <col min="3" max="3" width="10.265625" style="1" customWidth="1"/>
    <col min="4" max="4" width="9.46484375" style="1" bestFit="1" customWidth="1"/>
    <col min="5" max="5" width="9.46484375" style="1" customWidth="1"/>
    <col min="6" max="6" width="64.6640625" style="6" customWidth="1"/>
    <col min="7" max="7" width="19.19921875" style="6" customWidth="1"/>
    <col min="8" max="8" width="26.19921875" style="6" customWidth="1"/>
    <col min="9" max="16384" width="11.46484375" style="1"/>
  </cols>
  <sheetData>
    <row r="1" spans="1:8" ht="20.65" x14ac:dyDescent="0.35">
      <c r="A1" s="27" t="s">
        <v>45</v>
      </c>
      <c r="B1" s="28"/>
      <c r="C1" s="28"/>
      <c r="D1" s="28"/>
      <c r="E1" s="28"/>
      <c r="F1" s="28"/>
      <c r="G1" s="28"/>
      <c r="H1" s="29"/>
    </row>
    <row r="2" spans="1:8" ht="21" hidden="1" thickBot="1" x14ac:dyDescent="0.4">
      <c r="A2" s="33" t="s">
        <v>44</v>
      </c>
      <c r="B2" s="34"/>
      <c r="C2" s="34"/>
      <c r="D2" s="34"/>
      <c r="E2" s="34"/>
      <c r="F2" s="34"/>
      <c r="G2" s="34"/>
      <c r="H2" s="35"/>
    </row>
    <row r="3" spans="1:8" ht="24.75" hidden="1" customHeight="1" thickBot="1" x14ac:dyDescent="0.4">
      <c r="A3" s="30" t="s">
        <v>0</v>
      </c>
      <c r="B3" s="31"/>
      <c r="C3" s="31"/>
      <c r="D3" s="31"/>
      <c r="E3" s="31"/>
      <c r="F3" s="31"/>
      <c r="G3" s="31"/>
      <c r="H3" s="32"/>
    </row>
    <row r="4" spans="1:8" ht="23.65" x14ac:dyDescent="0.35">
      <c r="A4" s="14" t="s">
        <v>1</v>
      </c>
      <c r="B4" s="7" t="s">
        <v>2</v>
      </c>
      <c r="C4" s="24" t="s">
        <v>3</v>
      </c>
      <c r="D4" s="8" t="s">
        <v>4</v>
      </c>
      <c r="E4" s="8" t="s">
        <v>5</v>
      </c>
      <c r="F4" s="9" t="s">
        <v>6</v>
      </c>
      <c r="G4" s="25" t="s">
        <v>7</v>
      </c>
      <c r="H4" s="26" t="s">
        <v>8</v>
      </c>
    </row>
    <row r="5" spans="1:8" ht="40.5" x14ac:dyDescent="0.35">
      <c r="A5" s="15">
        <v>0.41666666666666669</v>
      </c>
      <c r="B5" s="3">
        <v>10</v>
      </c>
      <c r="C5" s="4" t="s">
        <v>9</v>
      </c>
      <c r="D5" s="4"/>
      <c r="E5" s="4" t="s">
        <v>16</v>
      </c>
      <c r="F5" s="5" t="s">
        <v>46</v>
      </c>
      <c r="G5" s="5" t="s">
        <v>66</v>
      </c>
      <c r="H5" s="16" t="s">
        <v>65</v>
      </c>
    </row>
    <row r="6" spans="1:8" ht="40.5" x14ac:dyDescent="0.35">
      <c r="A6" s="15">
        <f>$A$5+TIME(0,SUM($B$5:B5),0)</f>
        <v>0.4236111111111111</v>
      </c>
      <c r="B6" s="10">
        <v>30</v>
      </c>
      <c r="C6" s="11" t="s">
        <v>10</v>
      </c>
      <c r="D6" s="11"/>
      <c r="E6" s="11" t="s">
        <v>9</v>
      </c>
      <c r="F6" s="12" t="s">
        <v>47</v>
      </c>
      <c r="G6" s="12" t="s">
        <v>68</v>
      </c>
      <c r="H6" s="17" t="s">
        <v>67</v>
      </c>
    </row>
    <row r="7" spans="1:8" ht="54" x14ac:dyDescent="0.35">
      <c r="A7" s="15">
        <f>$A$5+TIME(0,SUM($B$5:B6),0)</f>
        <v>0.44444444444444448</v>
      </c>
      <c r="B7" s="10">
        <v>5</v>
      </c>
      <c r="C7" s="11" t="s">
        <v>9</v>
      </c>
      <c r="D7" s="11"/>
      <c r="E7" s="11" t="s">
        <v>23</v>
      </c>
      <c r="F7" s="12" t="s">
        <v>48</v>
      </c>
      <c r="G7" s="5" t="s">
        <v>66</v>
      </c>
      <c r="H7" s="16" t="s">
        <v>65</v>
      </c>
    </row>
    <row r="8" spans="1:8" ht="67.5" x14ac:dyDescent="0.35">
      <c r="A8" s="15">
        <f>$A$5+TIME(0,SUM($B$5:B7),0)</f>
        <v>0.44791666666666669</v>
      </c>
      <c r="B8" s="10">
        <v>10</v>
      </c>
      <c r="C8" s="11" t="s">
        <v>10</v>
      </c>
      <c r="D8" s="11"/>
      <c r="E8" s="11" t="s">
        <v>9</v>
      </c>
      <c r="F8" s="12" t="s">
        <v>49</v>
      </c>
      <c r="G8" s="12" t="s">
        <v>69</v>
      </c>
      <c r="H8" s="17" t="s">
        <v>70</v>
      </c>
    </row>
    <row r="9" spans="1:8" ht="54" x14ac:dyDescent="0.35">
      <c r="A9" s="15">
        <f>$A$5+TIME(0,SUM($B$5:B8),0)</f>
        <v>0.4548611111111111</v>
      </c>
      <c r="B9" s="10">
        <v>25</v>
      </c>
      <c r="C9" s="11" t="s">
        <v>9</v>
      </c>
      <c r="D9" s="11"/>
      <c r="E9" s="11" t="s">
        <v>23</v>
      </c>
      <c r="F9" s="12" t="s">
        <v>50</v>
      </c>
      <c r="G9" s="5" t="s">
        <v>66</v>
      </c>
      <c r="H9" s="16" t="s">
        <v>65</v>
      </c>
    </row>
    <row r="10" spans="1:8" ht="13.9" x14ac:dyDescent="0.35">
      <c r="A10" s="15">
        <f>$A$5+TIME(0,SUM($B$5:B9),0)</f>
        <v>0.47222222222222221</v>
      </c>
      <c r="B10" s="10">
        <v>15</v>
      </c>
      <c r="C10" s="11" t="s">
        <v>9</v>
      </c>
      <c r="D10" s="11"/>
      <c r="E10" s="11" t="s">
        <v>23</v>
      </c>
      <c r="F10" s="12" t="s">
        <v>75</v>
      </c>
      <c r="G10" s="5" t="s">
        <v>76</v>
      </c>
      <c r="H10" s="16" t="s">
        <v>77</v>
      </c>
    </row>
    <row r="11" spans="1:8" ht="13.9" x14ac:dyDescent="0.35">
      <c r="A11" s="15">
        <f>$A$5+TIME(0,SUM($B$5:B10),0)</f>
        <v>0.4826388888888889</v>
      </c>
      <c r="B11" s="10">
        <v>5</v>
      </c>
      <c r="C11" s="11" t="s">
        <v>9</v>
      </c>
      <c r="D11" s="11"/>
      <c r="E11" s="11" t="s">
        <v>9</v>
      </c>
      <c r="F11" s="12" t="s">
        <v>102</v>
      </c>
      <c r="G11" s="5" t="s">
        <v>66</v>
      </c>
      <c r="H11" s="16" t="s">
        <v>65</v>
      </c>
    </row>
    <row r="12" spans="1:8" ht="13.9" x14ac:dyDescent="0.35">
      <c r="A12" s="15">
        <f>$A$5+TIME(0,SUM($B$5:B11),0)</f>
        <v>0.48611111111111116</v>
      </c>
      <c r="B12" s="10">
        <v>25</v>
      </c>
      <c r="C12" s="11" t="s">
        <v>10</v>
      </c>
      <c r="D12" s="11"/>
      <c r="E12" s="11" t="s">
        <v>9</v>
      </c>
      <c r="F12" s="12" t="s">
        <v>51</v>
      </c>
      <c r="G12" s="5" t="s">
        <v>71</v>
      </c>
      <c r="H12" s="16" t="s">
        <v>72</v>
      </c>
    </row>
    <row r="13" spans="1:8" ht="40.5" x14ac:dyDescent="0.35">
      <c r="A13" s="15">
        <f>$A$5+TIME(0,SUM($B$5:B12),0)</f>
        <v>0.50347222222222221</v>
      </c>
      <c r="B13" s="10">
        <v>25</v>
      </c>
      <c r="C13" s="11" t="s">
        <v>9</v>
      </c>
      <c r="D13" s="11"/>
      <c r="E13" s="11" t="s">
        <v>23</v>
      </c>
      <c r="F13" s="12" t="s">
        <v>52</v>
      </c>
      <c r="G13" s="5" t="s">
        <v>66</v>
      </c>
      <c r="H13" s="16" t="s">
        <v>65</v>
      </c>
    </row>
    <row r="14" spans="1:8" ht="13.9" x14ac:dyDescent="0.35">
      <c r="A14" s="15">
        <f>$A$5+TIME(0,SUM($B$5:B13),0)</f>
        <v>0.52083333333333337</v>
      </c>
      <c r="B14" s="10">
        <v>60</v>
      </c>
      <c r="C14" s="11" t="s">
        <v>11</v>
      </c>
      <c r="D14" s="11"/>
      <c r="E14" s="11" t="s">
        <v>9</v>
      </c>
      <c r="F14" s="12" t="s">
        <v>57</v>
      </c>
      <c r="G14" s="5"/>
      <c r="H14" s="16"/>
    </row>
    <row r="15" spans="1:8" ht="13.9" x14ac:dyDescent="0.35">
      <c r="A15" s="15">
        <f>$A$5+TIME(0,SUM($B$5:B14),0)</f>
        <v>0.5625</v>
      </c>
      <c r="B15" s="10">
        <v>10</v>
      </c>
      <c r="C15" s="11" t="s">
        <v>10</v>
      </c>
      <c r="D15" s="11"/>
      <c r="E15" s="11" t="s">
        <v>9</v>
      </c>
      <c r="F15" s="12" t="s">
        <v>53</v>
      </c>
      <c r="G15" s="5" t="s">
        <v>73</v>
      </c>
      <c r="H15" s="16" t="s">
        <v>78</v>
      </c>
    </row>
    <row r="16" spans="1:8" ht="27" x14ac:dyDescent="0.35">
      <c r="A16" s="15">
        <f>$A$5+TIME(0,SUM($B$5:B15),0)</f>
        <v>0.56944444444444442</v>
      </c>
      <c r="B16" s="10">
        <v>15</v>
      </c>
      <c r="C16" s="11" t="s">
        <v>9</v>
      </c>
      <c r="D16" s="11"/>
      <c r="E16" s="11" t="s">
        <v>23</v>
      </c>
      <c r="F16" s="12" t="s">
        <v>54</v>
      </c>
      <c r="G16" s="5" t="s">
        <v>66</v>
      </c>
      <c r="H16" s="16" t="s">
        <v>65</v>
      </c>
    </row>
    <row r="17" spans="1:8" ht="13.9" x14ac:dyDescent="0.35">
      <c r="A17" s="15">
        <f>$A$5+TIME(0,SUM($B$5:B16),0)</f>
        <v>0.57986111111111116</v>
      </c>
      <c r="B17" s="10">
        <v>10</v>
      </c>
      <c r="C17" s="11" t="s">
        <v>9</v>
      </c>
      <c r="D17" s="11"/>
      <c r="E17" s="11" t="s">
        <v>23</v>
      </c>
      <c r="F17" s="12" t="s">
        <v>55</v>
      </c>
      <c r="G17" s="5" t="s">
        <v>66</v>
      </c>
      <c r="H17" s="16" t="s">
        <v>65</v>
      </c>
    </row>
    <row r="18" spans="1:8" ht="13.9" x14ac:dyDescent="0.35">
      <c r="A18" s="15">
        <f>$A$5+TIME(0,SUM($B$5:B17),0)</f>
        <v>0.58680555555555558</v>
      </c>
      <c r="B18" s="10">
        <v>10</v>
      </c>
      <c r="C18" s="11" t="s">
        <v>10</v>
      </c>
      <c r="D18" s="11"/>
      <c r="E18" s="11"/>
      <c r="F18" s="12" t="s">
        <v>56</v>
      </c>
      <c r="G18" s="5" t="s">
        <v>74</v>
      </c>
      <c r="H18" s="16" t="s">
        <v>65</v>
      </c>
    </row>
    <row r="19" spans="1:8" ht="40.5" x14ac:dyDescent="0.35">
      <c r="A19" s="15">
        <f>$A$5+TIME(0,SUM($B$5:B18),0)</f>
        <v>0.59375</v>
      </c>
      <c r="B19" s="10">
        <v>10</v>
      </c>
      <c r="C19" s="11" t="s">
        <v>9</v>
      </c>
      <c r="D19" s="11"/>
      <c r="E19" s="11" t="s">
        <v>16</v>
      </c>
      <c r="F19" s="12" t="s">
        <v>58</v>
      </c>
      <c r="G19" s="5" t="s">
        <v>66</v>
      </c>
      <c r="H19" s="16" t="s">
        <v>65</v>
      </c>
    </row>
    <row r="20" spans="1:8" ht="13.9" x14ac:dyDescent="0.35">
      <c r="A20" s="15">
        <f>$A$5+TIME(0,SUM($B$5:B19),0)</f>
        <v>0.60069444444444442</v>
      </c>
      <c r="B20" s="10">
        <v>5</v>
      </c>
      <c r="C20" s="11" t="s">
        <v>10</v>
      </c>
      <c r="D20" s="11"/>
      <c r="E20" s="11" t="s">
        <v>9</v>
      </c>
      <c r="F20" s="12" t="s">
        <v>79</v>
      </c>
      <c r="G20" s="5" t="s">
        <v>21</v>
      </c>
      <c r="H20" s="16" t="s">
        <v>80</v>
      </c>
    </row>
    <row r="21" spans="1:8" ht="13.9" x14ac:dyDescent="0.35">
      <c r="A21" s="15">
        <f>$A$5+TIME(0,SUM($B$5:B20),0)</f>
        <v>0.60416666666666674</v>
      </c>
      <c r="B21" s="10">
        <v>10</v>
      </c>
      <c r="C21" s="11" t="s">
        <v>9</v>
      </c>
      <c r="D21" s="11"/>
      <c r="E21" s="11" t="s">
        <v>23</v>
      </c>
      <c r="F21" s="12" t="s">
        <v>59</v>
      </c>
      <c r="G21" s="5" t="s">
        <v>66</v>
      </c>
      <c r="H21" s="16" t="s">
        <v>65</v>
      </c>
    </row>
    <row r="22" spans="1:8" ht="27" x14ac:dyDescent="0.35">
      <c r="A22" s="15">
        <f>$A$5+TIME(0,SUM($B$5:B21),0)</f>
        <v>0.61111111111111116</v>
      </c>
      <c r="B22" s="10">
        <v>20</v>
      </c>
      <c r="C22" s="11" t="s">
        <v>10</v>
      </c>
      <c r="D22" s="11"/>
      <c r="E22" s="11" t="s">
        <v>23</v>
      </c>
      <c r="F22" s="12" t="s">
        <v>86</v>
      </c>
      <c r="G22" s="5" t="s">
        <v>81</v>
      </c>
      <c r="H22" s="16" t="s">
        <v>85</v>
      </c>
    </row>
    <row r="23" spans="1:8" ht="13.9" x14ac:dyDescent="0.35">
      <c r="A23" s="15">
        <f>$A$5+TIME(0,SUM($B$5:B22),0)</f>
        <v>0.625</v>
      </c>
      <c r="B23" s="10">
        <v>15</v>
      </c>
      <c r="C23" s="11" t="s">
        <v>9</v>
      </c>
      <c r="D23" s="11" t="s">
        <v>83</v>
      </c>
      <c r="E23" s="11" t="s">
        <v>9</v>
      </c>
      <c r="F23" s="12" t="s">
        <v>82</v>
      </c>
      <c r="G23" s="5" t="s">
        <v>25</v>
      </c>
      <c r="H23" s="16" t="s">
        <v>84</v>
      </c>
    </row>
    <row r="24" spans="1:8" ht="13.9" x14ac:dyDescent="0.35">
      <c r="A24" s="15">
        <f>$A$5+TIME(0,SUM($B$5:B23),0)</f>
        <v>0.63541666666666674</v>
      </c>
      <c r="B24" s="10">
        <v>15</v>
      </c>
      <c r="C24" s="11" t="s">
        <v>11</v>
      </c>
      <c r="D24" s="11"/>
      <c r="E24" s="11"/>
      <c r="F24" s="12" t="s">
        <v>96</v>
      </c>
      <c r="G24" s="5"/>
      <c r="H24" s="16"/>
    </row>
    <row r="25" spans="1:8" ht="13.9" x14ac:dyDescent="0.35">
      <c r="A25" s="15">
        <f>$A$5+TIME(0,SUM($B$5:B24),0)</f>
        <v>0.64583333333333337</v>
      </c>
      <c r="B25" s="10">
        <v>20</v>
      </c>
      <c r="C25" s="11" t="s">
        <v>9</v>
      </c>
      <c r="D25" s="11"/>
      <c r="E25" s="11" t="s">
        <v>23</v>
      </c>
      <c r="F25" s="12" t="s">
        <v>87</v>
      </c>
      <c r="G25" s="5" t="s">
        <v>66</v>
      </c>
      <c r="H25" s="16" t="s">
        <v>65</v>
      </c>
    </row>
    <row r="26" spans="1:8" ht="27" x14ac:dyDescent="0.35">
      <c r="A26" s="15">
        <f>$A$5+TIME(0,SUM($B$5:B25),0)</f>
        <v>0.65972222222222221</v>
      </c>
      <c r="B26" s="10">
        <v>15</v>
      </c>
      <c r="C26" s="11" t="s">
        <v>10</v>
      </c>
      <c r="D26" s="11"/>
      <c r="E26" s="11" t="s">
        <v>23</v>
      </c>
      <c r="F26" s="12" t="s">
        <v>60</v>
      </c>
      <c r="G26" s="5" t="s">
        <v>73</v>
      </c>
      <c r="H26" s="16" t="s">
        <v>80</v>
      </c>
    </row>
    <row r="27" spans="1:8" ht="13.9" x14ac:dyDescent="0.35">
      <c r="A27" s="15">
        <f>$A$5+TIME(0,SUM($B$5:B25),0)</f>
        <v>0.65972222222222221</v>
      </c>
      <c r="B27" s="10">
        <v>10</v>
      </c>
      <c r="C27" s="11" t="s">
        <v>9</v>
      </c>
      <c r="D27" s="11"/>
      <c r="E27" s="11" t="s">
        <v>23</v>
      </c>
      <c r="F27" s="12" t="s">
        <v>61</v>
      </c>
      <c r="G27" s="5" t="s">
        <v>66</v>
      </c>
      <c r="H27" s="16" t="s">
        <v>91</v>
      </c>
    </row>
    <row r="28" spans="1:8" ht="13.9" x14ac:dyDescent="0.35">
      <c r="A28" s="15">
        <f>$A$5+TIME(0,SUM($B$5:B27),0)</f>
        <v>0.67708333333333337</v>
      </c>
      <c r="B28" s="10">
        <v>5</v>
      </c>
      <c r="C28" s="11" t="s">
        <v>9</v>
      </c>
      <c r="D28" s="11"/>
      <c r="E28" s="11" t="s">
        <v>23</v>
      </c>
      <c r="F28" s="12" t="s">
        <v>62</v>
      </c>
      <c r="G28" s="5" t="s">
        <v>66</v>
      </c>
      <c r="H28" s="16" t="s">
        <v>65</v>
      </c>
    </row>
    <row r="29" spans="1:8" ht="27" x14ac:dyDescent="0.35">
      <c r="A29" s="15">
        <f>$A$5+TIME(0,SUM($B$5:B25),0)</f>
        <v>0.65972222222222221</v>
      </c>
      <c r="B29" s="10">
        <v>5</v>
      </c>
      <c r="C29" s="11" t="s">
        <v>10</v>
      </c>
      <c r="D29" s="11"/>
      <c r="E29" s="11" t="s">
        <v>9</v>
      </c>
      <c r="F29" s="12" t="s">
        <v>89</v>
      </c>
      <c r="G29" s="5"/>
      <c r="H29" s="16"/>
    </row>
    <row r="30" spans="1:8" ht="13.9" x14ac:dyDescent="0.35">
      <c r="A30" s="15">
        <f>$A$5+TIME(0,SUM($B$5:B25),0)</f>
        <v>0.65972222222222221</v>
      </c>
      <c r="B30" s="10">
        <v>15</v>
      </c>
      <c r="C30" s="11" t="s">
        <v>9</v>
      </c>
      <c r="D30" s="11"/>
      <c r="E30" s="11" t="s">
        <v>23</v>
      </c>
      <c r="F30" s="12" t="s">
        <v>90</v>
      </c>
      <c r="G30" s="5" t="s">
        <v>88</v>
      </c>
      <c r="H30" s="16" t="s">
        <v>88</v>
      </c>
    </row>
    <row r="31" spans="1:8" ht="27" x14ac:dyDescent="0.35">
      <c r="A31" s="15">
        <f>$A$5+TIME(0,SUM($B$5:B30),0)</f>
        <v>0.69444444444444442</v>
      </c>
      <c r="B31" s="10">
        <v>10</v>
      </c>
      <c r="C31" s="11" t="s">
        <v>10</v>
      </c>
      <c r="D31" s="11"/>
      <c r="E31" s="11" t="s">
        <v>9</v>
      </c>
      <c r="F31" s="12" t="s">
        <v>92</v>
      </c>
      <c r="G31" s="5" t="s">
        <v>73</v>
      </c>
      <c r="H31" s="16" t="s">
        <v>99</v>
      </c>
    </row>
    <row r="32" spans="1:8" ht="13.9" x14ac:dyDescent="0.35">
      <c r="A32" s="15">
        <f>$A$5+TIME(0,SUM($B$5:B31),0)</f>
        <v>0.70138888888888884</v>
      </c>
      <c r="B32" s="10">
        <v>15</v>
      </c>
      <c r="C32" s="11" t="s">
        <v>10</v>
      </c>
      <c r="D32" s="11"/>
      <c r="E32" s="11" t="s">
        <v>23</v>
      </c>
      <c r="F32" s="12" t="s">
        <v>63</v>
      </c>
      <c r="G32" s="5" t="s">
        <v>81</v>
      </c>
      <c r="H32" s="16" t="s">
        <v>95</v>
      </c>
    </row>
    <row r="33" spans="1:8" ht="13.9" x14ac:dyDescent="0.35">
      <c r="A33" s="15">
        <f>$A$5+TIME(0,SUM($B$5:B32),0)</f>
        <v>0.71180555555555558</v>
      </c>
      <c r="B33" s="10">
        <v>10</v>
      </c>
      <c r="C33" s="11" t="s">
        <v>10</v>
      </c>
      <c r="D33" s="11"/>
      <c r="E33" s="11" t="s">
        <v>9</v>
      </c>
      <c r="F33" s="12" t="s">
        <v>94</v>
      </c>
      <c r="G33" s="5" t="s">
        <v>69</v>
      </c>
      <c r="H33" s="16"/>
    </row>
    <row r="34" spans="1:8" ht="13.9" x14ac:dyDescent="0.35">
      <c r="A34" s="15">
        <f>$A$5+TIME(0,SUM($B$5:B33),0)</f>
        <v>0.71875</v>
      </c>
      <c r="B34" s="10">
        <v>10</v>
      </c>
      <c r="C34" s="11" t="s">
        <v>9</v>
      </c>
      <c r="D34" s="11"/>
      <c r="E34" s="11" t="s">
        <v>23</v>
      </c>
      <c r="F34" s="12" t="s">
        <v>93</v>
      </c>
      <c r="G34" s="5" t="s">
        <v>66</v>
      </c>
      <c r="H34" s="16" t="s">
        <v>65</v>
      </c>
    </row>
    <row r="35" spans="1:8" ht="13.9" x14ac:dyDescent="0.35">
      <c r="A35" s="15">
        <f>$A$5+TIME(0,SUM($B$5:B34),0)</f>
        <v>0.72569444444444442</v>
      </c>
      <c r="B35" s="10">
        <v>10</v>
      </c>
      <c r="C35" s="11" t="s">
        <v>9</v>
      </c>
      <c r="D35" s="11"/>
      <c r="E35" s="11" t="s">
        <v>9</v>
      </c>
      <c r="F35" s="12" t="s">
        <v>64</v>
      </c>
      <c r="G35" s="5" t="s">
        <v>66</v>
      </c>
      <c r="H35" s="16" t="s">
        <v>100</v>
      </c>
    </row>
    <row r="36" spans="1:8" ht="13.9" x14ac:dyDescent="0.35">
      <c r="A36" s="15">
        <f>$A$5+TIME(0,SUM($B$5:B35),0)</f>
        <v>0.73263888888888884</v>
      </c>
      <c r="B36" s="10">
        <v>15</v>
      </c>
      <c r="C36" s="11" t="s">
        <v>10</v>
      </c>
      <c r="D36" s="11"/>
      <c r="E36" s="11" t="s">
        <v>16</v>
      </c>
      <c r="F36" s="12" t="s">
        <v>97</v>
      </c>
      <c r="G36" s="5" t="s">
        <v>101</v>
      </c>
      <c r="H36" s="16" t="s">
        <v>98</v>
      </c>
    </row>
    <row r="37" spans="1:8" ht="13.9" thickBot="1" x14ac:dyDescent="0.4">
      <c r="A37" s="15">
        <f>$A$5+TIME(0,SUM($B$5:B36),0)</f>
        <v>0.74305555555555558</v>
      </c>
      <c r="B37" s="19"/>
      <c r="C37" s="20"/>
      <c r="D37" s="20"/>
      <c r="E37" s="20"/>
      <c r="F37" s="21"/>
      <c r="G37" s="21"/>
      <c r="H37" s="22"/>
    </row>
    <row r="38" spans="1:8" x14ac:dyDescent="0.35">
      <c r="C38" s="2"/>
      <c r="D38" s="2"/>
      <c r="E38" s="2"/>
      <c r="F38" s="13"/>
    </row>
    <row r="39" spans="1:8" x14ac:dyDescent="0.35">
      <c r="C39" s="2"/>
      <c r="D39" s="2"/>
      <c r="E39" s="2"/>
    </row>
    <row r="40" spans="1:8" x14ac:dyDescent="0.35">
      <c r="C40" s="2"/>
      <c r="D40" s="2"/>
      <c r="E40" s="2"/>
      <c r="F40" s="13"/>
    </row>
    <row r="41" spans="1:8" x14ac:dyDescent="0.35">
      <c r="C41" s="2"/>
      <c r="D41" s="2"/>
      <c r="E41" s="2"/>
    </row>
    <row r="42" spans="1:8" x14ac:dyDescent="0.35">
      <c r="C42" s="2"/>
      <c r="D42" s="2"/>
      <c r="E42" s="2"/>
    </row>
    <row r="43" spans="1:8" x14ac:dyDescent="0.35">
      <c r="C43" s="2"/>
      <c r="D43" s="2"/>
      <c r="E43" s="2"/>
      <c r="F43" s="13"/>
    </row>
    <row r="44" spans="1:8" x14ac:dyDescent="0.35">
      <c r="C44" s="2"/>
      <c r="D44" s="2"/>
      <c r="E44" s="2"/>
    </row>
    <row r="45" spans="1:8" x14ac:dyDescent="0.35">
      <c r="C45" s="2"/>
      <c r="D45" s="2"/>
      <c r="E45" s="2"/>
    </row>
    <row r="46" spans="1:8" x14ac:dyDescent="0.35">
      <c r="C46" s="2"/>
      <c r="D46" s="2"/>
      <c r="E46" s="2"/>
    </row>
    <row r="47" spans="1:8" x14ac:dyDescent="0.35">
      <c r="C47" s="2"/>
      <c r="D47" s="2"/>
      <c r="E47" s="2"/>
    </row>
    <row r="48" spans="1:8" x14ac:dyDescent="0.35">
      <c r="C48" s="2"/>
      <c r="D48" s="2"/>
      <c r="E48" s="2"/>
    </row>
    <row r="49" spans="3:5" x14ac:dyDescent="0.35">
      <c r="C49" s="2"/>
      <c r="D49" s="2"/>
      <c r="E49" s="2"/>
    </row>
    <row r="50" spans="3:5" x14ac:dyDescent="0.35">
      <c r="C50" s="2"/>
      <c r="D50" s="2"/>
      <c r="E50" s="2"/>
    </row>
    <row r="51" spans="3:5" x14ac:dyDescent="0.35">
      <c r="C51" s="2"/>
      <c r="D51" s="2"/>
      <c r="E51" s="2"/>
    </row>
    <row r="52" spans="3:5" x14ac:dyDescent="0.35">
      <c r="C52" s="2"/>
      <c r="D52" s="2"/>
      <c r="E52" s="2"/>
    </row>
    <row r="53" spans="3:5" x14ac:dyDescent="0.35">
      <c r="C53" s="2"/>
      <c r="D53" s="2"/>
      <c r="E53" s="2"/>
    </row>
    <row r="54" spans="3:5" x14ac:dyDescent="0.35">
      <c r="C54" s="2"/>
      <c r="D54" s="2"/>
      <c r="E54" s="2"/>
    </row>
    <row r="55" spans="3:5" x14ac:dyDescent="0.35">
      <c r="C55" s="2"/>
      <c r="D55" s="2"/>
      <c r="E55" s="2"/>
    </row>
    <row r="56" spans="3:5" x14ac:dyDescent="0.35">
      <c r="C56" s="2"/>
      <c r="D56" s="2"/>
      <c r="E56" s="2"/>
    </row>
    <row r="57" spans="3:5" x14ac:dyDescent="0.35">
      <c r="C57" s="2"/>
      <c r="D57" s="2"/>
      <c r="E57" s="2"/>
    </row>
    <row r="58" spans="3:5" x14ac:dyDescent="0.35">
      <c r="C58" s="2"/>
      <c r="D58" s="2"/>
      <c r="E58" s="2"/>
    </row>
    <row r="59" spans="3:5" x14ac:dyDescent="0.35">
      <c r="C59" s="2"/>
      <c r="D59" s="2"/>
      <c r="E59" s="2"/>
    </row>
    <row r="60" spans="3:5" x14ac:dyDescent="0.35">
      <c r="C60" s="2"/>
      <c r="D60" s="2"/>
      <c r="E60" s="2"/>
    </row>
    <row r="61" spans="3:5" x14ac:dyDescent="0.35">
      <c r="C61" s="2"/>
      <c r="D61" s="2"/>
      <c r="E61" s="2"/>
    </row>
    <row r="62" spans="3:5" x14ac:dyDescent="0.35">
      <c r="C62" s="2"/>
      <c r="D62" s="2"/>
      <c r="E62" s="2"/>
    </row>
    <row r="63" spans="3:5" x14ac:dyDescent="0.35">
      <c r="C63" s="2"/>
      <c r="D63" s="2"/>
      <c r="E63" s="2"/>
    </row>
    <row r="64" spans="3:5" x14ac:dyDescent="0.35">
      <c r="C64" s="2"/>
      <c r="D64" s="2"/>
      <c r="E64" s="2"/>
    </row>
    <row r="65" spans="3:5" x14ac:dyDescent="0.35">
      <c r="C65" s="2"/>
      <c r="D65" s="2"/>
      <c r="E65" s="2"/>
    </row>
    <row r="66" spans="3:5" x14ac:dyDescent="0.35">
      <c r="C66" s="2"/>
      <c r="D66" s="2"/>
      <c r="E66" s="2"/>
    </row>
    <row r="67" spans="3:5" x14ac:dyDescent="0.35">
      <c r="C67" s="2"/>
      <c r="D67" s="2"/>
      <c r="E67" s="2"/>
    </row>
    <row r="68" spans="3:5" x14ac:dyDescent="0.35">
      <c r="C68" s="2"/>
      <c r="D68" s="2"/>
      <c r="E68" s="2"/>
    </row>
    <row r="69" spans="3:5" x14ac:dyDescent="0.35">
      <c r="C69" s="2"/>
      <c r="D69" s="2"/>
      <c r="E69" s="2"/>
    </row>
    <row r="70" spans="3:5" x14ac:dyDescent="0.35">
      <c r="C70" s="2"/>
      <c r="D70" s="2"/>
      <c r="E70" s="2"/>
    </row>
    <row r="71" spans="3:5" x14ac:dyDescent="0.35">
      <c r="C71" s="2"/>
      <c r="D71" s="2"/>
      <c r="E71" s="2"/>
    </row>
    <row r="72" spans="3:5" x14ac:dyDescent="0.35">
      <c r="C72" s="2"/>
      <c r="D72" s="2"/>
      <c r="E72" s="2"/>
    </row>
    <row r="73" spans="3:5" x14ac:dyDescent="0.35">
      <c r="C73" s="2"/>
      <c r="D73" s="2"/>
      <c r="E73" s="2"/>
    </row>
    <row r="74" spans="3:5" x14ac:dyDescent="0.35">
      <c r="C74" s="2"/>
      <c r="D74" s="2"/>
      <c r="E74" s="2"/>
    </row>
    <row r="75" spans="3:5" x14ac:dyDescent="0.35">
      <c r="C75" s="2"/>
      <c r="D75" s="2"/>
      <c r="E75" s="2"/>
    </row>
    <row r="76" spans="3:5" x14ac:dyDescent="0.35">
      <c r="C76" s="2"/>
      <c r="D76" s="2"/>
      <c r="E76" s="2"/>
    </row>
    <row r="77" spans="3:5" x14ac:dyDescent="0.35">
      <c r="C77" s="2"/>
      <c r="D77" s="2"/>
      <c r="E77" s="2"/>
    </row>
    <row r="78" spans="3:5" x14ac:dyDescent="0.35">
      <c r="C78" s="2"/>
      <c r="D78" s="2"/>
      <c r="E78" s="2"/>
    </row>
    <row r="79" spans="3:5" x14ac:dyDescent="0.35">
      <c r="C79" s="2"/>
      <c r="D79" s="2"/>
      <c r="E79" s="2"/>
    </row>
    <row r="80" spans="3:5" x14ac:dyDescent="0.35">
      <c r="C80" s="2"/>
      <c r="D80" s="2"/>
      <c r="E80" s="2"/>
    </row>
    <row r="81" spans="3:5" x14ac:dyDescent="0.35">
      <c r="C81" s="2"/>
      <c r="D81" s="2"/>
      <c r="E81" s="2"/>
    </row>
    <row r="82" spans="3:5" x14ac:dyDescent="0.35">
      <c r="C82" s="2"/>
      <c r="D82" s="2"/>
      <c r="E82" s="2"/>
    </row>
    <row r="83" spans="3:5" x14ac:dyDescent="0.35">
      <c r="C83" s="2"/>
      <c r="D83" s="2"/>
      <c r="E83" s="2"/>
    </row>
    <row r="84" spans="3:5" x14ac:dyDescent="0.35">
      <c r="C84" s="2"/>
      <c r="D84" s="2"/>
      <c r="E84" s="2"/>
    </row>
    <row r="85" spans="3:5" x14ac:dyDescent="0.35">
      <c r="C85" s="2"/>
      <c r="D85" s="2"/>
      <c r="E85" s="2"/>
    </row>
    <row r="86" spans="3:5" x14ac:dyDescent="0.35">
      <c r="C86" s="2"/>
      <c r="D86" s="2"/>
      <c r="E86" s="2"/>
    </row>
    <row r="87" spans="3:5" x14ac:dyDescent="0.35">
      <c r="C87" s="2"/>
      <c r="D87" s="2"/>
      <c r="E87" s="2"/>
    </row>
    <row r="88" spans="3:5" x14ac:dyDescent="0.35">
      <c r="C88" s="2"/>
      <c r="D88" s="2"/>
      <c r="E88" s="2"/>
    </row>
    <row r="89" spans="3:5" x14ac:dyDescent="0.35">
      <c r="C89" s="2"/>
      <c r="D89" s="2"/>
      <c r="E89" s="2"/>
    </row>
    <row r="90" spans="3:5" x14ac:dyDescent="0.35">
      <c r="C90" s="2"/>
      <c r="D90" s="2"/>
      <c r="E90" s="2"/>
    </row>
    <row r="91" spans="3:5" x14ac:dyDescent="0.35">
      <c r="C91" s="2"/>
      <c r="D91" s="2"/>
      <c r="E91" s="2"/>
    </row>
    <row r="92" spans="3:5" x14ac:dyDescent="0.35">
      <c r="C92" s="2"/>
      <c r="D92" s="2"/>
      <c r="E92" s="2"/>
    </row>
    <row r="93" spans="3:5" x14ac:dyDescent="0.35">
      <c r="C93" s="2"/>
      <c r="D93" s="2"/>
      <c r="E93" s="2"/>
    </row>
    <row r="94" spans="3:5" x14ac:dyDescent="0.35">
      <c r="C94" s="2"/>
      <c r="D94" s="2"/>
      <c r="E94" s="2"/>
    </row>
  </sheetData>
  <mergeCells count="3">
    <mergeCell ref="A1:H1"/>
    <mergeCell ref="A3:H3"/>
    <mergeCell ref="A2:H2"/>
  </mergeCells>
  <conditionalFormatting sqref="A5:B5 G6:H6 F5:H5 A37 A8:H36">
    <cfRule type="expression" dxfId="125" priority="79" stopIfTrue="1">
      <formula>$C5="V"</formula>
    </cfRule>
    <cfRule type="expression" dxfId="124" priority="80" stopIfTrue="1">
      <formula>$C5="P"</formula>
    </cfRule>
    <cfRule type="expression" dxfId="123" priority="81" stopIfTrue="1">
      <formula>$C5="Ü"</formula>
    </cfRule>
  </conditionalFormatting>
  <conditionalFormatting sqref="C5">
    <cfRule type="expression" dxfId="122" priority="76" stopIfTrue="1">
      <formula>$C5="V"</formula>
    </cfRule>
    <cfRule type="expression" dxfId="121" priority="77" stopIfTrue="1">
      <formula>$C5="P"</formula>
    </cfRule>
    <cfRule type="expression" dxfId="120" priority="78" stopIfTrue="1">
      <formula>$C5="Ü"</formula>
    </cfRule>
  </conditionalFormatting>
  <conditionalFormatting sqref="D5:E5">
    <cfRule type="expression" dxfId="119" priority="73" stopIfTrue="1">
      <formula>$C5="V"</formula>
    </cfRule>
    <cfRule type="expression" dxfId="118" priority="74" stopIfTrue="1">
      <formula>$C5="P"</formula>
    </cfRule>
    <cfRule type="expression" dxfId="117" priority="75" stopIfTrue="1">
      <formula>$C5="Ü"</formula>
    </cfRule>
  </conditionalFormatting>
  <conditionalFormatting sqref="B6">
    <cfRule type="expression" dxfId="116" priority="70" stopIfTrue="1">
      <formula>$C6="V"</formula>
    </cfRule>
    <cfRule type="expression" dxfId="115" priority="71" stopIfTrue="1">
      <formula>$C6="P"</formula>
    </cfRule>
    <cfRule type="expression" dxfId="114" priority="72" stopIfTrue="1">
      <formula>$C6="Ü"</formula>
    </cfRule>
  </conditionalFormatting>
  <conditionalFormatting sqref="C6">
    <cfRule type="expression" dxfId="113" priority="67" stopIfTrue="1">
      <formula>$C6="V"</formula>
    </cfRule>
    <cfRule type="expression" dxfId="112" priority="68" stopIfTrue="1">
      <formula>$C6="P"</formula>
    </cfRule>
    <cfRule type="expression" dxfId="111" priority="69" stopIfTrue="1">
      <formula>$C6="Ü"</formula>
    </cfRule>
  </conditionalFormatting>
  <conditionalFormatting sqref="F7">
    <cfRule type="expression" dxfId="110" priority="58" stopIfTrue="1">
      <formula>$C7="V"</formula>
    </cfRule>
    <cfRule type="expression" dxfId="109" priority="59" stopIfTrue="1">
      <formula>$C7="P"</formula>
    </cfRule>
    <cfRule type="expression" dxfId="108" priority="60" stopIfTrue="1">
      <formula>$C7="Ü"</formula>
    </cfRule>
  </conditionalFormatting>
  <conditionalFormatting sqref="B7">
    <cfRule type="expression" dxfId="107" priority="64" stopIfTrue="1">
      <formula>$C7="V"</formula>
    </cfRule>
    <cfRule type="expression" dxfId="106" priority="65" stopIfTrue="1">
      <formula>$C7="P"</formula>
    </cfRule>
    <cfRule type="expression" dxfId="105" priority="66" stopIfTrue="1">
      <formula>$C7="Ü"</formula>
    </cfRule>
  </conditionalFormatting>
  <conditionalFormatting sqref="C7">
    <cfRule type="expression" dxfId="104" priority="61" stopIfTrue="1">
      <formula>$C7="V"</formula>
    </cfRule>
    <cfRule type="expression" dxfId="103" priority="62" stopIfTrue="1">
      <formula>$C7="P"</formula>
    </cfRule>
    <cfRule type="expression" dxfId="102" priority="63" stopIfTrue="1">
      <formula>$C7="Ü"</formula>
    </cfRule>
  </conditionalFormatting>
  <conditionalFormatting sqref="D7:E7">
    <cfRule type="expression" dxfId="101" priority="49" stopIfTrue="1">
      <formula>$C7="V"</formula>
    </cfRule>
    <cfRule type="expression" dxfId="100" priority="50" stopIfTrue="1">
      <formula>$C7="P"</formula>
    </cfRule>
    <cfRule type="expression" dxfId="99" priority="51" stopIfTrue="1">
      <formula>$C7="Ü"</formula>
    </cfRule>
  </conditionalFormatting>
  <conditionalFormatting sqref="D6">
    <cfRule type="expression" dxfId="98" priority="52" stopIfTrue="1">
      <formula>$C6="V"</formula>
    </cfRule>
    <cfRule type="expression" dxfId="97" priority="53" stopIfTrue="1">
      <formula>$C6="P"</formula>
    </cfRule>
    <cfRule type="expression" dxfId="96" priority="54" stopIfTrue="1">
      <formula>$C6="Ü"</formula>
    </cfRule>
  </conditionalFormatting>
  <conditionalFormatting sqref="E6:F6">
    <cfRule type="expression" dxfId="95" priority="46" stopIfTrue="1">
      <formula>$C6="V"</formula>
    </cfRule>
    <cfRule type="expression" dxfId="94" priority="47" stopIfTrue="1">
      <formula>$C6="P"</formula>
    </cfRule>
    <cfRule type="expression" dxfId="93" priority="48" stopIfTrue="1">
      <formula>$C6="Ü"</formula>
    </cfRule>
  </conditionalFormatting>
  <conditionalFormatting sqref="A6">
    <cfRule type="expression" dxfId="92" priority="43" stopIfTrue="1">
      <formula>$C6="V"</formula>
    </cfRule>
    <cfRule type="expression" dxfId="91" priority="44" stopIfTrue="1">
      <formula>$C6="P"</formula>
    </cfRule>
    <cfRule type="expression" dxfId="90" priority="45" stopIfTrue="1">
      <formula>$C6="Ü"</formula>
    </cfRule>
  </conditionalFormatting>
  <conditionalFormatting sqref="A7">
    <cfRule type="expression" dxfId="89" priority="40" stopIfTrue="1">
      <formula>$C7="V"</formula>
    </cfRule>
    <cfRule type="expression" dxfId="88" priority="41" stopIfTrue="1">
      <formula>$C7="P"</formula>
    </cfRule>
    <cfRule type="expression" dxfId="87" priority="42" stopIfTrue="1">
      <formula>$C7="Ü"</formula>
    </cfRule>
  </conditionalFormatting>
  <conditionalFormatting sqref="G7">
    <cfRule type="expression" dxfId="86" priority="10" stopIfTrue="1">
      <formula>$C7="V"</formula>
    </cfRule>
    <cfRule type="expression" dxfId="85" priority="11" stopIfTrue="1">
      <formula>$C7="P"</formula>
    </cfRule>
    <cfRule type="expression" dxfId="84" priority="12" stopIfTrue="1">
      <formula>$C7="Ü"</formula>
    </cfRule>
  </conditionalFormatting>
  <conditionalFormatting sqref="H7">
    <cfRule type="expression" dxfId="83" priority="7" stopIfTrue="1">
      <formula>$C7="V"</formula>
    </cfRule>
    <cfRule type="expression" dxfId="82" priority="8" stopIfTrue="1">
      <formula>$C7="P"</formula>
    </cfRule>
    <cfRule type="expression" dxfId="81" priority="9" stopIfTrue="1">
      <formula>$C7="Ü"</formula>
    </cfRule>
  </conditionalFormatting>
  <pageMargins left="0.39370078740157483" right="0.39370078740157483" top="0.59055118110236227" bottom="0.47244094488188981" header="0" footer="0"/>
  <pageSetup paperSize="9" scale="91" fitToHeight="0" orientation="landscape" horizontalDpi="1200" verticalDpi="1200" r:id="rId1"/>
  <headerFooter>
    <oddHeader>&amp;R&amp;K000000Seite &amp;P</oddHeader>
  </headerFooter>
  <rowBreaks count="1" manualBreakCount="1">
    <brk id="13" max="7" man="1"/>
  </rowBreaks>
  <ignoredErrors>
    <ignoredError sqref="A7"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72"/>
  <sheetViews>
    <sheetView zoomScale="115" zoomScaleNormal="115" zoomScalePageLayoutView="115" workbookViewId="0">
      <selection activeCell="G6" sqref="G6"/>
    </sheetView>
  </sheetViews>
  <sheetFormatPr baseColWidth="10" defaultColWidth="11.46484375" defaultRowHeight="12.75" x14ac:dyDescent="0.35"/>
  <cols>
    <col min="1" max="1" width="10" style="1" customWidth="1"/>
    <col min="2" max="2" width="4.19921875" style="1" customWidth="1"/>
    <col min="3" max="3" width="11.19921875" style="1" customWidth="1"/>
    <col min="4" max="4" width="9.46484375" style="1" bestFit="1" customWidth="1"/>
    <col min="5" max="5" width="9.46484375" style="1" customWidth="1"/>
    <col min="6" max="6" width="31.265625" style="6" customWidth="1"/>
    <col min="7" max="7" width="24.796875" style="6" customWidth="1"/>
    <col min="8" max="8" width="37.53125" style="6" customWidth="1"/>
    <col min="9" max="16384" width="11.46484375" style="1"/>
  </cols>
  <sheetData>
    <row r="1" spans="1:8" ht="20.65" x14ac:dyDescent="0.35">
      <c r="A1" s="27" t="s">
        <v>12</v>
      </c>
      <c r="B1" s="28"/>
      <c r="C1" s="28"/>
      <c r="D1" s="28"/>
      <c r="E1" s="28"/>
      <c r="F1" s="28"/>
      <c r="G1" s="28"/>
      <c r="H1" s="29"/>
    </row>
    <row r="2" spans="1:8" ht="24.75" customHeight="1" thickBot="1" x14ac:dyDescent="0.4">
      <c r="A2" s="33" t="s">
        <v>13</v>
      </c>
      <c r="B2" s="34"/>
      <c r="C2" s="34"/>
      <c r="D2" s="34"/>
      <c r="E2" s="34"/>
      <c r="F2" s="34"/>
      <c r="G2" s="34"/>
      <c r="H2" s="35"/>
    </row>
    <row r="3" spans="1:8" ht="77.25" customHeight="1" thickBot="1" x14ac:dyDescent="0.4">
      <c r="A3" s="36" t="s">
        <v>14</v>
      </c>
      <c r="B3" s="37"/>
      <c r="C3" s="37"/>
      <c r="D3" s="37"/>
      <c r="E3" s="37"/>
      <c r="F3" s="37"/>
      <c r="G3" s="37"/>
      <c r="H3" s="38"/>
    </row>
    <row r="4" spans="1:8" ht="15.75" x14ac:dyDescent="0.35">
      <c r="A4" s="14" t="s">
        <v>1</v>
      </c>
      <c r="B4" s="7" t="s">
        <v>2</v>
      </c>
      <c r="C4" s="24" t="s">
        <v>3</v>
      </c>
      <c r="D4" s="8" t="s">
        <v>4</v>
      </c>
      <c r="E4" s="8" t="s">
        <v>5</v>
      </c>
      <c r="F4" s="9" t="s">
        <v>6</v>
      </c>
      <c r="G4" s="25" t="s">
        <v>7</v>
      </c>
      <c r="H4" s="26" t="s">
        <v>8</v>
      </c>
    </row>
    <row r="5" spans="1:8" ht="26.25" customHeight="1" x14ac:dyDescent="0.35">
      <c r="A5" s="15">
        <v>0.44791666666666669</v>
      </c>
      <c r="B5" s="3">
        <v>5</v>
      </c>
      <c r="C5" s="4" t="s">
        <v>9</v>
      </c>
      <c r="D5" s="4" t="s">
        <v>15</v>
      </c>
      <c r="E5" s="4" t="s">
        <v>16</v>
      </c>
      <c r="F5" s="5" t="s">
        <v>17</v>
      </c>
      <c r="G5" s="5" t="s">
        <v>18</v>
      </c>
      <c r="H5" s="16" t="s">
        <v>19</v>
      </c>
    </row>
    <row r="6" spans="1:8" ht="40.5" x14ac:dyDescent="0.35">
      <c r="A6" s="15">
        <f>$A$5+TIME(0,SUM($B$5:B5),0)</f>
        <v>0.4513888888888889</v>
      </c>
      <c r="B6" s="10">
        <v>10</v>
      </c>
      <c r="C6" s="11" t="s">
        <v>10</v>
      </c>
      <c r="D6" s="4" t="s">
        <v>15</v>
      </c>
      <c r="E6" s="11" t="s">
        <v>9</v>
      </c>
      <c r="F6" s="12" t="s">
        <v>20</v>
      </c>
      <c r="G6" s="12" t="s">
        <v>21</v>
      </c>
      <c r="H6" s="17" t="s">
        <v>22</v>
      </c>
    </row>
    <row r="7" spans="1:8" ht="13.9" x14ac:dyDescent="0.35">
      <c r="A7" s="15">
        <f>$A$5+TIME(0,SUM($B$5:B6),0)</f>
        <v>0.45833333333333337</v>
      </c>
      <c r="B7" s="10">
        <v>10</v>
      </c>
      <c r="C7" s="11" t="s">
        <v>9</v>
      </c>
      <c r="D7" s="4" t="s">
        <v>15</v>
      </c>
      <c r="E7" s="11" t="s">
        <v>23</v>
      </c>
      <c r="F7" s="12" t="s">
        <v>24</v>
      </c>
      <c r="G7" s="12" t="s">
        <v>25</v>
      </c>
      <c r="H7" s="17" t="s">
        <v>26</v>
      </c>
    </row>
    <row r="8" spans="1:8" ht="27" x14ac:dyDescent="0.35">
      <c r="A8" s="15">
        <f>$A$5+TIME(0,SUM($B$5:B7),0)</f>
        <v>0.46527777777777779</v>
      </c>
      <c r="B8" s="10">
        <v>5</v>
      </c>
      <c r="C8" s="11" t="s">
        <v>9</v>
      </c>
      <c r="D8" s="4" t="s">
        <v>15</v>
      </c>
      <c r="E8" s="11" t="s">
        <v>23</v>
      </c>
      <c r="F8" s="12" t="s">
        <v>27</v>
      </c>
      <c r="G8" s="12" t="s">
        <v>28</v>
      </c>
      <c r="H8" s="17" t="s">
        <v>29</v>
      </c>
    </row>
    <row r="9" spans="1:8" ht="13.9" x14ac:dyDescent="0.35">
      <c r="A9" s="15">
        <f>$A$5+TIME(0,SUM($B$5:B8),0)</f>
        <v>0.46875</v>
      </c>
      <c r="B9" s="10">
        <v>10</v>
      </c>
      <c r="C9" s="11" t="s">
        <v>10</v>
      </c>
      <c r="D9" s="4" t="s">
        <v>15</v>
      </c>
      <c r="E9" s="11" t="s">
        <v>9</v>
      </c>
      <c r="F9" s="12" t="s">
        <v>30</v>
      </c>
      <c r="G9" s="12" t="s">
        <v>31</v>
      </c>
      <c r="H9" s="17" t="s">
        <v>32</v>
      </c>
    </row>
    <row r="10" spans="1:8" ht="13.9" x14ac:dyDescent="0.35">
      <c r="A10" s="23">
        <f>$A$5+TIME(0,SUM($B$5:B9),0)</f>
        <v>0.47569444444444448</v>
      </c>
      <c r="B10" s="10">
        <v>10</v>
      </c>
      <c r="C10" s="11" t="s">
        <v>11</v>
      </c>
      <c r="D10" s="11" t="s">
        <v>33</v>
      </c>
      <c r="E10" s="11"/>
      <c r="F10" s="12"/>
      <c r="G10" s="12"/>
      <c r="H10" s="17"/>
    </row>
    <row r="11" spans="1:8" ht="27" x14ac:dyDescent="0.35">
      <c r="A11" s="23">
        <f>$A$5+TIME(0,SUM($B$5:B10),0)</f>
        <v>0.4826388888888889</v>
      </c>
      <c r="B11" s="10">
        <v>15</v>
      </c>
      <c r="C11" s="11" t="s">
        <v>10</v>
      </c>
      <c r="D11" s="4" t="s">
        <v>15</v>
      </c>
      <c r="E11" s="11" t="s">
        <v>9</v>
      </c>
      <c r="F11" s="12" t="s">
        <v>34</v>
      </c>
      <c r="G11" s="12" t="s">
        <v>35</v>
      </c>
      <c r="H11" s="17" t="s">
        <v>36</v>
      </c>
    </row>
    <row r="12" spans="1:8" ht="27" x14ac:dyDescent="0.35">
      <c r="A12" s="23">
        <f>$A$5+TIME(0,SUM($B$5:B11),0)</f>
        <v>0.49305555555555558</v>
      </c>
      <c r="B12" s="10">
        <v>10</v>
      </c>
      <c r="C12" s="11" t="s">
        <v>10</v>
      </c>
      <c r="D12" s="4" t="s">
        <v>15</v>
      </c>
      <c r="E12" s="11" t="s">
        <v>9</v>
      </c>
      <c r="F12" s="12" t="s">
        <v>37</v>
      </c>
      <c r="G12" s="12" t="s">
        <v>35</v>
      </c>
      <c r="H12" s="17" t="s">
        <v>38</v>
      </c>
    </row>
    <row r="13" spans="1:8" ht="13.9" x14ac:dyDescent="0.35">
      <c r="A13" s="23">
        <f>$A$5+TIME(0,SUM($B$5:B12),0)</f>
        <v>0.5</v>
      </c>
      <c r="B13" s="10">
        <v>30</v>
      </c>
      <c r="C13" s="11" t="s">
        <v>10</v>
      </c>
      <c r="D13" s="4" t="s">
        <v>15</v>
      </c>
      <c r="E13" s="11" t="s">
        <v>9</v>
      </c>
      <c r="F13" s="12" t="s">
        <v>39</v>
      </c>
      <c r="G13" s="12" t="s">
        <v>40</v>
      </c>
      <c r="H13" s="17" t="s">
        <v>41</v>
      </c>
    </row>
    <row r="14" spans="1:8" ht="13.9" x14ac:dyDescent="0.35">
      <c r="A14" s="23">
        <f>$A$5+TIME(0,SUM($B$5:B13),0)</f>
        <v>0.52083333333333337</v>
      </c>
      <c r="B14" s="10">
        <v>30</v>
      </c>
      <c r="C14" s="11" t="s">
        <v>10</v>
      </c>
      <c r="D14" s="4" t="s">
        <v>15</v>
      </c>
      <c r="E14" s="11" t="s">
        <v>16</v>
      </c>
      <c r="F14" s="12" t="s">
        <v>42</v>
      </c>
      <c r="G14" s="12" t="s">
        <v>43</v>
      </c>
      <c r="H14" s="12" t="s">
        <v>38</v>
      </c>
    </row>
    <row r="15" spans="1:8" ht="13.9" thickBot="1" x14ac:dyDescent="0.4">
      <c r="A15" s="18">
        <f>$A$5+TIME(0,SUM($B$5:B14),0)</f>
        <v>0.54166666666666674</v>
      </c>
      <c r="C15" s="2"/>
      <c r="D15" s="2"/>
      <c r="E15" s="2"/>
    </row>
    <row r="16" spans="1:8" x14ac:dyDescent="0.35">
      <c r="B16" s="6"/>
      <c r="C16" s="6"/>
      <c r="D16" s="6"/>
      <c r="E16" s="6"/>
    </row>
    <row r="17" spans="3:6" x14ac:dyDescent="0.35">
      <c r="C17" s="2"/>
      <c r="D17" s="2"/>
      <c r="E17" s="2"/>
    </row>
    <row r="18" spans="3:6" x14ac:dyDescent="0.35">
      <c r="C18" s="2"/>
      <c r="D18" s="2"/>
      <c r="E18" s="2"/>
      <c r="F18" s="13"/>
    </row>
    <row r="19" spans="3:6" x14ac:dyDescent="0.35">
      <c r="C19" s="2"/>
      <c r="D19" s="2"/>
      <c r="E19" s="2"/>
    </row>
    <row r="20" spans="3:6" x14ac:dyDescent="0.35">
      <c r="C20" s="2"/>
      <c r="D20" s="2"/>
      <c r="E20" s="2"/>
    </row>
    <row r="21" spans="3:6" x14ac:dyDescent="0.35">
      <c r="C21" s="2"/>
      <c r="D21" s="2"/>
      <c r="E21" s="2"/>
      <c r="F21" s="13"/>
    </row>
    <row r="22" spans="3:6" x14ac:dyDescent="0.35">
      <c r="C22" s="2"/>
      <c r="D22" s="2"/>
      <c r="E22" s="2"/>
    </row>
    <row r="23" spans="3:6" x14ac:dyDescent="0.35">
      <c r="C23" s="2"/>
      <c r="D23" s="2"/>
      <c r="E23" s="2"/>
    </row>
    <row r="24" spans="3:6" x14ac:dyDescent="0.35">
      <c r="C24" s="2"/>
      <c r="D24" s="2"/>
      <c r="E24" s="2"/>
    </row>
    <row r="25" spans="3:6" x14ac:dyDescent="0.35">
      <c r="C25" s="2"/>
      <c r="D25" s="2"/>
      <c r="E25" s="2"/>
    </row>
    <row r="26" spans="3:6" x14ac:dyDescent="0.35">
      <c r="C26" s="2"/>
      <c r="D26" s="2"/>
      <c r="E26" s="2"/>
    </row>
    <row r="27" spans="3:6" x14ac:dyDescent="0.35">
      <c r="C27" s="2"/>
      <c r="D27" s="2"/>
      <c r="E27" s="2"/>
    </row>
    <row r="28" spans="3:6" x14ac:dyDescent="0.35">
      <c r="C28" s="2"/>
      <c r="D28" s="2"/>
      <c r="E28" s="2"/>
    </row>
    <row r="29" spans="3:6" x14ac:dyDescent="0.35">
      <c r="C29" s="2"/>
      <c r="D29" s="2"/>
      <c r="E29" s="2"/>
    </row>
    <row r="30" spans="3:6" x14ac:dyDescent="0.35">
      <c r="C30" s="2"/>
      <c r="D30" s="2"/>
      <c r="E30" s="2"/>
    </row>
    <row r="31" spans="3:6" x14ac:dyDescent="0.35">
      <c r="C31" s="2"/>
      <c r="D31" s="2"/>
      <c r="E31" s="2"/>
    </row>
    <row r="32" spans="3:6" x14ac:dyDescent="0.35">
      <c r="C32" s="2"/>
      <c r="D32" s="2"/>
      <c r="E32" s="2"/>
    </row>
    <row r="33" spans="3:5" x14ac:dyDescent="0.35">
      <c r="C33" s="2"/>
      <c r="D33" s="2"/>
      <c r="E33" s="2"/>
    </row>
    <row r="34" spans="3:5" x14ac:dyDescent="0.35">
      <c r="C34" s="2"/>
      <c r="D34" s="2"/>
      <c r="E34" s="2"/>
    </row>
    <row r="35" spans="3:5" x14ac:dyDescent="0.35">
      <c r="C35" s="2"/>
      <c r="D35" s="2"/>
      <c r="E35" s="2"/>
    </row>
    <row r="36" spans="3:5" x14ac:dyDescent="0.35">
      <c r="C36" s="2"/>
      <c r="D36" s="2"/>
      <c r="E36" s="2"/>
    </row>
    <row r="37" spans="3:5" x14ac:dyDescent="0.35">
      <c r="C37" s="2"/>
      <c r="D37" s="2"/>
      <c r="E37" s="2"/>
    </row>
    <row r="38" spans="3:5" x14ac:dyDescent="0.35">
      <c r="C38" s="2"/>
      <c r="D38" s="2"/>
      <c r="E38" s="2"/>
    </row>
    <row r="39" spans="3:5" x14ac:dyDescent="0.35">
      <c r="C39" s="2"/>
      <c r="D39" s="2"/>
      <c r="E39" s="2"/>
    </row>
    <row r="40" spans="3:5" x14ac:dyDescent="0.35">
      <c r="C40" s="2"/>
      <c r="D40" s="2"/>
      <c r="E40" s="2"/>
    </row>
    <row r="41" spans="3:5" x14ac:dyDescent="0.35">
      <c r="C41" s="2"/>
      <c r="D41" s="2"/>
      <c r="E41" s="2"/>
    </row>
    <row r="42" spans="3:5" x14ac:dyDescent="0.35">
      <c r="C42" s="2"/>
      <c r="D42" s="2"/>
      <c r="E42" s="2"/>
    </row>
    <row r="43" spans="3:5" x14ac:dyDescent="0.35">
      <c r="C43" s="2"/>
      <c r="D43" s="2"/>
      <c r="E43" s="2"/>
    </row>
    <row r="44" spans="3:5" x14ac:dyDescent="0.35">
      <c r="C44" s="2"/>
      <c r="D44" s="2"/>
      <c r="E44" s="2"/>
    </row>
    <row r="45" spans="3:5" x14ac:dyDescent="0.35">
      <c r="C45" s="2"/>
      <c r="D45" s="2"/>
      <c r="E45" s="2"/>
    </row>
    <row r="46" spans="3:5" x14ac:dyDescent="0.35">
      <c r="C46" s="2"/>
      <c r="D46" s="2"/>
      <c r="E46" s="2"/>
    </row>
    <row r="47" spans="3:5" x14ac:dyDescent="0.35">
      <c r="C47" s="2"/>
      <c r="D47" s="2"/>
      <c r="E47" s="2"/>
    </row>
    <row r="48" spans="3:5" x14ac:dyDescent="0.35">
      <c r="C48" s="2"/>
      <c r="D48" s="2"/>
      <c r="E48" s="2"/>
    </row>
    <row r="49" spans="3:5" x14ac:dyDescent="0.35">
      <c r="C49" s="2"/>
      <c r="D49" s="2"/>
      <c r="E49" s="2"/>
    </row>
    <row r="50" spans="3:5" x14ac:dyDescent="0.35">
      <c r="C50" s="2"/>
      <c r="D50" s="2"/>
      <c r="E50" s="2"/>
    </row>
    <row r="51" spans="3:5" x14ac:dyDescent="0.35">
      <c r="C51" s="2"/>
      <c r="D51" s="2"/>
      <c r="E51" s="2"/>
    </row>
    <row r="52" spans="3:5" x14ac:dyDescent="0.35">
      <c r="C52" s="2"/>
      <c r="D52" s="2"/>
      <c r="E52" s="2"/>
    </row>
    <row r="53" spans="3:5" x14ac:dyDescent="0.35">
      <c r="C53" s="2"/>
      <c r="D53" s="2"/>
      <c r="E53" s="2"/>
    </row>
    <row r="54" spans="3:5" x14ac:dyDescent="0.35">
      <c r="C54" s="2"/>
      <c r="D54" s="2"/>
      <c r="E54" s="2"/>
    </row>
    <row r="55" spans="3:5" x14ac:dyDescent="0.35">
      <c r="C55" s="2"/>
      <c r="D55" s="2"/>
      <c r="E55" s="2"/>
    </row>
    <row r="56" spans="3:5" x14ac:dyDescent="0.35">
      <c r="C56" s="2"/>
      <c r="D56" s="2"/>
      <c r="E56" s="2"/>
    </row>
    <row r="57" spans="3:5" x14ac:dyDescent="0.35">
      <c r="C57" s="2"/>
      <c r="D57" s="2"/>
      <c r="E57" s="2"/>
    </row>
    <row r="58" spans="3:5" x14ac:dyDescent="0.35">
      <c r="C58" s="2"/>
      <c r="D58" s="2"/>
      <c r="E58" s="2"/>
    </row>
    <row r="59" spans="3:5" x14ac:dyDescent="0.35">
      <c r="C59" s="2"/>
      <c r="D59" s="2"/>
      <c r="E59" s="2"/>
    </row>
    <row r="60" spans="3:5" x14ac:dyDescent="0.35">
      <c r="C60" s="2"/>
      <c r="D60" s="2"/>
      <c r="E60" s="2"/>
    </row>
    <row r="61" spans="3:5" x14ac:dyDescent="0.35">
      <c r="C61" s="2"/>
      <c r="D61" s="2"/>
      <c r="E61" s="2"/>
    </row>
    <row r="62" spans="3:5" x14ac:dyDescent="0.35">
      <c r="C62" s="2"/>
      <c r="D62" s="2"/>
      <c r="E62" s="2"/>
    </row>
    <row r="63" spans="3:5" x14ac:dyDescent="0.35">
      <c r="C63" s="2"/>
      <c r="D63" s="2"/>
      <c r="E63" s="2"/>
    </row>
    <row r="64" spans="3:5" x14ac:dyDescent="0.35">
      <c r="C64" s="2"/>
      <c r="D64" s="2"/>
      <c r="E64" s="2"/>
    </row>
    <row r="65" spans="3:5" x14ac:dyDescent="0.35">
      <c r="C65" s="2"/>
      <c r="D65" s="2"/>
      <c r="E65" s="2"/>
    </row>
    <row r="66" spans="3:5" x14ac:dyDescent="0.35">
      <c r="C66" s="2"/>
      <c r="D66" s="2"/>
      <c r="E66" s="2"/>
    </row>
    <row r="67" spans="3:5" x14ac:dyDescent="0.35">
      <c r="C67" s="2"/>
      <c r="D67" s="2"/>
      <c r="E67" s="2"/>
    </row>
    <row r="68" spans="3:5" x14ac:dyDescent="0.35">
      <c r="C68" s="2"/>
      <c r="D68" s="2"/>
      <c r="E68" s="2"/>
    </row>
    <row r="69" spans="3:5" x14ac:dyDescent="0.35">
      <c r="C69" s="2"/>
      <c r="D69" s="2"/>
      <c r="E69" s="2"/>
    </row>
    <row r="70" spans="3:5" x14ac:dyDescent="0.35">
      <c r="C70" s="2"/>
      <c r="D70" s="2"/>
      <c r="E70" s="2"/>
    </row>
    <row r="71" spans="3:5" x14ac:dyDescent="0.35">
      <c r="C71" s="2"/>
      <c r="D71" s="2"/>
      <c r="E71" s="2"/>
    </row>
    <row r="72" spans="3:5" x14ac:dyDescent="0.35">
      <c r="C72" s="2"/>
      <c r="D72" s="2"/>
      <c r="E72" s="2"/>
    </row>
  </sheetData>
  <mergeCells count="3">
    <mergeCell ref="A1:H1"/>
    <mergeCell ref="A2:H2"/>
    <mergeCell ref="A3:H3"/>
  </mergeCells>
  <phoneticPr fontId="5" type="noConversion"/>
  <conditionalFormatting sqref="A5:B5 G6:H6 F5:H5 B8:C9 H10 B14:C14 B11:C12 E8:H9 E11:G12 E14:G14">
    <cfRule type="expression" dxfId="80" priority="909" stopIfTrue="1">
      <formula>$C5="V"</formula>
    </cfRule>
    <cfRule type="expression" dxfId="79" priority="912" stopIfTrue="1">
      <formula>$C5="P"</formula>
    </cfRule>
    <cfRule type="expression" dxfId="78" priority="913" stopIfTrue="1">
      <formula>$C5="Ü"</formula>
    </cfRule>
  </conditionalFormatting>
  <conditionalFormatting sqref="C5">
    <cfRule type="expression" dxfId="77" priority="892" stopIfTrue="1">
      <formula>$C5="V"</formula>
    </cfRule>
    <cfRule type="expression" dxfId="76" priority="893" stopIfTrue="1">
      <formula>$C5="P"</formula>
    </cfRule>
    <cfRule type="expression" dxfId="75" priority="894" stopIfTrue="1">
      <formula>$C5="Ü"</formula>
    </cfRule>
  </conditionalFormatting>
  <conditionalFormatting sqref="D5:E5 D6:D9">
    <cfRule type="expression" dxfId="74" priority="758" stopIfTrue="1">
      <formula>$C5="V"</formula>
    </cfRule>
    <cfRule type="expression" dxfId="73" priority="759" stopIfTrue="1">
      <formula>$C5="P"</formula>
    </cfRule>
    <cfRule type="expression" dxfId="72" priority="760" stopIfTrue="1">
      <formula>$C5="Ü"</formula>
    </cfRule>
  </conditionalFormatting>
  <conditionalFormatting sqref="B6">
    <cfRule type="expression" dxfId="71" priority="622" stopIfTrue="1">
      <formula>$C6="V"</formula>
    </cfRule>
    <cfRule type="expression" dxfId="70" priority="623" stopIfTrue="1">
      <formula>$C6="P"</formula>
    </cfRule>
    <cfRule type="expression" dxfId="69" priority="624" stopIfTrue="1">
      <formula>$C6="Ü"</formula>
    </cfRule>
  </conditionalFormatting>
  <conditionalFormatting sqref="C6">
    <cfRule type="expression" dxfId="68" priority="619" stopIfTrue="1">
      <formula>$C6="V"</formula>
    </cfRule>
    <cfRule type="expression" dxfId="67" priority="620" stopIfTrue="1">
      <formula>$C6="P"</formula>
    </cfRule>
    <cfRule type="expression" dxfId="66" priority="621" stopIfTrue="1">
      <formula>$C6="Ü"</formula>
    </cfRule>
  </conditionalFormatting>
  <conditionalFormatting sqref="H7">
    <cfRule type="expression" dxfId="65" priority="481" stopIfTrue="1">
      <formula>$C7="V"</formula>
    </cfRule>
    <cfRule type="expression" dxfId="64" priority="482" stopIfTrue="1">
      <formula>$C7="P"</formula>
    </cfRule>
    <cfRule type="expression" dxfId="63" priority="483" stopIfTrue="1">
      <formula>$C7="Ü"</formula>
    </cfRule>
  </conditionalFormatting>
  <conditionalFormatting sqref="F7">
    <cfRule type="expression" dxfId="62" priority="487" stopIfTrue="1">
      <formula>$C7="V"</formula>
    </cfRule>
    <cfRule type="expression" dxfId="61" priority="488" stopIfTrue="1">
      <formula>$C7="P"</formula>
    </cfRule>
    <cfRule type="expression" dxfId="60" priority="489" stopIfTrue="1">
      <formula>$C7="Ü"</formula>
    </cfRule>
  </conditionalFormatting>
  <conditionalFormatting sqref="B7">
    <cfRule type="expression" dxfId="59" priority="496" stopIfTrue="1">
      <formula>$C7="V"</formula>
    </cfRule>
    <cfRule type="expression" dxfId="58" priority="497" stopIfTrue="1">
      <formula>$C7="P"</formula>
    </cfRule>
    <cfRule type="expression" dxfId="57" priority="498" stopIfTrue="1">
      <formula>$C7="Ü"</formula>
    </cfRule>
  </conditionalFormatting>
  <conditionalFormatting sqref="C7 G7">
    <cfRule type="expression" dxfId="56" priority="493" stopIfTrue="1">
      <formula>$C7="V"</formula>
    </cfRule>
    <cfRule type="expression" dxfId="55" priority="494" stopIfTrue="1">
      <formula>$C7="P"</formula>
    </cfRule>
    <cfRule type="expression" dxfId="54" priority="495" stopIfTrue="1">
      <formula>$C7="Ü"</formula>
    </cfRule>
  </conditionalFormatting>
  <conditionalFormatting sqref="E7">
    <cfRule type="expression" dxfId="53" priority="430" stopIfTrue="1">
      <formula>$C7="V"</formula>
    </cfRule>
    <cfRule type="expression" dxfId="52" priority="431" stopIfTrue="1">
      <formula>$C7="P"</formula>
    </cfRule>
    <cfRule type="expression" dxfId="51" priority="432" stopIfTrue="1">
      <formula>$C7="Ü"</formula>
    </cfRule>
  </conditionalFormatting>
  <conditionalFormatting sqref="E6:F6">
    <cfRule type="expression" dxfId="50" priority="283" stopIfTrue="1">
      <formula>$C6="V"</formula>
    </cfRule>
    <cfRule type="expression" dxfId="49" priority="284" stopIfTrue="1">
      <formula>$C6="P"</formula>
    </cfRule>
    <cfRule type="expression" dxfId="48" priority="285" stopIfTrue="1">
      <formula>$C6="Ü"</formula>
    </cfRule>
  </conditionalFormatting>
  <conditionalFormatting sqref="A6">
    <cfRule type="expression" dxfId="47" priority="94" stopIfTrue="1">
      <formula>$C6="V"</formula>
    </cfRule>
    <cfRule type="expression" dxfId="46" priority="95" stopIfTrue="1">
      <formula>$C6="P"</formula>
    </cfRule>
    <cfRule type="expression" dxfId="45" priority="96" stopIfTrue="1">
      <formula>$C6="Ü"</formula>
    </cfRule>
  </conditionalFormatting>
  <conditionalFormatting sqref="A7">
    <cfRule type="expression" dxfId="44" priority="91" stopIfTrue="1">
      <formula>$C7="V"</formula>
    </cfRule>
    <cfRule type="expression" dxfId="43" priority="92" stopIfTrue="1">
      <formula>$C7="P"</formula>
    </cfRule>
    <cfRule type="expression" dxfId="42" priority="93" stopIfTrue="1">
      <formula>$C7="Ü"</formula>
    </cfRule>
  </conditionalFormatting>
  <conditionalFormatting sqref="A8">
    <cfRule type="expression" dxfId="41" priority="88" stopIfTrue="1">
      <formula>$C8="V"</formula>
    </cfRule>
    <cfRule type="expression" dxfId="40" priority="89" stopIfTrue="1">
      <formula>$C8="P"</formula>
    </cfRule>
    <cfRule type="expression" dxfId="39" priority="90" stopIfTrue="1">
      <formula>$C8="Ü"</formula>
    </cfRule>
  </conditionalFormatting>
  <conditionalFormatting sqref="A9">
    <cfRule type="expression" dxfId="38" priority="79" stopIfTrue="1">
      <formula>$C9="V"</formula>
    </cfRule>
    <cfRule type="expression" dxfId="37" priority="80" stopIfTrue="1">
      <formula>$C9="P"</formula>
    </cfRule>
    <cfRule type="expression" dxfId="36" priority="81" stopIfTrue="1">
      <formula>$C9="Ü"</formula>
    </cfRule>
  </conditionalFormatting>
  <conditionalFormatting sqref="A15">
    <cfRule type="expression" dxfId="35" priority="61" stopIfTrue="1">
      <formula>$C15="V"</formula>
    </cfRule>
    <cfRule type="expression" dxfId="34" priority="62" stopIfTrue="1">
      <formula>$C15="P"</formula>
    </cfRule>
    <cfRule type="expression" dxfId="33" priority="63" stopIfTrue="1">
      <formula>$C15="Ü"</formula>
    </cfRule>
  </conditionalFormatting>
  <conditionalFormatting sqref="B13:C13 E13:F13">
    <cfRule type="expression" dxfId="32" priority="46" stopIfTrue="1">
      <formula>$C13="V"</formula>
    </cfRule>
    <cfRule type="expression" dxfId="31" priority="47" stopIfTrue="1">
      <formula>$C13="P"</formula>
    </cfRule>
    <cfRule type="expression" dxfId="30" priority="48" stopIfTrue="1">
      <formula>$C13="Ü"</formula>
    </cfRule>
  </conditionalFormatting>
  <conditionalFormatting sqref="G13">
    <cfRule type="expression" dxfId="29" priority="40" stopIfTrue="1">
      <formula>$C13="V"</formula>
    </cfRule>
    <cfRule type="expression" dxfId="28" priority="41" stopIfTrue="1">
      <formula>$C13="P"</formula>
    </cfRule>
    <cfRule type="expression" dxfId="27" priority="42" stopIfTrue="1">
      <formula>$C13="Ü"</formula>
    </cfRule>
  </conditionalFormatting>
  <conditionalFormatting sqref="H11:H13">
    <cfRule type="expression" dxfId="26" priority="37" stopIfTrue="1">
      <formula>$C12="V"</formula>
    </cfRule>
    <cfRule type="expression" dxfId="25" priority="38" stopIfTrue="1">
      <formula>$C12="P"</formula>
    </cfRule>
    <cfRule type="expression" dxfId="24" priority="39" stopIfTrue="1">
      <formula>$C12="Ü"</formula>
    </cfRule>
  </conditionalFormatting>
  <conditionalFormatting sqref="B10:G10">
    <cfRule type="expression" dxfId="23" priority="34" stopIfTrue="1">
      <formula>$C10="V"</formula>
    </cfRule>
    <cfRule type="expression" dxfId="22" priority="35" stopIfTrue="1">
      <formula>$C10="P"</formula>
    </cfRule>
    <cfRule type="expression" dxfId="21" priority="36" stopIfTrue="1">
      <formula>$C10="Ü"</formula>
    </cfRule>
  </conditionalFormatting>
  <conditionalFormatting sqref="A10">
    <cfRule type="expression" dxfId="20" priority="31" stopIfTrue="1">
      <formula>$C10="V"</formula>
    </cfRule>
    <cfRule type="expression" dxfId="19" priority="32" stopIfTrue="1">
      <formula>$C10="P"</formula>
    </cfRule>
    <cfRule type="expression" dxfId="18" priority="33" stopIfTrue="1">
      <formula>$C10="Ü"</formula>
    </cfRule>
  </conditionalFormatting>
  <conditionalFormatting sqref="A11">
    <cfRule type="expression" dxfId="17" priority="19" stopIfTrue="1">
      <formula>$C11="V"</formula>
    </cfRule>
    <cfRule type="expression" dxfId="16" priority="20" stopIfTrue="1">
      <formula>$C11="P"</formula>
    </cfRule>
    <cfRule type="expression" dxfId="15" priority="21" stopIfTrue="1">
      <formula>$C11="Ü"</formula>
    </cfRule>
  </conditionalFormatting>
  <conditionalFormatting sqref="A12">
    <cfRule type="expression" dxfId="14" priority="16" stopIfTrue="1">
      <formula>$C12="V"</formula>
    </cfRule>
    <cfRule type="expression" dxfId="13" priority="17" stopIfTrue="1">
      <formula>$C12="P"</formula>
    </cfRule>
    <cfRule type="expression" dxfId="12" priority="18" stopIfTrue="1">
      <formula>$C12="Ü"</formula>
    </cfRule>
  </conditionalFormatting>
  <conditionalFormatting sqref="A13">
    <cfRule type="expression" dxfId="11" priority="13" stopIfTrue="1">
      <formula>$C13="V"</formula>
    </cfRule>
    <cfRule type="expression" dxfId="10" priority="14" stopIfTrue="1">
      <formula>$C13="P"</formula>
    </cfRule>
    <cfRule type="expression" dxfId="9" priority="15" stopIfTrue="1">
      <formula>$C13="Ü"</formula>
    </cfRule>
  </conditionalFormatting>
  <conditionalFormatting sqref="A14">
    <cfRule type="expression" dxfId="8" priority="10" stopIfTrue="1">
      <formula>$C14="V"</formula>
    </cfRule>
    <cfRule type="expression" dxfId="7" priority="11" stopIfTrue="1">
      <formula>$C14="P"</formula>
    </cfRule>
    <cfRule type="expression" dxfId="6" priority="12" stopIfTrue="1">
      <formula>$C14="Ü"</formula>
    </cfRule>
  </conditionalFormatting>
  <conditionalFormatting sqref="H14">
    <cfRule type="expression" dxfId="5" priority="4" stopIfTrue="1">
      <formula>$C14="V"</formula>
    </cfRule>
    <cfRule type="expression" dxfId="4" priority="5" stopIfTrue="1">
      <formula>$C14="P"</formula>
    </cfRule>
    <cfRule type="expression" dxfId="3" priority="6" stopIfTrue="1">
      <formula>$C14="Ü"</formula>
    </cfRule>
  </conditionalFormatting>
  <conditionalFormatting sqref="D11:D14">
    <cfRule type="expression" dxfId="2" priority="1" stopIfTrue="1">
      <formula>$C11="V"</formula>
    </cfRule>
    <cfRule type="expression" dxfId="1" priority="2" stopIfTrue="1">
      <formula>$C11="P"</formula>
    </cfRule>
    <cfRule type="expression" dxfId="0" priority="3" stopIfTrue="1">
      <formula>$C11="Ü"</formula>
    </cfRule>
  </conditionalFormatting>
  <pageMargins left="0.39370078740157483" right="0.39370078740157483" top="0.59055118110236227" bottom="0.47244094488188981" header="0" footer="0"/>
  <pageSetup paperSize="9" fitToHeight="0" orientation="landscape" horizontalDpi="1200" verticalDpi="1200" r:id="rId1"/>
  <headerFooter>
    <oddHeader>&amp;R&amp;K000000Seite &amp;P</oddHeader>
  </headerFooter>
  <ignoredErrors>
    <ignoredError sqref="A10:A14 A6:A9"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cb16a42-209a-40d0-b2d6-5f72db74ab59">
      <Terms xmlns="http://schemas.microsoft.com/office/infopath/2007/PartnerControls"/>
    </lcf76f155ced4ddcb4097134ff3c332f>
    <_Flow_SignoffStatus xmlns="2cb16a42-209a-40d0-b2d6-5f72db74ab59" xsi:nil="true"/>
    <TaxCatchAll xmlns="c530b34b-460c-4886-9ae4-a97cda10468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80F4C19022515F4C96A3952A946050A6" ma:contentTypeVersion="19" ma:contentTypeDescription="Ein neues Dokument erstellen." ma:contentTypeScope="" ma:versionID="25312f80ec4d553cd0095f893227ce07">
  <xsd:schema xmlns:xsd="http://www.w3.org/2001/XMLSchema" xmlns:xs="http://www.w3.org/2001/XMLSchema" xmlns:p="http://schemas.microsoft.com/office/2006/metadata/properties" xmlns:ns2="2cb16a42-209a-40d0-b2d6-5f72db74ab59" xmlns:ns3="c530b34b-460c-4886-9ae4-a97cda10468f" targetNamespace="http://schemas.microsoft.com/office/2006/metadata/properties" ma:root="true" ma:fieldsID="620c8efb8d2eb2c14e3639d145f05d8c" ns2:_="" ns3:_="">
    <xsd:import namespace="2cb16a42-209a-40d0-b2d6-5f72db74ab59"/>
    <xsd:import namespace="c530b34b-460c-4886-9ae4-a97cda10468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_Flow_SignoffStatu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b16a42-209a-40d0-b2d6-5f72db74ab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_Flow_SignoffStatus" ma:index="19" nillable="true" ma:displayName="Status Unterschrift" ma:internalName="Status_x0020_Unterschrift">
      <xsd:simpleType>
        <xsd:restriction base="dms:Text"/>
      </xsd:simpleType>
    </xsd:element>
    <xsd:element name="lcf76f155ced4ddcb4097134ff3c332f" ma:index="21" nillable="true" ma:taxonomy="true" ma:internalName="lcf76f155ced4ddcb4097134ff3c332f" ma:taxonomyFieldName="MediaServiceImageTags" ma:displayName="Bildmarkierungen" ma:readOnly="false" ma:fieldId="{5cf76f15-5ced-4ddc-b409-7134ff3c332f}" ma:taxonomyMulti="true" ma:sspId="6eb20c4f-c5c2-492b-9954-d638c64bfe9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LengthInSeconds" ma:index="26"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530b34b-460c-4886-9ae4-a97cda10468f" elementFormDefault="qualified">
    <xsd:import namespace="http://schemas.microsoft.com/office/2006/documentManagement/types"/>
    <xsd:import namespace="http://schemas.microsoft.com/office/infopath/2007/PartnerControls"/>
    <xsd:element name="SharedWithUsers" ma:index="15"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Freigegeben für - Details" ma:internalName="SharedWithDetails" ma:readOnly="true">
      <xsd:simpleType>
        <xsd:restriction base="dms:Note">
          <xsd:maxLength value="255"/>
        </xsd:restriction>
      </xsd:simpleType>
    </xsd:element>
    <xsd:element name="TaxCatchAll" ma:index="22" nillable="true" ma:displayName="Taxonomy Catch All Column" ma:hidden="true" ma:list="{d72aa370-a2f8-4362-8f02-17dd6126e131}" ma:internalName="TaxCatchAll" ma:showField="CatchAllData" ma:web="c530b34b-460c-4886-9ae4-a97cda1046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38F78D-B75C-4668-A560-42B5FE4F51EE}">
  <ds:schemaRefs>
    <ds:schemaRef ds:uri="http://schemas.microsoft.com/office/2006/metadata/properties"/>
    <ds:schemaRef ds:uri="http://schemas.microsoft.com/office/infopath/2007/PartnerControls"/>
    <ds:schemaRef ds:uri="2cb16a42-209a-40d0-b2d6-5f72db74ab59"/>
    <ds:schemaRef ds:uri="c530b34b-460c-4886-9ae4-a97cda10468f"/>
  </ds:schemaRefs>
</ds:datastoreItem>
</file>

<file path=customXml/itemProps2.xml><?xml version="1.0" encoding="utf-8"?>
<ds:datastoreItem xmlns:ds="http://schemas.openxmlformats.org/officeDocument/2006/customXml" ds:itemID="{56D26BDF-0F16-4AB8-9ED6-084112CF01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b16a42-209a-40d0-b2d6-5f72db74ab59"/>
    <ds:schemaRef ds:uri="c530b34b-460c-4886-9ae4-a97cda1046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3340815-EAE7-4662-B475-28BBCB06825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2</vt:i4>
      </vt:variant>
    </vt:vector>
  </HeadingPairs>
  <TitlesOfParts>
    <vt:vector size="4" baseType="lpstr">
      <vt:lpstr>Vorlage</vt:lpstr>
      <vt:lpstr>Beispiel</vt:lpstr>
      <vt:lpstr>Beispiel!Druckbereich</vt:lpstr>
      <vt:lpstr>Vorlage!Druckbereich</vt:lpstr>
    </vt:vector>
  </TitlesOfParts>
  <Manager>[Dokumentverantwortlicher]</Manager>
  <Company>LMU München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Ablauf AVIVA-Workshop.xlsx</dc:title>
  <dc:subject/>
  <dc:creator>Lena Kurtz</dc:creator>
  <cp:keywords/>
  <dc:description/>
  <cp:lastModifiedBy>Könemann, Ulf</cp:lastModifiedBy>
  <cp:revision/>
  <cp:lastPrinted>2024-11-26T12:24:23Z</cp:lastPrinted>
  <dcterms:created xsi:type="dcterms:W3CDTF">2005-02-13T12:46:08Z</dcterms:created>
  <dcterms:modified xsi:type="dcterms:W3CDTF">2024-11-26T12:24:32Z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g_DueDateChanged">
    <vt:filetime>2019-07-01T20:06:40Z</vt:filetime>
  </property>
  <property fmtid="{D5CDD505-2E9C-101B-9397-08002B2CF9AE}" pid="3" name="msg_AssistantVisibility">
    <vt:bool>true</vt:bool>
  </property>
  <property fmtid="{D5CDD505-2E9C-101B-9397-08002B2CF9AE}" pid="4" name="ContentTypeId">
    <vt:lpwstr>0x01010080F4C19022515F4C96A3952A946050A6</vt:lpwstr>
  </property>
  <property fmtid="{D5CDD505-2E9C-101B-9397-08002B2CF9AE}" pid="5" name="MediaServiceImageTags">
    <vt:lpwstr/>
  </property>
</Properties>
</file>