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_Comptable_2026" sheetId="1" state="visible" r:id="rId1"/>
    <sheet xmlns:r="http://schemas.openxmlformats.org/officeDocument/2006/relationships" name="Journal_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FCFA&quot;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D4AF37"/>
      <sz val="16"/>
    </font>
    <font>
      <name val="Calibri"/>
      <i val="1"/>
      <color rgb="00555555"/>
      <sz val="11"/>
    </font>
    <font>
      <name val="Calibri"/>
      <b val="1"/>
      <color rgb="00111115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11115"/>
        <bgColor rgb="00111115"/>
      </patternFill>
    </fill>
    <fill>
      <patternFill patternType="solid">
        <fgColor rgb="00F3E5AB"/>
        <bgColor rgb="00F3E5AB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111115"/>
      </top>
      <bottom style="double">
        <color rgb="0011111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center"/>
    </xf>
    <xf numFmtId="0" fontId="6" fillId="3" borderId="2" pivotButton="0" quotePrefix="0" xfId="0"/>
    <xf numFmtId="3" fontId="6" fillId="3" borderId="2" pivotButton="0" quotePrefix="0" xfId="0"/>
    <xf numFmtId="164" fontId="6" fillId="3" borderId="2" pivotButton="0" quotePrefix="0" xfId="0"/>
    <xf numFmtId="165" fontId="6" fillId="3" borderId="2" pivotButton="0" quotePrefix="0" xfId="0"/>
    <xf numFmtId="0" fontId="0" fillId="3" borderId="2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3" customWidth="1" min="2" max="2"/>
    <col width="26" customWidth="1" min="3" max="3"/>
    <col width="29" customWidth="1" min="4" max="4"/>
    <col width="24" customWidth="1" min="5" max="5"/>
  </cols>
  <sheetData>
    <row r="1">
      <c r="A1" s="1" t="inlineStr">
        <is>
          <t>👑 PRONOSTICS SPORTIFS - BILAN COMPTABLE CINETPAY (AOÛT 2026)</t>
        </is>
      </c>
    </row>
    <row r="2">
      <c r="A2" s="2" t="inlineStr">
        <is>
          <t>Export généré automatiquement depuis le serveur Laravel 12 / CinetPay API</t>
        </is>
      </c>
    </row>
    <row r="3"/>
    <row r="4">
      <c r="A4" s="3" t="inlineStr">
        <is>
          <t>1. CHIFFRE D'AFFAIRES PAR OPÉRATEUR DE PAIEMENT</t>
        </is>
      </c>
    </row>
    <row r="5">
      <c r="A5" s="4" t="inlineStr">
        <is>
          <t>Opérateur CinetPay</t>
        </is>
      </c>
      <c r="B5" s="5" t="inlineStr">
        <is>
          <t>Canal</t>
        </is>
      </c>
      <c r="C5" s="5" t="inlineStr">
        <is>
          <t>Nombre de Transactions</t>
        </is>
      </c>
      <c r="D5" s="5" t="inlineStr">
        <is>
          <t>Chiffre d'Affaires (FCFA)</t>
        </is>
      </c>
      <c r="E5" s="5" t="inlineStr">
        <is>
          <t>Part du Total (%)</t>
        </is>
      </c>
    </row>
    <row r="6">
      <c r="A6" s="6" t="inlineStr">
        <is>
          <t>Orange Money (Burkina Faso)</t>
        </is>
      </c>
      <c r="B6" s="6" t="inlineStr">
        <is>
          <t>MOBILE_MONEY</t>
        </is>
      </c>
      <c r="C6" s="7" t="n">
        <v>420</v>
      </c>
      <c r="D6" s="8" t="n">
        <v>840000</v>
      </c>
      <c r="E6" s="9" t="n">
        <v>0.4118</v>
      </c>
    </row>
    <row r="7">
      <c r="A7" s="6" t="inlineStr">
        <is>
          <t>MTN Mobile Money</t>
        </is>
      </c>
      <c r="B7" s="6" t="inlineStr">
        <is>
          <t>MOBILE_MONEY</t>
        </is>
      </c>
      <c r="C7" s="7" t="n">
        <v>310</v>
      </c>
      <c r="D7" s="8" t="n">
        <v>620000</v>
      </c>
      <c r="E7" s="9" t="n">
        <v>0.3039</v>
      </c>
    </row>
    <row r="8">
      <c r="A8" s="6" t="inlineStr">
        <is>
          <t>Moov Money</t>
        </is>
      </c>
      <c r="B8" s="6" t="inlineStr">
        <is>
          <t>MOBILE_MONEY</t>
        </is>
      </c>
      <c r="C8" s="7" t="n">
        <v>180</v>
      </c>
      <c r="D8" s="8" t="n">
        <v>360000</v>
      </c>
      <c r="E8" s="9" t="n">
        <v>0.1765</v>
      </c>
    </row>
    <row r="9">
      <c r="A9" s="6" t="inlineStr">
        <is>
          <t>Airtel Money</t>
        </is>
      </c>
      <c r="B9" s="6" t="inlineStr">
        <is>
          <t>MOBILE_MONEY</t>
        </is>
      </c>
      <c r="C9" s="7" t="n">
        <v>60</v>
      </c>
      <c r="D9" s="8" t="n">
        <v>120000</v>
      </c>
      <c r="E9" s="9" t="n">
        <v>0.0588</v>
      </c>
    </row>
    <row r="10">
      <c r="A10" s="6" t="inlineStr">
        <is>
          <t>Carte Bancaire (Visa / Mastercard)</t>
        </is>
      </c>
      <c r="B10" s="6" t="inlineStr">
        <is>
          <t>CREDIT_CARD</t>
        </is>
      </c>
      <c r="C10" s="7" t="n">
        <v>50</v>
      </c>
      <c r="D10" s="8" t="n">
        <v>100000</v>
      </c>
      <c r="E10" s="9" t="n">
        <v>0.049</v>
      </c>
    </row>
    <row r="11">
      <c r="A11" s="10" t="inlineStr">
        <is>
          <t>TOTAL GÉNÉRAL</t>
        </is>
      </c>
      <c r="B11" s="10" t="inlineStr">
        <is>
          <t>TOUS CANAUX</t>
        </is>
      </c>
      <c r="C11" s="11">
        <f>SUM(C6:C10)</f>
        <v/>
      </c>
      <c r="D11" s="12">
        <f>SUM(D6:D10)</f>
        <v/>
      </c>
      <c r="E11" s="13">
        <f>SUM(E6:E10)</f>
        <v/>
      </c>
    </row>
    <row r="12"/>
    <row r="13"/>
    <row r="14">
      <c r="A14" s="3" t="inlineStr">
        <is>
          <t>2. CHIFFRE D'AFFAIRES PAR FORFAIT D'ABONNEMENT</t>
        </is>
      </c>
    </row>
    <row r="15">
      <c r="A15" s="4" t="inlineStr">
        <is>
          <t>Code Forfait</t>
        </is>
      </c>
      <c r="B15" s="4" t="inlineStr">
        <is>
          <t>Nom de l'Offre</t>
        </is>
      </c>
      <c r="C15" s="5" t="inlineStr">
        <is>
          <t>Prix Unitaire (FCFA)</t>
        </is>
      </c>
      <c r="D15" s="5" t="inlineStr">
        <is>
          <t>Nombre de Souscriptions</t>
        </is>
      </c>
      <c r="E15" s="5" t="inlineStr">
        <is>
          <t>Total Revenus (FCFA)</t>
        </is>
      </c>
    </row>
    <row r="16">
      <c r="A16" s="6" t="inlineStr">
        <is>
          <t>VIP</t>
        </is>
      </c>
      <c r="B16" s="6" t="inlineStr">
        <is>
          <t>👑 Forfait VIP Mensuel (Côtes 5, 10, 50)</t>
        </is>
      </c>
      <c r="C16" s="8" t="n">
        <v>2000</v>
      </c>
      <c r="D16" s="7" t="n">
        <v>710</v>
      </c>
      <c r="E16" s="8" t="n">
        <v>1420000</v>
      </c>
    </row>
    <row r="17">
      <c r="A17" s="6" t="inlineStr">
        <is>
          <t>MONTANTE</t>
        </is>
      </c>
      <c r="B17" s="6" t="inlineStr">
        <is>
          <t>📈 Forfait Montante Hebdomadaire</t>
        </is>
      </c>
      <c r="C17" s="8" t="n">
        <v>2000</v>
      </c>
      <c r="D17" s="7" t="n">
        <v>310</v>
      </c>
      <c r="E17" s="8" t="n">
        <v>620000</v>
      </c>
    </row>
    <row r="18">
      <c r="A18" s="10" t="inlineStr">
        <is>
          <t>TOTAL ABONNEMENTS</t>
        </is>
      </c>
      <c r="B18" s="14" t="n"/>
      <c r="C18" s="14" t="n"/>
      <c r="D18" s="11">
        <f>SUM(D16:D17)</f>
        <v/>
      </c>
      <c r="E18" s="12">
        <f>SUM(E16:E17)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19" customWidth="1" min="3" max="3"/>
    <col width="20" customWidth="1" min="4" max="4"/>
    <col width="27" customWidth="1" min="5" max="5"/>
    <col width="15" customWidth="1" min="6" max="6"/>
    <col width="22" customWidth="1" min="7" max="7"/>
    <col width="18" customWidth="1" min="8" max="8"/>
    <col width="15" customWidth="1" min="9" max="9"/>
    <col width="22" customWidth="1" min="10" max="10"/>
    <col width="23" customWidth="1" min="11" max="11"/>
  </cols>
  <sheetData>
    <row r="1">
      <c r="A1" s="1" t="inlineStr">
        <is>
          <t>👑 JOURNAL DES TRANSACTIONS CINETPAY (MOBILE MONEY &amp; CARTE BANCAIRE)</t>
        </is>
      </c>
    </row>
    <row r="2"/>
    <row r="3">
      <c r="A3" s="5" t="inlineStr">
        <is>
          <t>ID Transaction</t>
        </is>
      </c>
      <c r="B3" s="5" t="inlineStr">
        <is>
          <t>ID Client</t>
        </is>
      </c>
      <c r="C3" s="5" t="inlineStr">
        <is>
          <t>Nom et Prénom</t>
        </is>
      </c>
      <c r="D3" s="5" t="inlineStr">
        <is>
          <t>Téléphone Mobile</t>
        </is>
      </c>
      <c r="E3" s="5" t="inlineStr">
        <is>
          <t>Email Client</t>
        </is>
      </c>
      <c r="F3" s="5" t="inlineStr">
        <is>
          <t>Forfait</t>
        </is>
      </c>
      <c r="G3" s="5" t="inlineStr">
        <is>
          <t>Opérateur CinetPay</t>
        </is>
      </c>
      <c r="H3" s="5" t="inlineStr">
        <is>
          <t>Montant (FCFA)</t>
        </is>
      </c>
      <c r="I3" s="5" t="inlineStr">
        <is>
          <t>Code Promo</t>
        </is>
      </c>
      <c r="J3" s="5" t="inlineStr">
        <is>
          <t>Statut Transaction</t>
        </is>
      </c>
      <c r="K3" s="5" t="inlineStr">
        <is>
          <t>Date &amp; Heure (GMT)</t>
        </is>
      </c>
    </row>
    <row r="4">
      <c r="A4" s="15" t="inlineStr">
        <is>
          <t>CP-20260803-1001</t>
        </is>
      </c>
      <c r="B4" s="15" t="n">
        <v>1</v>
      </c>
      <c r="C4" s="6" t="inlineStr">
        <is>
          <t>Sawadogo Amadou</t>
        </is>
      </c>
      <c r="D4" s="6" t="inlineStr">
        <is>
          <t>+22670000002</t>
        </is>
      </c>
      <c r="E4" s="6" t="inlineStr">
        <is>
          <t>vip@pronostics.pro</t>
        </is>
      </c>
      <c r="F4" s="15" t="inlineStr">
        <is>
          <t>VIP</t>
        </is>
      </c>
      <c r="G4" s="6" t="inlineStr">
        <is>
          <t>Orange Money</t>
        </is>
      </c>
      <c r="H4" s="8" t="n">
        <v>2000</v>
      </c>
      <c r="I4" s="15" t="inlineStr">
        <is>
          <t>WELCOME10</t>
        </is>
      </c>
      <c r="J4" s="15" t="inlineStr">
        <is>
          <t>ACCEPTED</t>
        </is>
      </c>
      <c r="K4" s="15" t="inlineStr">
        <is>
          <t>2026-08-03 14:10:22</t>
        </is>
      </c>
    </row>
    <row r="5">
      <c r="A5" s="15" t="inlineStr">
        <is>
          <t>CP-20260803-1002</t>
        </is>
      </c>
      <c r="B5" s="15" t="n">
        <v>2</v>
      </c>
      <c r="C5" s="6" t="inlineStr">
        <is>
          <t>Ouédraogo Issa</t>
        </is>
      </c>
      <c r="D5" s="6" t="inlineStr">
        <is>
          <t>+22670000003</t>
        </is>
      </c>
      <c r="E5" s="6" t="inlineStr">
        <is>
          <t>montante@pronostics.pro</t>
        </is>
      </c>
      <c r="F5" s="15" t="inlineStr">
        <is>
          <t>MONTANTE</t>
        </is>
      </c>
      <c r="G5" s="6" t="inlineStr">
        <is>
          <t>MTN Mobile Money</t>
        </is>
      </c>
      <c r="H5" s="8" t="n">
        <v>2000</v>
      </c>
      <c r="I5" s="15" t="inlineStr">
        <is>
          <t>-</t>
        </is>
      </c>
      <c r="J5" s="15" t="inlineStr">
        <is>
          <t>ACCEPTED</t>
        </is>
      </c>
      <c r="K5" s="15" t="inlineStr">
        <is>
          <t>2026-08-03 14:18:05</t>
        </is>
      </c>
    </row>
    <row r="6">
      <c r="A6" s="15" t="inlineStr">
        <is>
          <t>CP-20260803-1003</t>
        </is>
      </c>
      <c r="B6" s="15" t="n">
        <v>5</v>
      </c>
      <c r="C6" s="6" t="inlineStr">
        <is>
          <t>Kaboré Moussa</t>
        </is>
      </c>
      <c r="D6" s="6" t="inlineStr">
        <is>
          <t>+22670112233</t>
        </is>
      </c>
      <c r="E6" s="6" t="inlineStr">
        <is>
          <t>moussa@example.com</t>
        </is>
      </c>
      <c r="F6" s="15" t="inlineStr">
        <is>
          <t>VIP</t>
        </is>
      </c>
      <c r="G6" s="6" t="inlineStr">
        <is>
          <t>Orange Money</t>
        </is>
      </c>
      <c r="H6" s="8" t="n">
        <v>1800</v>
      </c>
      <c r="I6" s="15" t="inlineStr">
        <is>
          <t>WELCOME10</t>
        </is>
      </c>
      <c r="J6" s="15" t="inlineStr">
        <is>
          <t>ACCEPTED</t>
        </is>
      </c>
      <c r="K6" s="15" t="inlineStr">
        <is>
          <t>2026-08-03 14:22:10</t>
        </is>
      </c>
    </row>
    <row r="7">
      <c r="A7" s="15" t="inlineStr">
        <is>
          <t>CP-20260803-1004</t>
        </is>
      </c>
      <c r="B7" s="15" t="n">
        <v>6</v>
      </c>
      <c r="C7" s="6" t="inlineStr">
        <is>
          <t>Traoré Adama</t>
        </is>
      </c>
      <c r="D7" s="6" t="inlineStr">
        <is>
          <t>+22678000006</t>
        </is>
      </c>
      <c r="E7" s="6" t="inlineStr">
        <is>
          <t>adama@example.com</t>
        </is>
      </c>
      <c r="F7" s="15" t="inlineStr">
        <is>
          <t>VIP</t>
        </is>
      </c>
      <c r="G7" s="6" t="inlineStr">
        <is>
          <t>Moov Money</t>
        </is>
      </c>
      <c r="H7" s="8" t="n">
        <v>2000</v>
      </c>
      <c r="I7" s="15" t="inlineStr">
        <is>
          <t>-</t>
        </is>
      </c>
      <c r="J7" s="15" t="inlineStr">
        <is>
          <t>ACCEPTED</t>
        </is>
      </c>
      <c r="K7" s="15" t="inlineStr">
        <is>
          <t>2026-08-03 14:35:40</t>
        </is>
      </c>
    </row>
    <row r="8">
      <c r="A8" s="15" t="inlineStr">
        <is>
          <t>CP-20260803-1005</t>
        </is>
      </c>
      <c r="B8" s="15" t="n">
        <v>7</v>
      </c>
      <c r="C8" s="6" t="inlineStr">
        <is>
          <t>Soma Mariam</t>
        </is>
      </c>
      <c r="D8" s="6" t="inlineStr">
        <is>
          <t>+22676000007</t>
        </is>
      </c>
      <c r="E8" s="6" t="inlineStr">
        <is>
          <t>mariam@example.com</t>
        </is>
      </c>
      <c r="F8" s="15" t="inlineStr">
        <is>
          <t>MONTANTE</t>
        </is>
      </c>
      <c r="G8" s="6" t="inlineStr">
        <is>
          <t>Orange Money</t>
        </is>
      </c>
      <c r="H8" s="8" t="n">
        <v>2000</v>
      </c>
      <c r="I8" s="15" t="inlineStr">
        <is>
          <t>-</t>
        </is>
      </c>
      <c r="J8" s="15" t="inlineStr">
        <is>
          <t>ACCEPTED</t>
        </is>
      </c>
      <c r="K8" s="15" t="inlineStr">
        <is>
          <t>2026-08-03 14:40:15</t>
        </is>
      </c>
    </row>
    <row r="9">
      <c r="A9" s="15" t="inlineStr">
        <is>
          <t>CP-20260803-1006</t>
        </is>
      </c>
      <c r="B9" s="15" t="n">
        <v>8</v>
      </c>
      <c r="C9" s="6" t="inlineStr">
        <is>
          <t>Bama Paul</t>
        </is>
      </c>
      <c r="D9" s="6" t="inlineStr">
        <is>
          <t>+22670000008</t>
        </is>
      </c>
      <c r="E9" s="6" t="inlineStr">
        <is>
          <t>paul@example.com</t>
        </is>
      </c>
      <c r="F9" s="15" t="inlineStr">
        <is>
          <t>VIP</t>
        </is>
      </c>
      <c r="G9" s="6" t="inlineStr">
        <is>
          <t>Carte Bancaire</t>
        </is>
      </c>
      <c r="H9" s="8" t="n">
        <v>2000</v>
      </c>
      <c r="I9" s="15" t="inlineStr">
        <is>
          <t>-</t>
        </is>
      </c>
      <c r="J9" s="15" t="inlineStr">
        <is>
          <t>ACCEPTED</t>
        </is>
      </c>
      <c r="K9" s="15" t="inlineStr">
        <is>
          <t>2026-08-03 14:45:00</t>
        </is>
      </c>
    </row>
    <row r="10">
      <c r="A10" s="15" t="inlineStr">
        <is>
          <t>CP-20260803-1007</t>
        </is>
      </c>
      <c r="B10" s="15" t="n">
        <v>9</v>
      </c>
      <c r="C10" s="6" t="inlineStr">
        <is>
          <t>Bationo Jean</t>
        </is>
      </c>
      <c r="D10" s="6" t="inlineStr">
        <is>
          <t>+22675000009</t>
        </is>
      </c>
      <c r="E10" s="6" t="inlineStr">
        <is>
          <t>jean@example.com</t>
        </is>
      </c>
      <c r="F10" s="15" t="inlineStr">
        <is>
          <t>VIP</t>
        </is>
      </c>
      <c r="G10" s="6" t="inlineStr">
        <is>
          <t>Airtel Money</t>
        </is>
      </c>
      <c r="H10" s="8" t="n">
        <v>1600</v>
      </c>
      <c r="I10" s="15" t="inlineStr">
        <is>
          <t>VIP20</t>
        </is>
      </c>
      <c r="J10" s="15" t="inlineStr">
        <is>
          <t>ACCEPTED</t>
        </is>
      </c>
      <c r="K10" s="15" t="inlineStr">
        <is>
          <t>2026-08-03 14:50:33</t>
        </is>
      </c>
    </row>
    <row r="11">
      <c r="A11" s="15" t="inlineStr">
        <is>
          <t>CP-20260803-1008</t>
        </is>
      </c>
      <c r="B11" s="15" t="n">
        <v>10</v>
      </c>
      <c r="C11" s="6" t="inlineStr">
        <is>
          <t>Zongo Aminata</t>
        </is>
      </c>
      <c r="D11" s="6" t="inlineStr">
        <is>
          <t>+22670000010</t>
        </is>
      </c>
      <c r="E11" s="6" t="inlineStr">
        <is>
          <t>zongo@example.com</t>
        </is>
      </c>
      <c r="F11" s="15" t="inlineStr">
        <is>
          <t>MONTANTE</t>
        </is>
      </c>
      <c r="G11" s="6" t="inlineStr">
        <is>
          <t>MTN Mobile Money</t>
        </is>
      </c>
      <c r="H11" s="8" t="n">
        <v>2000</v>
      </c>
      <c r="I11" s="15" t="inlineStr">
        <is>
          <t>-</t>
        </is>
      </c>
      <c r="J11" s="15" t="inlineStr">
        <is>
          <t>ACCEPTED</t>
        </is>
      </c>
      <c r="K11" s="15" t="inlineStr">
        <is>
          <t>2026-08-03 15:02:11</t>
        </is>
      </c>
    </row>
    <row r="12">
      <c r="A12" s="15" t="inlineStr">
        <is>
          <t>CP-20260803-1009</t>
        </is>
      </c>
      <c r="B12" s="15" t="n">
        <v>11</v>
      </c>
      <c r="C12" s="6" t="inlineStr">
        <is>
          <t>Sanfo Idrissa</t>
        </is>
      </c>
      <c r="D12" s="6" t="inlineStr">
        <is>
          <t>+22670000011</t>
        </is>
      </c>
      <c r="E12" s="6" t="inlineStr">
        <is>
          <t>idrissa@example.com</t>
        </is>
      </c>
      <c r="F12" s="15" t="inlineStr">
        <is>
          <t>VIP</t>
        </is>
      </c>
      <c r="G12" s="6" t="inlineStr">
        <is>
          <t>Orange Money</t>
        </is>
      </c>
      <c r="H12" s="8" t="n">
        <v>2000</v>
      </c>
      <c r="I12" s="15" t="inlineStr">
        <is>
          <t>-</t>
        </is>
      </c>
      <c r="J12" s="15" t="inlineStr">
        <is>
          <t>ACCEPTED</t>
        </is>
      </c>
      <c r="K12" s="15" t="inlineStr">
        <is>
          <t>2026-08-03 15:11:54</t>
        </is>
      </c>
    </row>
    <row r="13">
      <c r="A13" s="15" t="inlineStr">
        <is>
          <t>CP-20260803-1010</t>
        </is>
      </c>
      <c r="B13" s="15" t="n">
        <v>12</v>
      </c>
      <c r="C13" s="6" t="inlineStr">
        <is>
          <t>Diallo Salif</t>
        </is>
      </c>
      <c r="D13" s="6" t="inlineStr">
        <is>
          <t>+22671000012</t>
        </is>
      </c>
      <c r="E13" s="6" t="inlineStr">
        <is>
          <t>salif@example.com</t>
        </is>
      </c>
      <c r="F13" s="15" t="inlineStr">
        <is>
          <t>VIP</t>
        </is>
      </c>
      <c r="G13" s="6" t="inlineStr">
        <is>
          <t>Orange Money</t>
        </is>
      </c>
      <c r="H13" s="8" t="n">
        <v>2000</v>
      </c>
      <c r="I13" s="15" t="inlineStr">
        <is>
          <t>-</t>
        </is>
      </c>
      <c r="J13" s="15" t="inlineStr">
        <is>
          <t>ACCEPTED</t>
        </is>
      </c>
      <c r="K13" s="15" t="inlineStr">
        <is>
          <t>2026-08-03 15:20:00</t>
        </is>
      </c>
    </row>
    <row r="14">
      <c r="A14" s="15" t="inlineStr">
        <is>
          <t>CP-20260803-1011</t>
        </is>
      </c>
      <c r="B14" s="15" t="n">
        <v>13</v>
      </c>
      <c r="C14" s="6" t="inlineStr">
        <is>
          <t>Kone Fatim</t>
        </is>
      </c>
      <c r="D14" s="6" t="inlineStr">
        <is>
          <t>+22672000013</t>
        </is>
      </c>
      <c r="E14" s="6" t="inlineStr">
        <is>
          <t>fatim@example.com</t>
        </is>
      </c>
      <c r="F14" s="15" t="inlineStr">
        <is>
          <t>MONTANTE</t>
        </is>
      </c>
      <c r="G14" s="6" t="inlineStr">
        <is>
          <t>Moov Money</t>
        </is>
      </c>
      <c r="H14" s="8" t="n">
        <v>2000</v>
      </c>
      <c r="I14" s="15" t="inlineStr">
        <is>
          <t>-</t>
        </is>
      </c>
      <c r="J14" s="15" t="inlineStr">
        <is>
          <t>ACCEPTED</t>
        </is>
      </c>
      <c r="K14" s="15" t="inlineStr">
        <is>
          <t>2026-08-03 15:25:12</t>
        </is>
      </c>
    </row>
    <row r="15">
      <c r="A15" s="15" t="inlineStr">
        <is>
          <t>CP-20260803-1012</t>
        </is>
      </c>
      <c r="B15" s="15" t="n">
        <v>14</v>
      </c>
      <c r="C15" s="6" t="inlineStr">
        <is>
          <t>Barry Ousmane</t>
        </is>
      </c>
      <c r="D15" s="6" t="inlineStr">
        <is>
          <t>+22673000014</t>
        </is>
      </c>
      <c r="E15" s="6" t="inlineStr">
        <is>
          <t>ousmane@example.com</t>
        </is>
      </c>
      <c r="F15" s="15" t="inlineStr">
        <is>
          <t>VIP</t>
        </is>
      </c>
      <c r="G15" s="6" t="inlineStr">
        <is>
          <t>MTN Mobile Money</t>
        </is>
      </c>
      <c r="H15" s="8" t="n">
        <v>2000</v>
      </c>
      <c r="I15" s="15" t="inlineStr">
        <is>
          <t>-</t>
        </is>
      </c>
      <c r="J15" s="15" t="inlineStr">
        <is>
          <t>ACCEPTED</t>
        </is>
      </c>
      <c r="K15" s="15" t="inlineStr">
        <is>
          <t>2026-08-03 15:33:45</t>
        </is>
      </c>
    </row>
    <row r="16">
      <c r="A16" s="15" t="inlineStr">
        <is>
          <t>CP-20260803-1013</t>
        </is>
      </c>
      <c r="B16" s="15" t="n">
        <v>15</v>
      </c>
      <c r="C16" s="6" t="inlineStr">
        <is>
          <t>Coulibaly Awa</t>
        </is>
      </c>
      <c r="D16" s="6" t="inlineStr">
        <is>
          <t>+22674000015</t>
        </is>
      </c>
      <c r="E16" s="6" t="inlineStr">
        <is>
          <t>awa@example.com</t>
        </is>
      </c>
      <c r="F16" s="15" t="inlineStr">
        <is>
          <t>VIP</t>
        </is>
      </c>
      <c r="G16" s="6" t="inlineStr">
        <is>
          <t>Orange Money</t>
        </is>
      </c>
      <c r="H16" s="8" t="n">
        <v>1800</v>
      </c>
      <c r="I16" s="15" t="inlineStr">
        <is>
          <t>WELCOME10</t>
        </is>
      </c>
      <c r="J16" s="15" t="inlineStr">
        <is>
          <t>ACCEPTED</t>
        </is>
      </c>
      <c r="K16" s="15" t="inlineStr">
        <is>
          <t>2026-08-03 15:40:02</t>
        </is>
      </c>
    </row>
    <row r="17">
      <c r="A17" s="15" t="inlineStr">
        <is>
          <t>CP-20260803-1014</t>
        </is>
      </c>
      <c r="B17" s="15" t="n">
        <v>16</v>
      </c>
      <c r="C17" s="6" t="inlineStr">
        <is>
          <t>Diarra David</t>
        </is>
      </c>
      <c r="D17" s="6" t="inlineStr">
        <is>
          <t>+22675000016</t>
        </is>
      </c>
      <c r="E17" s="6" t="inlineStr">
        <is>
          <t>david@example.com</t>
        </is>
      </c>
      <c r="F17" s="15" t="inlineStr">
        <is>
          <t>MONTANTE</t>
        </is>
      </c>
      <c r="G17" s="6" t="inlineStr">
        <is>
          <t>Carte Bancaire</t>
        </is>
      </c>
      <c r="H17" s="8" t="n">
        <v>2000</v>
      </c>
      <c r="I17" s="15" t="inlineStr">
        <is>
          <t>-</t>
        </is>
      </c>
      <c r="J17" s="15" t="inlineStr">
        <is>
          <t>ACCEPTED</t>
        </is>
      </c>
      <c r="K17" s="15" t="inlineStr">
        <is>
          <t>2026-08-03 15:48:19</t>
        </is>
      </c>
    </row>
    <row r="18">
      <c r="A18" s="15" t="inlineStr">
        <is>
          <t>CP-20260803-1015</t>
        </is>
      </c>
      <c r="B18" s="15" t="n">
        <v>17</v>
      </c>
      <c r="C18" s="6" t="inlineStr">
        <is>
          <t>Sangaré Issa</t>
        </is>
      </c>
      <c r="D18" s="6" t="inlineStr">
        <is>
          <t>+22676000017</t>
        </is>
      </c>
      <c r="E18" s="6" t="inlineStr">
        <is>
          <t>sangare@example.com</t>
        </is>
      </c>
      <c r="F18" s="15" t="inlineStr">
        <is>
          <t>VIP</t>
        </is>
      </c>
      <c r="G18" s="6" t="inlineStr">
        <is>
          <t>Orange Money</t>
        </is>
      </c>
      <c r="H18" s="8" t="n">
        <v>2000</v>
      </c>
      <c r="I18" s="15" t="inlineStr">
        <is>
          <t>-</t>
        </is>
      </c>
      <c r="J18" s="15" t="inlineStr">
        <is>
          <t>ACCEPTED</t>
        </is>
      </c>
      <c r="K18" s="15" t="inlineStr">
        <is>
          <t>2026-08-03 15:55:00</t>
        </is>
      </c>
    </row>
    <row r="19">
      <c r="A19" s="10" t="inlineStr">
        <is>
          <t>TOTAL ENCAISSÉ</t>
        </is>
      </c>
      <c r="B19" s="14" t="n"/>
      <c r="C19" s="14" t="n"/>
      <c r="D19" s="14" t="n"/>
      <c r="E19" s="14" t="n"/>
      <c r="F19" s="14" t="n"/>
      <c r="G19" s="14" t="n"/>
      <c r="H19" s="12">
        <f>SUM(H4:H18)</f>
        <v/>
      </c>
      <c r="I19" s="14" t="n"/>
      <c r="J19" s="14" t="n"/>
      <c r="K19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2026-08-03T15:09:35Z</dcterms:created>
  <dcterms:modified xmlns:dcterms="http://purl.org/dc/terms/" xmlns:xsi="http://www.w3.org/2001/XMLSchema-instance" xsi:type="dcterms:W3CDTF">2026-08-03T15:09:35Z</dcterms:modified>
</cp:coreProperties>
</file>