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90" windowWidth="20115" windowHeight="7755"/>
  </bookViews>
  <sheets>
    <sheet name="BASTD" sheetId="1" r:id="rId1"/>
  </sheets>
  <definedNames>
    <definedName name="_xlnm.Print_Area" localSheetId="0">BASTD!$A$1:$H$35</definedName>
  </definedNames>
  <calcPr calcId="144525"/>
</workbook>
</file>

<file path=xl/calcChain.xml><?xml version="1.0" encoding="utf-8"?>
<calcChain xmlns="http://schemas.openxmlformats.org/spreadsheetml/2006/main">
  <c r="A20" i="1" l="1"/>
  <c r="A23" i="1" l="1"/>
  <c r="D17" i="1" l="1"/>
  <c r="G29" i="1" s="1"/>
  <c r="D16" i="1"/>
  <c r="G34" i="1" s="1"/>
  <c r="D15" i="1"/>
  <c r="G33" i="1" s="1"/>
  <c r="D12" i="1"/>
  <c r="C29" i="1" s="1"/>
  <c r="D10" i="1"/>
  <c r="C33" i="1" s="1"/>
  <c r="D11" i="1"/>
  <c r="C34" i="1" s="1"/>
  <c r="A9" i="1"/>
  <c r="A7" i="1"/>
</calcChain>
</file>

<file path=xl/sharedStrings.xml><?xml version="1.0" encoding="utf-8"?>
<sst xmlns="http://schemas.openxmlformats.org/spreadsheetml/2006/main" count="46" uniqueCount="37">
  <si>
    <t>NIP</t>
  </si>
  <si>
    <t>Nama</t>
  </si>
  <si>
    <t>Jabatan</t>
  </si>
  <si>
    <t>No</t>
  </si>
  <si>
    <t>Barang</t>
  </si>
  <si>
    <t>Jlh</t>
  </si>
  <si>
    <t>Satuan</t>
  </si>
  <si>
    <t>I.</t>
  </si>
  <si>
    <t>:</t>
  </si>
  <si>
    <r>
      <t xml:space="preserve">Selaku </t>
    </r>
    <r>
      <rPr>
        <b/>
        <sz val="11"/>
        <color theme="1"/>
        <rFont val="Calibri"/>
        <family val="2"/>
        <scheme val="minor"/>
      </rPr>
      <t>Pihak Pertama</t>
    </r>
  </si>
  <si>
    <t>II.</t>
  </si>
  <si>
    <r>
      <t xml:space="preserve">Selaku </t>
    </r>
    <r>
      <rPr>
        <b/>
        <sz val="11"/>
        <color theme="1"/>
        <rFont val="Calibri"/>
        <family val="2"/>
        <scheme val="minor"/>
      </rPr>
      <t>Pihak Kedua</t>
    </r>
  </si>
  <si>
    <t>PEMERINTAH KABUPATEN MINAHASA UTARA</t>
  </si>
  <si>
    <t>DINAS PEKERJAAN UMUM DAN PENATAAN RUANG</t>
  </si>
  <si>
    <t>Jalan Worang By Pass – Airmadidi No. Telp. 0431 – 891306, Kode Pos : 95371</t>
  </si>
  <si>
    <t>PIHAK PERTAMA</t>
  </si>
  <si>
    <t>PIHAK KEDUA</t>
  </si>
  <si>
    <t>[TERBILANG_DAYWEEK]$_JM_XLS_Master_DB_3</t>
  </si>
  <si>
    <t>[TERBILANG_DAYMONTH]$_JM_XLS_Master_DB_3</t>
  </si>
  <si>
    <t>[TERBILANG_MONTH]$_JM_XLS_Master_DB_3</t>
  </si>
  <si>
    <t>[TERBILANG_YEAR]$_JM_XLS_Master_DB_3</t>
  </si>
  <si>
    <t>$_JM_XLS_Master_DB_4</t>
  </si>
  <si>
    <t>$_JM_XLS_Master_DB_20</t>
  </si>
  <si>
    <t>[FORMAT_DATE]$_JM_XLS_Master_DB_21</t>
  </si>
  <si>
    <t>$_JM_XLS_Master_DB_17</t>
  </si>
  <si>
    <t>$_JM_XLS_Master_DB_19</t>
  </si>
  <si>
    <t>$_JM_XLS_Master_DB_18</t>
  </si>
  <si>
    <t>$_JM_XLS_Master_DB_6</t>
  </si>
  <si>
    <t>$_JM_XLS_Master_DB_7</t>
  </si>
  <si>
    <t>$_JM_XLS_Master_DB_9</t>
  </si>
  <si>
    <t>$_JM_XLS_Detail_3</t>
  </si>
  <si>
    <t>$_JM_XLS_Detail_4</t>
  </si>
  <si>
    <t>$_JM_XLS_Detail_5</t>
  </si>
  <si>
    <t>Keterangan</t>
  </si>
  <si>
    <t>BERITA ACARA SERAH TERIMA BARANG (DISTRIBUSI/PENGELUARAN)</t>
  </si>
  <si>
    <t>Demikian Berita Acara Serah Terima ini di buat dengan benar untuk dipergunakan sebagaimana mestinya.</t>
  </si>
  <si>
    <t>$_JM_XLS_Master_DB_21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</si>
</sst>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Arial Narrow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43" fontId="0" fillId="0" borderId="2" xfId="1" applyFont="1" applyBorder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43" fontId="2" fillId="2" borderId="5" xfId="1" applyFont="1" applyFill="1" applyBorder="1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43" fontId="0" fillId="0" borderId="3" xfId="1" applyFont="1" applyBorder="1" applyAlignment="1">
      <alignment horizontal="center" vertical="top"/>
    </xf>
    <xf numFmtId="43" fontId="0" fillId="0" borderId="5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142875</xdr:rowOff>
    </xdr:from>
    <xdr:to>
      <xdr:col>1</xdr:col>
      <xdr:colOff>546100</xdr:colOff>
      <xdr:row>3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42875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34"/>
  <sheetViews>
    <sheetView tabSelected="1" topLeftCell="A10" workbookViewId="0">
      <selection activeCell="A20" sqref="A20:H20"/>
    </sheetView>
  </sheetViews>
  <sheetFormatPr defaultRowHeight="15" x14ac:dyDescent="0.25"/>
  <cols>
    <col min="1" max="1" width="6.140625" style="1" customWidth="1"/>
    <col min="2" max="2" width="22.140625" style="1" customWidth="1"/>
    <col min="3" max="3" width="2.140625" style="1" customWidth="1"/>
    <col min="4" max="4" width="11.140625" style="1" customWidth="1"/>
    <col min="5" max="5" width="10.140625" style="1" customWidth="1"/>
    <col min="6" max="6" width="17.5703125" style="1" customWidth="1"/>
    <col min="7" max="7" width="10.5703125" style="1" customWidth="1"/>
    <col min="8" max="8" width="19.7109375" style="1" customWidth="1"/>
    <col min="9" max="16384" width="9.140625" style="1"/>
  </cols>
  <sheetData>
    <row r="1" spans="1:17" x14ac:dyDescent="0.25">
      <c r="A1" s="17"/>
      <c r="B1" s="17"/>
      <c r="C1" s="17"/>
      <c r="D1" s="17"/>
      <c r="E1" s="17"/>
      <c r="F1" s="17"/>
      <c r="G1" s="17"/>
      <c r="H1" s="17"/>
      <c r="Q1" s="5" t="s">
        <v>17</v>
      </c>
    </row>
    <row r="2" spans="1:17" ht="18.75" x14ac:dyDescent="0.25">
      <c r="B2" s="18" t="s">
        <v>12</v>
      </c>
      <c r="C2" s="18"/>
      <c r="D2" s="18"/>
      <c r="E2" s="18"/>
      <c r="F2" s="18"/>
      <c r="G2" s="18"/>
      <c r="H2" s="18"/>
      <c r="Q2" s="5" t="s">
        <v>18</v>
      </c>
    </row>
    <row r="3" spans="1:17" ht="23.25" x14ac:dyDescent="0.25">
      <c r="B3" s="19" t="s">
        <v>13</v>
      </c>
      <c r="C3" s="19"/>
      <c r="D3" s="19"/>
      <c r="E3" s="19"/>
      <c r="F3" s="19"/>
      <c r="G3" s="19"/>
      <c r="H3" s="19"/>
      <c r="Q3" s="5" t="s">
        <v>19</v>
      </c>
    </row>
    <row r="4" spans="1:17" ht="15.75" thickBot="1" x14ac:dyDescent="0.3">
      <c r="A4" s="7"/>
      <c r="B4" s="23" t="s">
        <v>14</v>
      </c>
      <c r="C4" s="23"/>
      <c r="D4" s="23"/>
      <c r="E4" s="23"/>
      <c r="F4" s="23"/>
      <c r="G4" s="23"/>
      <c r="H4" s="23"/>
      <c r="Q4" s="5" t="s">
        <v>20</v>
      </c>
    </row>
    <row r="5" spans="1:17" x14ac:dyDescent="0.25">
      <c r="Q5" s="1" t="s">
        <v>21</v>
      </c>
    </row>
    <row r="6" spans="1:17" x14ac:dyDescent="0.25">
      <c r="A6" s="22" t="s">
        <v>34</v>
      </c>
      <c r="B6" s="22"/>
      <c r="C6" s="22"/>
      <c r="D6" s="22"/>
      <c r="E6" s="22"/>
      <c r="F6" s="22"/>
      <c r="G6" s="22"/>
      <c r="H6" s="22"/>
      <c r="Q6" s="1" t="s">
        <v>22</v>
      </c>
    </row>
    <row r="7" spans="1:17" x14ac:dyDescent="0.25">
      <c r="A7" s="17" t="str">
        <f>"NO : "&amp;Q5</f>
        <v>NO : $_JM_XLS_Master_DB_4</v>
      </c>
      <c r="B7" s="17"/>
      <c r="C7" s="17"/>
      <c r="D7" s="17"/>
      <c r="E7" s="17"/>
      <c r="F7" s="17"/>
      <c r="G7" s="17"/>
      <c r="H7" s="17"/>
      <c r="Q7" s="1" t="s">
        <v>23</v>
      </c>
    </row>
    <row r="8" spans="1:17" x14ac:dyDescent="0.25">
      <c r="Q8" s="1" t="s">
        <v>25</v>
      </c>
    </row>
    <row r="9" spans="1:17" ht="44.25" customHeight="1" x14ac:dyDescent="0.25">
      <c r="A9" s="21" t="str">
        <f>"Pada hari ini  "&amp;Q1&amp;"  tanggal  "&amp;Q2&amp;"  bulan  "&amp;Q3&amp;"  tahun  "&amp;Q4&amp;"  yang bertanda tangan di bawah ini :"</f>
        <v>Pada hari ini  [TERBILANG_DAYWEEK]$_JM_XLS_Master_DB_3  tanggal  [TERBILANG_DAYMONTH]$_JM_XLS_Master_DB_3  bulan  [TERBILANG_MONTH]$_JM_XLS_Master_DB_3  tahun  [TERBILANG_YEAR]$_JM_XLS_Master_DB_3  yang bertanda tangan di bawah ini :</v>
      </c>
      <c r="B9" s="21"/>
      <c r="C9" s="21"/>
      <c r="D9" s="21"/>
      <c r="E9" s="21"/>
      <c r="F9" s="21"/>
      <c r="G9" s="21"/>
      <c r="H9" s="21"/>
      <c r="Q9" s="1" t="s">
        <v>24</v>
      </c>
    </row>
    <row r="10" spans="1:17" x14ac:dyDescent="0.25">
      <c r="A10" s="1" t="s">
        <v>7</v>
      </c>
      <c r="B10" s="4" t="s">
        <v>1</v>
      </c>
      <c r="C10" s="4" t="s">
        <v>8</v>
      </c>
      <c r="D10" s="20" t="str">
        <f>Q9</f>
        <v>$_JM_XLS_Master_DB_17</v>
      </c>
      <c r="E10" s="20"/>
      <c r="F10" s="20"/>
      <c r="G10" s="20"/>
      <c r="H10" s="20"/>
      <c r="Q10" s="1" t="s">
        <v>26</v>
      </c>
    </row>
    <row r="11" spans="1:17" x14ac:dyDescent="0.25">
      <c r="B11" s="4" t="s">
        <v>0</v>
      </c>
      <c r="C11" s="4" t="s">
        <v>8</v>
      </c>
      <c r="D11" s="20" t="str">
        <f>Q10</f>
        <v>$_JM_XLS_Master_DB_18</v>
      </c>
      <c r="E11" s="20"/>
      <c r="F11" s="20"/>
      <c r="G11" s="20"/>
      <c r="H11" s="20"/>
      <c r="Q11" s="1" t="s">
        <v>29</v>
      </c>
    </row>
    <row r="12" spans="1:17" ht="30.75" customHeight="1" x14ac:dyDescent="0.25">
      <c r="B12" s="4" t="s">
        <v>2</v>
      </c>
      <c r="C12" s="4" t="s">
        <v>8</v>
      </c>
      <c r="D12" s="20" t="str">
        <f>Q8</f>
        <v>$_JM_XLS_Master_DB_19</v>
      </c>
      <c r="E12" s="20"/>
      <c r="F12" s="20"/>
      <c r="G12" s="20"/>
      <c r="H12" s="20"/>
      <c r="Q12" s="1" t="s">
        <v>27</v>
      </c>
    </row>
    <row r="13" spans="1:17" x14ac:dyDescent="0.25">
      <c r="B13" s="20" t="s">
        <v>9</v>
      </c>
      <c r="C13" s="20"/>
      <c r="D13" s="20"/>
      <c r="E13" s="20"/>
      <c r="F13" s="20"/>
      <c r="G13" s="20"/>
      <c r="H13" s="20"/>
      <c r="Q13" s="1" t="s">
        <v>28</v>
      </c>
    </row>
    <row r="14" spans="1:17" x14ac:dyDescent="0.25">
      <c r="B14" s="4"/>
      <c r="C14" s="4"/>
      <c r="D14" s="4"/>
      <c r="E14" s="4"/>
      <c r="F14" s="4"/>
      <c r="G14" s="4"/>
      <c r="H14" s="4"/>
      <c r="Q14" s="1" t="s">
        <v>22</v>
      </c>
    </row>
    <row r="15" spans="1:17" x14ac:dyDescent="0.25">
      <c r="A15" s="1" t="s">
        <v>10</v>
      </c>
      <c r="B15" s="4" t="s">
        <v>1</v>
      </c>
      <c r="C15" s="4" t="s">
        <v>8</v>
      </c>
      <c r="D15" s="20" t="str">
        <f>Q12</f>
        <v>$_JM_XLS_Master_DB_6</v>
      </c>
      <c r="E15" s="20"/>
      <c r="F15" s="20"/>
      <c r="G15" s="20"/>
      <c r="H15" s="20"/>
      <c r="Q15" s="1" t="s">
        <v>36</v>
      </c>
    </row>
    <row r="16" spans="1:17" x14ac:dyDescent="0.25">
      <c r="B16" s="4" t="s">
        <v>0</v>
      </c>
      <c r="C16" s="4" t="s">
        <v>8</v>
      </c>
      <c r="D16" s="20" t="str">
        <f>Q13</f>
        <v>$_JM_XLS_Master_DB_7</v>
      </c>
      <c r="E16" s="20"/>
      <c r="F16" s="20"/>
      <c r="G16" s="20"/>
      <c r="H16" s="20"/>
    </row>
    <row r="17" spans="1:8" ht="27" customHeight="1" x14ac:dyDescent="0.25">
      <c r="B17" s="4" t="s">
        <v>2</v>
      </c>
      <c r="C17" s="4" t="s">
        <v>8</v>
      </c>
      <c r="D17" s="20" t="str">
        <f>Q11</f>
        <v>$_JM_XLS_Master_DB_9</v>
      </c>
      <c r="E17" s="20"/>
      <c r="F17" s="20"/>
      <c r="G17" s="20"/>
      <c r="H17" s="20"/>
    </row>
    <row r="18" spans="1:8" x14ac:dyDescent="0.25">
      <c r="B18" s="20" t="s">
        <v>11</v>
      </c>
      <c r="C18" s="20"/>
      <c r="D18" s="20"/>
      <c r="E18" s="20"/>
      <c r="F18" s="20"/>
      <c r="G18" s="20"/>
      <c r="H18" s="20"/>
    </row>
    <row r="20" spans="1:8" ht="81.75" customHeight="1" x14ac:dyDescent="0.25">
      <c r="A20" s="25" t="str">
        <f>"Berdasarkan Surat Perintah Penyaluran Barang (SPPB) dari Pengguna Barang/Pejabat Penatausahaan Barang Nomor: "&amp;Q6&amp;" tanggal "&amp;Q7&amp;", dengan ini telah diserahkan oleh Pihak Pertama kepada Pihak Kedua sebagaimana daftar terlampir.
Daftar barang yang diterima sebagai berikut:"</f>
        <v>Berdasarkan Surat Perintah Penyaluran Barang (SPPB) dari Pengguna Barang/Pejabat Penatausahaan Barang Nomor: $_JM_XLS_Master_DB_20 tanggal [FORMAT_DATE]$_JM_XLS_Master_DB_21, dengan ini telah diserahkan oleh Pihak Pertama kepada Pihak Kedua sebagaimana daftar terlampir.
Daftar barang yang diterima sebagai berikut:</v>
      </c>
      <c r="B20" s="25"/>
      <c r="C20" s="25"/>
      <c r="D20" s="25"/>
      <c r="E20" s="25"/>
      <c r="F20" s="25"/>
      <c r="G20" s="25"/>
      <c r="H20" s="25"/>
    </row>
    <row r="22" spans="1:8" s="2" customFormat="1" x14ac:dyDescent="0.25">
      <c r="A22" s="10" t="s">
        <v>3</v>
      </c>
      <c r="B22" s="24" t="s">
        <v>4</v>
      </c>
      <c r="C22" s="24"/>
      <c r="D22" s="24"/>
      <c r="E22" s="10" t="s">
        <v>5</v>
      </c>
      <c r="F22" s="10" t="s">
        <v>6</v>
      </c>
      <c r="G22" s="29" t="s">
        <v>33</v>
      </c>
      <c r="H22" s="30"/>
    </row>
    <row r="23" spans="1:8" ht="19.5" customHeight="1" x14ac:dyDescent="0.25">
      <c r="A23" s="8">
        <f>ROW(A23)-22</f>
        <v>1</v>
      </c>
      <c r="B23" s="26" t="s">
        <v>30</v>
      </c>
      <c r="C23" s="27"/>
      <c r="D23" s="28"/>
      <c r="E23" s="11" t="s">
        <v>31</v>
      </c>
      <c r="F23" s="9" t="s">
        <v>32</v>
      </c>
      <c r="G23" s="31"/>
      <c r="H23" s="32"/>
    </row>
    <row r="24" spans="1:8" s="3" customFormat="1" x14ac:dyDescent="0.25">
      <c r="A24" s="14"/>
      <c r="B24" s="15"/>
      <c r="C24" s="15"/>
      <c r="D24" s="15"/>
      <c r="E24" s="15"/>
      <c r="F24" s="15"/>
      <c r="G24" s="15"/>
      <c r="H24" s="16"/>
    </row>
    <row r="26" spans="1:8" ht="38.25" customHeight="1" x14ac:dyDescent="0.25">
      <c r="A26" s="21" t="s">
        <v>35</v>
      </c>
      <c r="B26" s="21"/>
      <c r="C26" s="21"/>
      <c r="D26" s="21"/>
      <c r="E26" s="21"/>
      <c r="F26" s="21"/>
      <c r="G26" s="21"/>
      <c r="H26" s="21"/>
    </row>
    <row r="27" spans="1:8" ht="22.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C28" s="6" t="s">
        <v>15</v>
      </c>
      <c r="G28" s="6" t="s">
        <v>16</v>
      </c>
    </row>
    <row r="29" spans="1:8" x14ac:dyDescent="0.25">
      <c r="C29" s="2" t="str">
        <f>D12</f>
        <v>$_JM_XLS_Master_DB_19</v>
      </c>
      <c r="G29" s="2" t="str">
        <f>D17</f>
        <v>$_JM_XLS_Master_DB_9</v>
      </c>
    </row>
    <row r="33" spans="3:7" x14ac:dyDescent="0.25">
      <c r="C33" s="13" t="str">
        <f>D10</f>
        <v>$_JM_XLS_Master_DB_17</v>
      </c>
      <c r="G33" s="13" t="str">
        <f>D15</f>
        <v>$_JM_XLS_Master_DB_6</v>
      </c>
    </row>
    <row r="34" spans="3:7" x14ac:dyDescent="0.25">
      <c r="C34" s="6" t="str">
        <f>"NIP. "&amp;D11</f>
        <v>NIP. $_JM_XLS_Master_DB_18</v>
      </c>
      <c r="G34" s="6" t="str">
        <f>"NIP. "&amp;D16</f>
        <v>NIP. $_JM_XLS_Master_DB_7</v>
      </c>
    </row>
  </sheetData>
  <mergeCells count="21">
    <mergeCell ref="A26:H26"/>
    <mergeCell ref="B18:H18"/>
    <mergeCell ref="B22:D22"/>
    <mergeCell ref="A20:H20"/>
    <mergeCell ref="B23:D23"/>
    <mergeCell ref="G22:H22"/>
    <mergeCell ref="G23:H23"/>
    <mergeCell ref="A1:H1"/>
    <mergeCell ref="B2:H2"/>
    <mergeCell ref="B3:H3"/>
    <mergeCell ref="D16:H16"/>
    <mergeCell ref="D17:H17"/>
    <mergeCell ref="A9:H9"/>
    <mergeCell ref="A6:H6"/>
    <mergeCell ref="A7:H7"/>
    <mergeCell ref="D10:H10"/>
    <mergeCell ref="D11:H11"/>
    <mergeCell ref="D12:H12"/>
    <mergeCell ref="B13:H13"/>
    <mergeCell ref="D15:H15"/>
    <mergeCell ref="B4:H4"/>
  </mergeCells>
  <printOptions horizontalCentered="1"/>
  <pageMargins left="0.7" right="0.7" top="0.75" bottom="0.75" header="0.3" footer="0.3"/>
  <pageSetup paperSize="14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BASTD</vt:lpstr>
      <vt:lpstr>BASTD!Print_Area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2021-01-13T06:09:00Z</cp:lastPrinted>
  <dcterms:created xsi:type="dcterms:W3CDTF">2021-01-11T15:16:01Z</dcterms:created>
  <dcterms:modified xsi:type="dcterms:W3CDTF">2021-01-25T00:48:17Z</dcterms:modified>
</cp:coreProperties>
</file>