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/>
  </bookViews>
  <sheets>
    <sheet name="BASTP" sheetId="1" r:id="rId1"/>
  </sheets>
  <definedNames>
    <definedName name="_xlnm.Print_Area" localSheetId="0">BASTP!$A$1:$H$36</definedName>
  </definedNames>
  <calcPr calcId="144525"/>
</workbook>
</file>

<file path=xl/calcChain.xml><?xml version="1.0" encoding="utf-8"?>
<calcChain xmlns="http://schemas.openxmlformats.org/spreadsheetml/2006/main">
  <c r="A26" i="1" l="1"/>
  <c r="H23" i="1" l="1"/>
  <c r="A23" i="1"/>
  <c r="G35" i="1" l="1"/>
  <c r="D17" i="1"/>
  <c r="G29" i="1" s="1"/>
  <c r="D16" i="1"/>
  <c r="D15" i="1"/>
  <c r="G34" i="1" s="1"/>
  <c r="D12" i="1"/>
  <c r="C29" i="1" s="1"/>
  <c r="D10" i="1"/>
  <c r="C34" i="1" s="1"/>
  <c r="D11" i="1"/>
  <c r="C35" i="1" s="1"/>
  <c r="A9" i="1"/>
  <c r="A7" i="1"/>
  <c r="H24" i="1"/>
</calcChain>
</file>

<file path=xl/sharedStrings.xml><?xml version="1.0" encoding="utf-8"?>
<sst xmlns="http://schemas.openxmlformats.org/spreadsheetml/2006/main" count="47" uniqueCount="39">
  <si>
    <t>NIP</t>
  </si>
  <si>
    <t>Nama</t>
  </si>
  <si>
    <t>Jabatan</t>
  </si>
  <si>
    <t>No</t>
  </si>
  <si>
    <t>Barang</t>
  </si>
  <si>
    <t>Jlh</t>
  </si>
  <si>
    <t>Satuan</t>
  </si>
  <si>
    <t>Harga</t>
  </si>
  <si>
    <t>Total</t>
  </si>
  <si>
    <t>TOTAL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</si>
  <si>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</si>
  <si>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</si>
  <si>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</si>
  <si>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</si>
  <si>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</si>
  <si>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</si>
  <si>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</si>
  <si>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</si>
  <si>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</si>
  <si>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</si>
  <si>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</si>
  <si>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</si>
  <si>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</si>
  <si>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</si>
  <si>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</si>
  <si>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</si>
  <si>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</si>
  <si>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</si>
  <si>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</si>
  <si>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</si>
  <si>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</si>
  <si>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</si>
  <si>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</si>
  <si>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</si>
  <si>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</si>
  <si>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</si>
  <si>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$_JM_XLS_Detail_6</t>
  </si>
  <si>
    <t>BERITA ACARA SERAH TERIMA BARANG (PEROLEHAN/PENGADAAN)</t>
  </si>
  <si>
    <t xml:space="preserve">Pihak Pertama telah menerima barang hasil Pengadaan dari Pihak Kedua dengan perincian sebagai berikut: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</si>
</sst>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43" fontId="2" fillId="2" borderId="2" xfId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1" workbookViewId="0">
      <selection activeCell="D12" sqref="D12:H12"/>
    </sheetView>
  </sheetViews>
  <sheetFormatPr defaultRowHeight="15" x14ac:dyDescent="0.25"/>
  <cols>
    <col min="1" max="1" width="6.140625" style="1" customWidth="1"/>
    <col min="2" max="2" width="22.140625" style="1" customWidth="1"/>
    <col min="3" max="3" width="2.140625" style="1" customWidth="1"/>
    <col min="4" max="4" width="11.140625" style="1" customWidth="1"/>
    <col min="5" max="5" width="10.140625" style="1" customWidth="1"/>
    <col min="6" max="6" width="20" style="1" customWidth="1"/>
    <col min="7" max="7" width="19.5703125" style="1" customWidth="1"/>
    <col min="8" max="8" width="20.85546875" style="1" customWidth="1"/>
    <col min="9" max="16384" width="9.140625" style="1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20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21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22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23</v>
      </c>
    </row>
    <row r="5" spans="1:17" x14ac:dyDescent="0.25">
      <c r="Q5" s="1" t="s">
        <v>24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25</v>
      </c>
    </row>
    <row r="7" spans="1:17" x14ac:dyDescent="0.25">
      <c r="A7" s="18" t="str">
        <f>"NO : "&amp;Q5</f>
        <v>NO : $_JM_XLS_Master_DB_4</v>
      </c>
      <c r="B7" s="18"/>
      <c r="C7" s="18"/>
      <c r="D7" s="18"/>
      <c r="E7" s="18"/>
      <c r="F7" s="18"/>
      <c r="G7" s="18"/>
      <c r="H7" s="18"/>
      <c r="Q7" s="1" t="s">
        <v>26</v>
      </c>
    </row>
    <row r="8" spans="1:17" x14ac:dyDescent="0.25">
      <c r="Q8" s="1" t="s">
        <v>28</v>
      </c>
    </row>
    <row r="9" spans="1:17" ht="44.25" customHeight="1" x14ac:dyDescent="0.25">
      <c r="A9" s="22" t="str">
        <f>"Pada hari ini  "&amp;Q1&amp;"  tanggal  "&amp;Q2&amp;"  bulan  "&amp;Q3&amp;"  tahun  "&amp;Q4&amp;"  yang bertanda tangan di bawah ini :"</f>
        <v>Pada hari ini  [TERBILANG_DAYWEEK]$_JM_XLS_Master_DB_3  tanggal  [TERBILANG_DAYMONTH]$_JM_XLS_Master_DB_3  bulan  [TERBILANG_MONTH]$_JM_XLS_Master_DB_3  tahun  [TERBILANG_YEAR]$_JM_XLS_Master_DB_3  yang bertanda tangan di bawah ini :</v>
      </c>
      <c r="B9" s="22"/>
      <c r="C9" s="22"/>
      <c r="D9" s="22"/>
      <c r="E9" s="22"/>
      <c r="F9" s="22"/>
      <c r="G9" s="22"/>
      <c r="H9" s="22"/>
      <c r="Q9" s="1" t="s">
        <v>27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$_JM_XLS_Master_DB_17</v>
      </c>
      <c r="E10" s="21"/>
      <c r="F10" s="21"/>
      <c r="G10" s="21"/>
      <c r="H10" s="21"/>
      <c r="Q10" s="1" t="s">
        <v>29</v>
      </c>
    </row>
    <row r="11" spans="1:17" x14ac:dyDescent="0.25">
      <c r="B11" s="4" t="s">
        <v>0</v>
      </c>
      <c r="C11" s="4" t="s">
        <v>11</v>
      </c>
      <c r="D11" s="21" t="str">
        <f>Q10</f>
        <v>$_JM_XLS_Master_DB_18</v>
      </c>
      <c r="E11" s="21"/>
      <c r="F11" s="21"/>
      <c r="G11" s="21"/>
      <c r="H11" s="21"/>
      <c r="Q11" s="1" t="s">
        <v>32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$_JM_XLS_Master_DB_19</v>
      </c>
      <c r="E12" s="21"/>
      <c r="F12" s="21"/>
      <c r="G12" s="21"/>
      <c r="H12" s="21"/>
      <c r="Q12" s="1" t="s">
        <v>30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31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$_JM_XLS_Master_DB_6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$_JM_XLS_Master_DB_7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$_JM_XLS_Master_DB_9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spans="1:8" x14ac:dyDescent="0.25">
      <c r="A23" s="8">
        <f>ROW(A23)-22</f>
        <v>1</v>
      </c>
      <c r="B23" s="27" t="s">
        <v>33</v>
      </c>
      <c r="C23" s="28"/>
      <c r="D23" s="29"/>
      <c r="E23" s="11" t="s">
        <v>34</v>
      </c>
      <c r="F23" s="9" t="s">
        <v>35</v>
      </c>
      <c r="G23" s="11" t="s">
        <v>36</v>
      </c>
      <c r="H23" s="11" t="e">
        <f>E23*G23</f>
        <v>#VALUE!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e">
        <f ca="1">SUM(INDIRECT("H23:H"&amp;ROW(H24)-1))</f>
        <v>#VALUE!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$_JM_XLS_Master_DB_20, tanggal [FORMAT_DATE]$_JM_XLS_Master_DB_21.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$_JM_XLS_Master_DB_19</v>
      </c>
      <c r="G29" s="2" t="str">
        <f>D17</f>
        <v>$_JM_XLS_Master_DB_9</v>
      </c>
    </row>
    <row r="34" spans="3:7" x14ac:dyDescent="0.25">
      <c r="C34" s="14" t="str">
        <f>D10</f>
        <v>$_JM_XLS_Master_DB_17</v>
      </c>
      <c r="G34" s="14" t="str">
        <f>D15</f>
        <v>$_JM_XLS_Master_DB_6</v>
      </c>
    </row>
    <row r="35" spans="3:7" x14ac:dyDescent="0.25">
      <c r="C35" s="6" t="str">
        <f>"NIP. "&amp;D11</f>
        <v>NIP. $_JM_XLS_Master_DB_18</v>
      </c>
      <c r="G35" s="6" t="str">
        <f>"NIP. "&amp;D16</f>
        <v>NIP. $_JM_XLS_Master_DB_7</v>
      </c>
    </row>
  </sheetData>
  <mergeCells count="19">
    <mergeCell ref="A26:H26"/>
    <mergeCell ref="B18:H18"/>
    <mergeCell ref="B22:D22"/>
    <mergeCell ref="A20:H20"/>
    <mergeCell ref="B23:D23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</mergeCells>
  <printOptions horizontalCentered="1"/>
  <pageMargins left="0.7" right="0.7" top="0.75" bottom="0.75" header="0.3" footer="0.3"/>
  <pageSetup paperSize="14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BASTP</vt:lpstr>
      <vt:lpstr>BASTP!Print_Area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2021-01-24T23:51:01Z</cp:lastPrinted>
  <dcterms:created xsi:type="dcterms:W3CDTF">2021-01-11T15:16:01Z</dcterms:created>
  <dcterms:modified xsi:type="dcterms:W3CDTF">2021-01-25T00:18:26Z</dcterms:modified>
</cp:coreProperties>
</file>