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drawing+xml" PartName="/xl/drawings/drawing35.xml"/>
  <Override ContentType="application/vnd.openxmlformats-officedocument.drawing+xml" PartName="/xl/drawings/drawing36.xml"/>
  <Override ContentType="application/vnd.openxmlformats-officedocument.drawing+xml" PartName="/xl/drawings/drawing37.xml"/>
  <Override ContentType="application/vnd.openxmlformats-officedocument.drawing+xml" PartName="/xl/drawings/drawing38.xml"/>
  <Override ContentType="application/vnd.openxmlformats-officedocument.drawing+xml" PartName="/xl/drawings/drawing39.xml"/>
  <Override ContentType="application/vnd.openxmlformats-officedocument.drawing+xml" PartName="/xl/drawings/drawing40.xml"/>
  <Override ContentType="application/vnd.openxmlformats-officedocument.drawing+xml" PartName="/xl/drawings/drawing4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20115" windowHeight="7755" activeTab="0"/>
  </bookViews>
  <sheets>
    <sheet name="001" r:id="rId6" sheetId="2"/>
    <sheet name="002" r:id="rId7" sheetId="3"/>
    <sheet name="003" r:id="rId8" sheetId="4"/>
    <sheet name="004" r:id="rId9" sheetId="5"/>
    <sheet name="005" r:id="rId10" sheetId="6"/>
    <sheet name="006" r:id="rId11" sheetId="7"/>
    <sheet name="007" r:id="rId12" sheetId="8"/>
    <sheet name="008" r:id="rId13" sheetId="9"/>
    <sheet name="009" r:id="rId14" sheetId="10"/>
    <sheet name="010" r:id="rId15" sheetId="11"/>
    <sheet name="011" r:id="rId16" sheetId="12"/>
    <sheet name="012" r:id="rId17" sheetId="13"/>
    <sheet name="013" r:id="rId18" sheetId="14"/>
    <sheet name="014" r:id="rId19" sheetId="15"/>
    <sheet name="015" r:id="rId20" sheetId="16"/>
    <sheet name="016" r:id="rId21" sheetId="17"/>
    <sheet name="017" r:id="rId22" sheetId="18"/>
    <sheet name="018" r:id="rId23" sheetId="19"/>
    <sheet name="019" r:id="rId24" sheetId="20"/>
    <sheet name="020" r:id="rId25" sheetId="21"/>
    <sheet name="021" r:id="rId26" sheetId="22"/>
    <sheet name="022" r:id="rId27" sheetId="23"/>
    <sheet name="023" r:id="rId28" sheetId="24"/>
    <sheet name="024" r:id="rId29" sheetId="25"/>
    <sheet name="025" r:id="rId30" sheetId="26"/>
    <sheet name="026" r:id="rId31" sheetId="27"/>
    <sheet name="027" r:id="rId32" sheetId="28"/>
    <sheet name="028" r:id="rId33" sheetId="29"/>
    <sheet name="029" r:id="rId34" sheetId="30"/>
    <sheet name="030" r:id="rId35" sheetId="31"/>
    <sheet name="031" r:id="rId36" sheetId="32"/>
    <sheet name="032" r:id="rId37" sheetId="33"/>
    <sheet name="033" r:id="rId38" sheetId="34"/>
    <sheet name="034" r:id="rId39" sheetId="35"/>
    <sheet name="035" r:id="rId40" sheetId="36"/>
    <sheet name="036" r:id="rId41" sheetId="37"/>
    <sheet name="037" r:id="rId42" sheetId="38"/>
    <sheet name="038" r:id="rId43" sheetId="39"/>
    <sheet name="039" r:id="rId44" sheetId="40"/>
    <sheet name="040" r:id="rId45" sheetId="41"/>
  </sheets>
  <definedNames>
    <definedName name="_xlnm.Print_Area" localSheetId="0">'001'!$A$1:$H$45</definedName>
    <definedName name="_xlnm.Print_Area" localSheetId="1">'002'!$A$1:$H$39</definedName>
    <definedName name="_xlnm.Print_Area" localSheetId="2">'003'!$A$1:$H$40</definedName>
    <definedName name="_xlnm.Print_Area" localSheetId="3">'004'!$A$1:$H$40</definedName>
    <definedName name="_xlnm.Print_Area" localSheetId="4">'005'!$A$1:$H$39</definedName>
    <definedName name="_xlnm.Print_Area" localSheetId="5">'006'!$A$1:$H$37</definedName>
    <definedName name="_xlnm.Print_Area" localSheetId="6">'007'!$A$1:$H$38</definedName>
    <definedName name="_xlnm.Print_Area" localSheetId="7">'008'!$A$1:$H$36</definedName>
    <definedName name="_xlnm.Print_Area" localSheetId="8">'009'!$A$1:$H$36</definedName>
    <definedName name="_xlnm.Print_Area" localSheetId="9">'010'!$A$1:$H$36</definedName>
    <definedName name="_xlnm.Print_Area" localSheetId="10">'011'!$A$1:$H$36</definedName>
    <definedName name="_xlnm.Print_Area" localSheetId="11">'012'!$A$1:$H$36</definedName>
    <definedName name="_xlnm.Print_Area" localSheetId="12">'013'!$A$1:$H$38</definedName>
    <definedName name="_xlnm.Print_Area" localSheetId="13">'014'!$A$1:$H$47</definedName>
    <definedName name="_xlnm.Print_Area" localSheetId="14">'015'!$A$1:$H$43</definedName>
    <definedName name="_xlnm.Print_Area" localSheetId="15">'016'!$A$1:$H$36</definedName>
    <definedName name="_xlnm.Print_Area" localSheetId="16">'017'!$A$1:$H$48</definedName>
    <definedName name="_xlnm.Print_Area" localSheetId="17">'018'!$A$1:$H$33</definedName>
    <definedName name="_xlnm.Print_Area" localSheetId="18">'019'!$A$1:$H$51</definedName>
    <definedName name="_xlnm.Print_Area" localSheetId="19">'020'!$A$1:$H$44</definedName>
    <definedName name="_xlnm.Print_Area" localSheetId="20">'021'!$A$1:$H$44</definedName>
    <definedName name="_xlnm.Print_Area" localSheetId="21">'022'!$A$1:$H$62</definedName>
    <definedName name="_xlnm.Print_Area" localSheetId="22">'023'!$A$1:$H$49</definedName>
    <definedName name="_xlnm.Print_Area" localSheetId="23">'024'!$A$1:$H$51</definedName>
    <definedName name="_xlnm.Print_Area" localSheetId="24">'025'!$A$1:$H$49</definedName>
    <definedName name="_xlnm.Print_Area" localSheetId="25">'026'!$A$1:$H$46</definedName>
    <definedName name="_xlnm.Print_Area" localSheetId="26">'027'!$A$1:$H$47</definedName>
    <definedName name="_xlnm.Print_Area" localSheetId="27">'028'!$A$1:$H$42</definedName>
    <definedName name="_xlnm.Print_Area" localSheetId="28">'029'!$A$1:$H$57</definedName>
    <definedName name="_xlnm.Print_Area" localSheetId="29">'030'!$A$1:$H$39</definedName>
    <definedName name="_xlnm.Print_Area" localSheetId="30">'031'!$A$1:$H$52</definedName>
    <definedName name="_xlnm.Print_Area" localSheetId="31">'032'!$A$1:$H$42</definedName>
    <definedName name="_xlnm.Print_Area" localSheetId="32">'033'!$A$1:$H$43</definedName>
    <definedName name="_xlnm.Print_Area" localSheetId="33">'034'!$A$1:$H$52</definedName>
    <definedName name="_xlnm.Print_Area" localSheetId="34">'035'!$A$1:$H$54</definedName>
    <definedName name="_xlnm.Print_Area" localSheetId="35">'036'!$A$1:$H$53</definedName>
    <definedName name="_xlnm.Print_Area" localSheetId="36">'037'!$A$1:$H$52</definedName>
    <definedName name="_xlnm.Print_Area" localSheetId="37">'038'!$A$1:$H$57</definedName>
    <definedName name="_xlnm.Print_Area" localSheetId="38">'039'!$A$1:$H$42</definedName>
    <definedName name="_xlnm.Print_Area" localSheetId="39">'040'!$A$1:$H$34</definedName>
  </definedNames>
  <calcPr calcId="144525"/>
</workbook>
</file>

<file path=xl/sharedStrings.xml><?xml version="1.0" encoding="utf-8"?>
<sst xmlns="http://schemas.openxmlformats.org/spreadsheetml/2006/main" count="5113" uniqueCount="316">
  <si>
    <t>NIP</t>
  </si>
  <si>
    <t>Nama</t>
  </si>
  <si>
    <t>Jabatan</t>
  </si>
  <si>
    <t>No</t>
  </si>
  <si>
    <t>Barang</t>
  </si>
  <si>
    <t>Jlh</t>
  </si>
  <si>
    <t>Satuan</t>
  </si>
  <si>
    <t>:</t>
  </si>
  <si>
    <t>PEMERINTAH KABUPATEN MINAHASA UTARA</t>
  </si>
  <si>
    <t>DINAS PEKERJAAN UMUM DAN PENATAAN RUANG</t>
  </si>
  <si>
    <t>Jalan Worang By Pass – Airmadidi No. Telp. 0431 – 891306, Kode Pos : 95371</t>
  </si>
  <si>
    <t>$_JM_XLS_Master_DB_20</t>
  </si>
  <si>
    <t>[FORMAT_DATE]$_JM_XLS_Master_DB_21</t>
  </si>
  <si>
    <t>$_JM_XLS_Master_DB_6</t>
  </si>
  <si>
    <t>$_JM_XLS_Master_DB_7</t>
  </si>
  <si>
    <t>$_JM_XLS_Master_DB_9</t>
  </si>
  <si>
    <t>$_JM_XLS_Detail_3</t>
  </si>
  <si>
    <t>$_JM_XLS_Detail_4</t>
  </si>
  <si>
    <t>$_JM_XLS_Detail_5</t>
  </si>
  <si>
    <t>Keterangan</t>
  </si>
  <si>
    <t>SURAT PERINTAH PENYALURAN BARANG (SPPB)</t>
  </si>
  <si>
    <t>Demikian Surat Perintah Penyaluran Barang (SPPB) ini dibuat untuk dilaksanakan.</t>
  </si>
  <si>
    <t>[TERBILANG_DAYWEEK]$_JM_XLS_Master_DB_21</t>
  </si>
  <si>
    <t>[TERBILANG_DAYMONTH]$_JM_XLS_Master_DB_21</t>
  </si>
  <si>
    <t>[TERBILANG_MONTH]$_JM_XLS_Master_DB_21</t>
  </si>
  <si>
    <t>[TERBILANG_YEAR]$_JM_XLS_Master_DB_21</t>
  </si>
  <si>
    <t>$_JM_XLS_Master_DB_22</t>
  </si>
  <si>
    <t>[FORMAT_DATE]$_JM_XLS_Master_DB_23</t>
  </si>
  <si>
    <t>$_JM_XLS_Master_DB_11</t>
  </si>
  <si>
    <t>$_JM_XLS_Master_DB_12</t>
  </si>
  <si>
    <t>$_JM_XLS_Master_DB_13</t>
  </si>
  <si>
    <t>Ennola Zusan Wenas, SE.MM</t>
  </si>
  <si>
    <t>197909042010012007</t>
  </si>
  <si>
    <t>Sekretaris</t>
  </si>
  <si>
    <t>Boby H. Najoan, SH</t>
  </si>
  <si>
    <t>197212041999031006</t>
  </si>
  <si>
    <t>Pengguna Barang</t>
  </si>
  <si>
    <t>001/SPPB/SEK-PUPR/2020</t>
  </si>
  <si>
    <t>Kamis</t>
  </si>
  <si>
    <t>sembilan</t>
  </si>
  <si>
    <t>Januari</t>
  </si>
  <si>
    <t>dua ribu dua puluh</t>
  </si>
  <si>
    <t>09 Januari 2020</t>
  </si>
  <si>
    <t>001/SPB/SEK-PUPR/2020</t>
  </si>
  <si>
    <t/>
  </si>
  <si>
    <t>Ballpoint Baliner Medium</t>
  </si>
  <si>
    <t>Buah</t>
  </si>
  <si>
    <t>Ballpoint Pilot Baliner Medium</t>
  </si>
  <si>
    <t>Ballpoint Standard</t>
  </si>
  <si>
    <t>Binder Clips 200</t>
  </si>
  <si>
    <t>Cartridge Hitam</t>
  </si>
  <si>
    <t>Cartridge Warna</t>
  </si>
  <si>
    <t>Cutter</t>
  </si>
  <si>
    <t>Gunting Plastik Besar</t>
  </si>
  <si>
    <t>Gunting Plastik Sedang</t>
  </si>
  <si>
    <t>Hekter</t>
  </si>
  <si>
    <t>Isi Cutter</t>
  </si>
  <si>
    <t>Isi Hekter</t>
  </si>
  <si>
    <t>Kalkulator</t>
  </si>
  <si>
    <t>Dos</t>
  </si>
  <si>
    <t>Kertas HVS F4</t>
  </si>
  <si>
    <t>Rim</t>
  </si>
  <si>
    <t>Map Diamond</t>
  </si>
  <si>
    <t>Ronny I. M. Sahempa, ST</t>
  </si>
  <si>
    <t>197503312002121004</t>
  </si>
  <si>
    <t>Ka. Bid.Bangunan Gedung &amp; Permukiman</t>
  </si>
  <si>
    <t>002/SPPB/BGP-PUPR/2020</t>
  </si>
  <si>
    <t>Senin</t>
  </si>
  <si>
    <t>dua puluh</t>
  </si>
  <si>
    <t>20 Januari 2020</t>
  </si>
  <si>
    <t>002/SPB/BGP-PUPR/2020</t>
  </si>
  <si>
    <t>Ballpoint Baliner</t>
  </si>
  <si>
    <t>Tinta Refill Hitam 100 ml</t>
  </si>
  <si>
    <t>Tinta Refill Warna 100 ml</t>
  </si>
  <si>
    <t>Markus Pangkerego, SST</t>
  </si>
  <si>
    <t>196303031992031010</t>
  </si>
  <si>
    <t>Ka. Bid. Sumber Daya Air</t>
  </si>
  <si>
    <t>003/SPPB/SDA-PUPR/2020</t>
  </si>
  <si>
    <t>003/SPB/SDA-PUPR/2020</t>
  </si>
  <si>
    <t>Alfyan B. Momongan, ST</t>
  </si>
  <si>
    <t>198110062011081001</t>
  </si>
  <si>
    <t>Ka.Sie.Penataan Drainase</t>
  </si>
  <si>
    <t>004/SPPB/TR-PUPR/2020</t>
  </si>
  <si>
    <t>Selasa</t>
  </si>
  <si>
    <t>dua puluh satu</t>
  </si>
  <si>
    <t>21 Januari 2020</t>
  </si>
  <si>
    <t>004/SPB/TR-PUPR/2020</t>
  </si>
  <si>
    <t xml:space="preserve"> D. L. Sagay, ST</t>
  </si>
  <si>
    <t>197106181992031002</t>
  </si>
  <si>
    <t>Ka. Sie. Pemb. Jln &amp; Jembatan</t>
  </si>
  <si>
    <t>005/SPPB/BM-PUPR/2020</t>
  </si>
  <si>
    <t>005/SPB/BM-PUPR/2020</t>
  </si>
  <si>
    <t>Enoch R. Kalengkongan, SST</t>
  </si>
  <si>
    <t>197411141998031005</t>
  </si>
  <si>
    <t>Ka. Bid Jasa Konstruksi</t>
  </si>
  <si>
    <t>006/SPPB/JK-PUPR/2020</t>
  </si>
  <si>
    <t>006/SPB/JK-PUPR/2020</t>
  </si>
  <si>
    <t>007/SPPB/SEK-PUPR/2020</t>
  </si>
  <si>
    <t>dua puluh tujuh</t>
  </si>
  <si>
    <t>27 Januari 2020</t>
  </si>
  <si>
    <t>007/SPB/SEK-PUPR/2020</t>
  </si>
  <si>
    <t>Clean Pembersih</t>
  </si>
  <si>
    <t>Kemoceng</t>
  </si>
  <si>
    <t>Pengharum Ruangan</t>
  </si>
  <si>
    <t>Sapu Lantai</t>
  </si>
  <si>
    <t>Skep</t>
  </si>
  <si>
    <t>Tissue Basah</t>
  </si>
  <si>
    <t>Tissue Dos</t>
  </si>
  <si>
    <t>Tissue Roll</t>
  </si>
  <si>
    <t>008/SPPB/TR-PUPR/2020</t>
  </si>
  <si>
    <t>dua puluh delapan</t>
  </si>
  <si>
    <t>28 Januari 2020</t>
  </si>
  <si>
    <t>008/SPB/TR-PUPR/2020</t>
  </si>
  <si>
    <t>009/SPPB/BM-PUPR/2020</t>
  </si>
  <si>
    <t>009/SPB/BM-PUPR/2020</t>
  </si>
  <si>
    <t>010/SPPB/SDA-PUPR/2020</t>
  </si>
  <si>
    <t>010/SPB/SDA-PUPR/2020</t>
  </si>
  <si>
    <t>011/SPPB/JK-PUPR/2020</t>
  </si>
  <si>
    <t>011/SPB/JK-PUPR/2020</t>
  </si>
  <si>
    <t>012/SPPB/BGP-PUPR/2020</t>
  </si>
  <si>
    <t>012/SPB/BGP-PUPR/2020</t>
  </si>
  <si>
    <t>013/SPPB/BM-PUPR/2020</t>
  </si>
  <si>
    <t>tiga</t>
  </si>
  <si>
    <t>Februari</t>
  </si>
  <si>
    <t>03 Februari 2020</t>
  </si>
  <si>
    <t>013/SPB/BM-PUPR/2020</t>
  </si>
  <si>
    <t>Binder Clips 111</t>
  </si>
  <si>
    <t>Binder Clips 115</t>
  </si>
  <si>
    <t>Binder Clips 260</t>
  </si>
  <si>
    <t>Flashdisk</t>
  </si>
  <si>
    <t>Materai 6000</t>
  </si>
  <si>
    <t>014/SPPB/TR-PUPR/2020</t>
  </si>
  <si>
    <t>014/SPB/TR-PUPR/2020</t>
  </si>
  <si>
    <t>Map Stop Map</t>
  </si>
  <si>
    <t>Odner Folio</t>
  </si>
  <si>
    <t>Plat Ban 1"</t>
  </si>
  <si>
    <t>Plat Ban 1,5"</t>
  </si>
  <si>
    <t>Plat Ban 2"</t>
  </si>
  <si>
    <t>015/SPPB/BGP-PUPR/2020</t>
  </si>
  <si>
    <t>015/SPB/BGP-PUPR/2020</t>
  </si>
  <si>
    <t>016/SPPB/SDA-PUPR/2020</t>
  </si>
  <si>
    <t>016/SPB/SDA-PUPR/2020</t>
  </si>
  <si>
    <t>017/SPPB/SEK-PUPR/2020</t>
  </si>
  <si>
    <t>017/SPB/SEK-PUPR/2020</t>
  </si>
  <si>
    <t>Tinta Toner Laser</t>
  </si>
  <si>
    <t>018/SPPB/SEK-PUPR/2020</t>
  </si>
  <si>
    <t>delapan belas</t>
  </si>
  <si>
    <t>18 Februari 2020</t>
  </si>
  <si>
    <t>018/SPB/SEK-PUPR/2020</t>
  </si>
  <si>
    <t>Tien R. Marksriri</t>
  </si>
  <si>
    <t>197804252010012004</t>
  </si>
  <si>
    <t>Ka. Bid. Tata Ruang</t>
  </si>
  <si>
    <t>019/SPPB/TR-PUPR/2020</t>
  </si>
  <si>
    <t>sepuluh</t>
  </si>
  <si>
    <t>Maret</t>
  </si>
  <si>
    <t>10 Maret 2020</t>
  </si>
  <si>
    <t>019/SPB/TR-PUPR/2020</t>
  </si>
  <si>
    <t>Map Biasa</t>
  </si>
  <si>
    <t>Pen Stand</t>
  </si>
  <si>
    <t>Paper Clip</t>
  </si>
  <si>
    <t>Correction Pen</t>
  </si>
  <si>
    <t>Data Print Refil Kit Canon Hitam</t>
  </si>
  <si>
    <t>Data Print Refil Kit Canon Warna</t>
  </si>
  <si>
    <t>Tinta Epson Black</t>
  </si>
  <si>
    <t>Tube</t>
  </si>
  <si>
    <t>Tinta Epson Cyan</t>
  </si>
  <si>
    <t>Tinta Canon Printech Magenta</t>
  </si>
  <si>
    <t>Botol</t>
  </si>
  <si>
    <t>Tinta Epson Yellow</t>
  </si>
  <si>
    <t>Tinta Canon Printech Black</t>
  </si>
  <si>
    <t>Tinta Canon Printech Cyan</t>
  </si>
  <si>
    <t>Tinta Canon Printech Yellow</t>
  </si>
  <si>
    <t>020/SPPB/BM-PUPR/2020</t>
  </si>
  <si>
    <t>Rabu</t>
  </si>
  <si>
    <t>sebelas</t>
  </si>
  <si>
    <t>11 Maret 2020</t>
  </si>
  <si>
    <t>020/SPB/BM-PUPR/2020</t>
  </si>
  <si>
    <t>Kertas HVS F4 Warna</t>
  </si>
  <si>
    <t>Ballpoint Pilot BPT P</t>
  </si>
  <si>
    <t>Tinta Printech Epson Black</t>
  </si>
  <si>
    <t>Tinta Printech Epson Cyan</t>
  </si>
  <si>
    <t>Tinta Printech Epson Magenta</t>
  </si>
  <si>
    <t>Tinta Printech Epson Yellow</t>
  </si>
  <si>
    <t>Cartridge T-290 Epson WF-100 Hitam</t>
  </si>
  <si>
    <t>Cartridge T-290 Epson WF-100 Warna</t>
  </si>
  <si>
    <t>021/SPPB/BM-PUPR/2020</t>
  </si>
  <si>
    <t>Jumat</t>
  </si>
  <si>
    <t>tiga belas</t>
  </si>
  <si>
    <t>13 Maret 2020</t>
  </si>
  <si>
    <t>021/SPB/BM-PUPR/2020</t>
  </si>
  <si>
    <t>022/SPPB/SEK-PUPR/2020</t>
  </si>
  <si>
    <t>sembilan belas</t>
  </si>
  <si>
    <t>19 Maret 2020</t>
  </si>
  <si>
    <t>022/SPB/SEK-PUPR/2020</t>
  </si>
  <si>
    <t>Feting</t>
  </si>
  <si>
    <t>Gayung</t>
  </si>
  <si>
    <t>Glade Aerosol</t>
  </si>
  <si>
    <t>Keranjang Sampah</t>
  </si>
  <si>
    <t>Kertas HVS A4</t>
  </si>
  <si>
    <t>Lampu LED 15 watt</t>
  </si>
  <si>
    <t>Lampu LED 18 watt</t>
  </si>
  <si>
    <t>Lampu LED 45 watt</t>
  </si>
  <si>
    <t>Nice Tissue 200s</t>
  </si>
  <si>
    <t>Bag</t>
  </si>
  <si>
    <t>Nice Tissue 700g</t>
  </si>
  <si>
    <t>Paseo Tissue Elegan</t>
  </si>
  <si>
    <t>Box</t>
  </si>
  <si>
    <t>Round Cable</t>
  </si>
  <si>
    <t>Saklar</t>
  </si>
  <si>
    <t>Soklin Pembersih Lantai</t>
  </si>
  <si>
    <t>Wetties Tissue Basah</t>
  </si>
  <si>
    <t>Yuri Handsoap apel refill</t>
  </si>
  <si>
    <t>Yuri Handsoap grape</t>
  </si>
  <si>
    <t>Lakban</t>
  </si>
  <si>
    <t>Selotip Kabel Listrik</t>
  </si>
  <si>
    <t>023/SPPB/TR-PUPR/2020</t>
  </si>
  <si>
    <t>023/SPB/TR-PUPR/2020</t>
  </si>
  <si>
    <t>Nice Tissue 750s</t>
  </si>
  <si>
    <t>Paseo Tissue Hellokitty 200s</t>
  </si>
  <si>
    <t>Paseo Tissue Hygienic 220s</t>
  </si>
  <si>
    <t>Paseo Tissue Ultrasoft</t>
  </si>
  <si>
    <t>024/SPPB/JK-PUPR/2020</t>
  </si>
  <si>
    <t>dua puluh tiga</t>
  </si>
  <si>
    <t>23 Maret 2020</t>
  </si>
  <si>
    <t>024/SPB/JK-PUPR/2020</t>
  </si>
  <si>
    <t>Buku Kuarto 100Lbr</t>
  </si>
  <si>
    <t>Buku Folio 100Lbr</t>
  </si>
  <si>
    <t>Hekter Besar</t>
  </si>
  <si>
    <t>Hekter Kecil</t>
  </si>
  <si>
    <t>Cartridge Canon 811 Black</t>
  </si>
  <si>
    <t>Tinta Epson 664 Black</t>
  </si>
  <si>
    <t>Tinta Epson 664 Colour</t>
  </si>
  <si>
    <t>Spidol Whiteboard Snowman Hitam</t>
  </si>
  <si>
    <t>025/SPPB/SEK-PUPR/2020</t>
  </si>
  <si>
    <t>April</t>
  </si>
  <si>
    <t>03 April 2020</t>
  </si>
  <si>
    <t>025/SPB/SEK-PUPR/2020</t>
  </si>
  <si>
    <t>026/SPPB/SEK-PUPR/2020</t>
  </si>
  <si>
    <t>dua puluh empat</t>
  </si>
  <si>
    <t>24 April 2020</t>
  </si>
  <si>
    <t>026/SPB/SEK-PUPR/2020</t>
  </si>
  <si>
    <t>027/SPPB/SEK-PUPR/2020</t>
  </si>
  <si>
    <t>Mei</t>
  </si>
  <si>
    <t>11 Mei 2020</t>
  </si>
  <si>
    <t>027/SPB/SEK-PUPR/2020</t>
  </si>
  <si>
    <t>Tinta Epson Magenta</t>
  </si>
  <si>
    <t>028/SPPB/BM-PUPR/2020</t>
  </si>
  <si>
    <t>lima</t>
  </si>
  <si>
    <t>Juni</t>
  </si>
  <si>
    <t>05 Juni 2020</t>
  </si>
  <si>
    <t>028/SPB/BM-PUPR/2020</t>
  </si>
  <si>
    <t>029/SPPB/JK-PUPR/2020</t>
  </si>
  <si>
    <t>delapan</t>
  </si>
  <si>
    <t>08 Juni 2020</t>
  </si>
  <si>
    <t>029/SPB/JK-PUPR/2020</t>
  </si>
  <si>
    <t>Amplop</t>
  </si>
  <si>
    <t>Lem Dukol Besar</t>
  </si>
  <si>
    <t>Pilox Dylon Spray</t>
  </si>
  <si>
    <t>Glossy Photo Paper e-print</t>
  </si>
  <si>
    <t>Pak</t>
  </si>
  <si>
    <t>Pensil 2B Steadler</t>
  </si>
  <si>
    <t>Meteran Panjang 50m</t>
  </si>
  <si>
    <t>Meteran Panjang 10m</t>
  </si>
  <si>
    <t>Preforator Kecil</t>
  </si>
  <si>
    <t>Cap (Stempel)</t>
  </si>
  <si>
    <t>030/SPPB/SEK-PUPR/2020</t>
  </si>
  <si>
    <t>09 Juni 2020</t>
  </si>
  <si>
    <t>030/SPB/SEK-PUPR/2020</t>
  </si>
  <si>
    <t>Hand Sanitizer Botol Sedang</t>
  </si>
  <si>
    <t>Masker</t>
  </si>
  <si>
    <t>Tempat Cuci Tangan</t>
  </si>
  <si>
    <t>031/SPPB/SEK-PUPR/2020</t>
  </si>
  <si>
    <t>enam</t>
  </si>
  <si>
    <t>Juli</t>
  </si>
  <si>
    <t>06 Juli 2020</t>
  </si>
  <si>
    <t>031/SPB/SEK-PUPR/2020</t>
  </si>
  <si>
    <t>Hand Sanitizer Botol Besar</t>
  </si>
  <si>
    <t>032/SPPB/SEK-PUPR/2020</t>
  </si>
  <si>
    <t>empat</t>
  </si>
  <si>
    <t>Agustus</t>
  </si>
  <si>
    <t>04 Agustus 2020</t>
  </si>
  <si>
    <t>032/SPB/SEK-PUPR/2020</t>
  </si>
  <si>
    <t>033/SPPB/BM-PUPR/2020</t>
  </si>
  <si>
    <t>13 Agustus 2020</t>
  </si>
  <si>
    <t>033/SPB/BM-PUPR/2020</t>
  </si>
  <si>
    <t>034/SPPB/SEK-PUPR/2020</t>
  </si>
  <si>
    <t>tujuh</t>
  </si>
  <si>
    <t>September</t>
  </si>
  <si>
    <t>07 September 2020</t>
  </si>
  <si>
    <t>034/SPB/SEK-PUPR/2020</t>
  </si>
  <si>
    <t>Bout</t>
  </si>
  <si>
    <t>035/SPPB/SEK-PUPR/2020</t>
  </si>
  <si>
    <t>Oktober</t>
  </si>
  <si>
    <t>09 Oktober 2020</t>
  </si>
  <si>
    <t>035/SPB/SEK-PUPR/2020</t>
  </si>
  <si>
    <t>036/SPPB/TR-PUPR/2020</t>
  </si>
  <si>
    <t>enam belas</t>
  </si>
  <si>
    <t>16 Oktober 2020</t>
  </si>
  <si>
    <t>036/SPB/TR-PUPR/2020</t>
  </si>
  <si>
    <t>037/SPPB/BM-PUPR/2020</t>
  </si>
  <si>
    <t>21 Oktober 2020</t>
  </si>
  <si>
    <t>037/SPB/BM-PUPR/2020</t>
  </si>
  <si>
    <t>038/SPPB/SEK-PUPR/2020</t>
  </si>
  <si>
    <t>November</t>
  </si>
  <si>
    <t>04 November 2020</t>
  </si>
  <si>
    <t>038/SPB/SEK-PUPR/2020</t>
  </si>
  <si>
    <t>Trigonal</t>
  </si>
  <si>
    <t>039/SPPB/SEK-PUPR/2020</t>
  </si>
  <si>
    <t>dua</t>
  </si>
  <si>
    <t>Desember</t>
  </si>
  <si>
    <t>02 Desember 2020</t>
  </si>
  <si>
    <t>039/SPB/SEK-PUPR/2020</t>
  </si>
  <si>
    <t>Plt. Kabid. Bina Marga</t>
  </si>
  <si>
    <t>040/SPPB/BM-PUPR/2020</t>
  </si>
  <si>
    <t>04 Desember 2020</t>
  </si>
  <si>
    <t>040/SPB/BM-PUPR/2020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</si>
</sst>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43" fontId="0" fillId="0" borderId="2" xfId="1" applyFont="1" applyBorder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2" borderId="3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right" vertical="top"/>
    </xf>
    <xf numFmtId="43" fontId="2" fillId="2" borderId="5" xfId="1" applyFont="1" applyFill="1" applyBorder="1" applyAlignment="1">
      <alignment vertical="top"/>
    </xf>
    <xf numFmtId="0" fontId="0" fillId="0" borderId="0" xfId="0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25" Target="worksheets/sheet21.xml" Type="http://schemas.openxmlformats.org/officeDocument/2006/relationships/worksheet"/><Relationship Id="rId26" Target="worksheets/sheet22.xml" Type="http://schemas.openxmlformats.org/officeDocument/2006/relationships/worksheet"/><Relationship Id="rId27" Target="worksheets/sheet23.xml" Type="http://schemas.openxmlformats.org/officeDocument/2006/relationships/worksheet"/><Relationship Id="rId28" Target="worksheets/sheet24.xml" Type="http://schemas.openxmlformats.org/officeDocument/2006/relationships/worksheet"/><Relationship Id="rId29" Target="worksheets/sheet25.xml" Type="http://schemas.openxmlformats.org/officeDocument/2006/relationships/worksheet"/><Relationship Id="rId3" Target="styles.xml" Type="http://schemas.openxmlformats.org/officeDocument/2006/relationships/styles"/><Relationship Id="rId30" Target="worksheets/sheet26.xml" Type="http://schemas.openxmlformats.org/officeDocument/2006/relationships/worksheet"/><Relationship Id="rId31" Target="worksheets/sheet27.xml" Type="http://schemas.openxmlformats.org/officeDocument/2006/relationships/worksheet"/><Relationship Id="rId32" Target="worksheets/sheet28.xml" Type="http://schemas.openxmlformats.org/officeDocument/2006/relationships/worksheet"/><Relationship Id="rId33" Target="worksheets/sheet29.xml" Type="http://schemas.openxmlformats.org/officeDocument/2006/relationships/worksheet"/><Relationship Id="rId34" Target="worksheets/sheet30.xml" Type="http://schemas.openxmlformats.org/officeDocument/2006/relationships/worksheet"/><Relationship Id="rId35" Target="worksheets/sheet31.xml" Type="http://schemas.openxmlformats.org/officeDocument/2006/relationships/worksheet"/><Relationship Id="rId36" Target="worksheets/sheet32.xml" Type="http://schemas.openxmlformats.org/officeDocument/2006/relationships/worksheet"/><Relationship Id="rId37" Target="worksheets/sheet33.xml" Type="http://schemas.openxmlformats.org/officeDocument/2006/relationships/worksheet"/><Relationship Id="rId38" Target="worksheets/sheet34.xml" Type="http://schemas.openxmlformats.org/officeDocument/2006/relationships/worksheet"/><Relationship Id="rId39" Target="worksheets/sheet35.xml" Type="http://schemas.openxmlformats.org/officeDocument/2006/relationships/worksheet"/><Relationship Id="rId4" Target="sharedStrings.xml" Type="http://schemas.openxmlformats.org/officeDocument/2006/relationships/sharedStrings"/><Relationship Id="rId40" Target="worksheets/sheet36.xml" Type="http://schemas.openxmlformats.org/officeDocument/2006/relationships/worksheet"/><Relationship Id="rId41" Target="worksheets/sheet37.xml" Type="http://schemas.openxmlformats.org/officeDocument/2006/relationships/worksheet"/><Relationship Id="rId42" Target="worksheets/sheet38.xml" Type="http://schemas.openxmlformats.org/officeDocument/2006/relationships/worksheet"/><Relationship Id="rId43" Target="worksheets/sheet39.xml" Type="http://schemas.openxmlformats.org/officeDocument/2006/relationships/worksheet"/><Relationship Id="rId44" Target="worksheets/sheet40.xml" Type="http://schemas.openxmlformats.org/officeDocument/2006/relationships/worksheet"/><Relationship Id="rId45" Target="worksheets/sheet41.xml" Type="http://schemas.openxmlformats.org/officeDocument/2006/relationships/worksheet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1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6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7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8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9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0.xml" Type="http://schemas.openxmlformats.org/officeDocument/2006/relationships/drawing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1.xml" Type="http://schemas.openxmlformats.org/officeDocument/2006/relationships/drawing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2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3.xml" Type="http://schemas.openxmlformats.org/officeDocument/2006/relationships/drawing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4.xml" Type="http://schemas.openxmlformats.org/officeDocument/2006/relationships/drawing"/></Relationships>
</file>

<file path=xl/worksheets/_rels/sheet2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5.xml" Type="http://schemas.openxmlformats.org/officeDocument/2006/relationships/drawing"/></Relationships>
</file>

<file path=xl/worksheets/_rels/sheet2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6.xml" Type="http://schemas.openxmlformats.org/officeDocument/2006/relationships/drawing"/></Relationships>
</file>

<file path=xl/worksheets/_rels/sheet2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7.xml" Type="http://schemas.openxmlformats.org/officeDocument/2006/relationships/drawing"/></Relationships>
</file>

<file path=xl/worksheets/_rels/sheet2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8.xml" Type="http://schemas.openxmlformats.org/officeDocument/2006/relationships/drawing"/></Relationships>
</file>

<file path=xl/worksheets/_rels/sheet2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9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3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0.xml" Type="http://schemas.openxmlformats.org/officeDocument/2006/relationships/drawing"/></Relationships>
</file>

<file path=xl/worksheets/_rels/sheet3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1.xml" Type="http://schemas.openxmlformats.org/officeDocument/2006/relationships/drawing"/></Relationships>
</file>

<file path=xl/worksheets/_rels/sheet3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2.xml" Type="http://schemas.openxmlformats.org/officeDocument/2006/relationships/drawing"/></Relationships>
</file>

<file path=xl/worksheets/_rels/sheet3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3.xml" Type="http://schemas.openxmlformats.org/officeDocument/2006/relationships/drawing"/></Relationships>
</file>

<file path=xl/worksheets/_rels/sheet3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4.xml" Type="http://schemas.openxmlformats.org/officeDocument/2006/relationships/drawing"/></Relationships>
</file>

<file path=xl/worksheets/_rels/sheet3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5.xml" Type="http://schemas.openxmlformats.org/officeDocument/2006/relationships/drawing"/></Relationships>
</file>

<file path=xl/worksheets/_rels/sheet3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6.xml" Type="http://schemas.openxmlformats.org/officeDocument/2006/relationships/drawing"/></Relationships>
</file>

<file path=xl/worksheets/_rels/sheet3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7.xml" Type="http://schemas.openxmlformats.org/officeDocument/2006/relationships/drawing"/></Relationships>
</file>

<file path=xl/worksheets/_rels/sheet3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8.xml" Type="http://schemas.openxmlformats.org/officeDocument/2006/relationships/drawing"/></Relationships>
</file>

<file path=xl/worksheets/_rels/sheet3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9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4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0.xml" Type="http://schemas.openxmlformats.org/officeDocument/2006/relationships/drawing"/></Relationships>
</file>

<file path=xl/worksheets/_rels/sheet4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6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83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110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40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113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114</v>
      </c>
    </row>
    <row r="7" spans="1:17" x14ac:dyDescent="0.25">
      <c r="A7" s="22" t="str">
        <f>"NO : "&amp;Q5</f>
        <v>NO : 009/SPPB/BM-PUPR/2020</v>
      </c>
      <c r="B7" s="22"/>
      <c r="C7" s="22"/>
      <c r="D7" s="22"/>
      <c r="E7" s="22"/>
      <c r="F7" s="22"/>
      <c r="G7" s="22"/>
      <c r="H7" s="22"/>
      <c r="Q7" s="1" t="s">
        <v>111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Selasa tanggal dua puluh delapan bulan Januari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89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87</v>
      </c>
    </row>
    <row r="13" spans="1:17" x14ac:dyDescent="0.25">
      <c r="D13" s="20"/>
      <c r="E13" s="20"/>
      <c r="F13" s="20"/>
      <c r="G13" s="20"/>
      <c r="H13" s="20"/>
      <c r="Q13" s="1" t="s">
        <v>88</v>
      </c>
    </row>
    <row r="14" spans="1:17" x14ac:dyDescent="0.25">
      <c r="Q14" s="1" t="s">
        <v>111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009/SPB/BM-PUPR/2020 Tanggal 28 Januari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101</v>
      </c>
      <c r="C18" s="34"/>
      <c r="D18" s="35"/>
      <c r="E18" t="n" s="11">
        <v>3.0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104</v>
      </c>
      <c r="C19" s="34"/>
      <c r="D19" s="35"/>
      <c r="E19" t="n" s="11">
        <v>1.0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105</v>
      </c>
      <c r="C20" s="34"/>
      <c r="D20" s="35"/>
      <c r="E20" t="n" s="11">
        <v>2.0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106</v>
      </c>
      <c r="C21" s="34"/>
      <c r="D21" s="35"/>
      <c r="E21" t="n" s="11">
        <v>4.0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107</v>
      </c>
      <c r="C22" s="34"/>
      <c r="D22" s="35"/>
      <c r="E22" t="n" s="11">
        <v>4.0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108</v>
      </c>
      <c r="C23" s="34"/>
      <c r="D23" s="35"/>
      <c r="E23" t="n" s="11">
        <v>2.0</v>
      </c>
      <c r="F23" t="s" s="9">
        <v>46</v>
      </c>
      <c r="G23" s="29"/>
      <c r="H23" s="30"/>
    </row>
    <row r="24" spans="1:8" s="3" customFormat="1" x14ac:dyDescent="0.25">
      <c r="A24" s="17"/>
      <c r="B24" s="18"/>
      <c r="C24" s="18"/>
      <c r="D24" s="18"/>
      <c r="E24" s="18"/>
      <c r="F24" s="18"/>
      <c r="G24" s="18"/>
      <c r="H24" s="19"/>
    </row>
    <row r="26" spans="1:8" ht="22.5" customHeight="1" x14ac:dyDescent="0.25">
      <c r="A26" s="25" t="s">
        <v>21</v>
      </c>
      <c r="B26" s="25"/>
      <c r="C26" s="25"/>
      <c r="D26" s="25"/>
      <c r="E26" s="25"/>
      <c r="F26" s="25"/>
      <c r="G26" s="25"/>
      <c r="H26" s="25"/>
    </row>
    <row r="27" spans="1:8" ht="22.5" customHeight="1" x14ac:dyDescent="0.25">
      <c r="A27" s="12"/>
      <c r="B27" s="12"/>
      <c r="C27" s="12"/>
      <c r="D27" s="12"/>
      <c r="E27" s="12"/>
      <c r="F27" s="12"/>
      <c r="G27" s="14"/>
      <c r="H27" s="12"/>
    </row>
    <row r="28" spans="1:8" x14ac:dyDescent="0.25">
      <c r="C28" s="6"/>
      <c r="G28" s="15" t="str">
        <f>"Airmadidi, "&amp;Q14</f>
        <v>Airmadidi, 28 Januari 2020</v>
      </c>
    </row>
    <row r="29" spans="1:8" x14ac:dyDescent="0.25">
      <c r="C29" s="15"/>
      <c r="G29" s="2" t="str">
        <f>Q8</f>
        <v>Pengguna Barang</v>
      </c>
    </row>
    <row r="30" spans="1:8" x14ac:dyDescent="0.25">
      <c r="C30" s="2"/>
      <c r="G30" s="2"/>
    </row>
    <row r="31" spans="1:8" x14ac:dyDescent="0.25">
      <c r="G31" s="2"/>
    </row>
    <row r="32" spans="1:8" x14ac:dyDescent="0.25">
      <c r="G32" s="2"/>
    </row>
    <row r="33" spans="1:8" x14ac:dyDescent="0.25">
      <c r="G33" s="2"/>
    </row>
    <row r="34" spans="1:8" x14ac:dyDescent="0.25">
      <c r="C34" s="13"/>
      <c r="G34" s="2"/>
    </row>
    <row r="35" spans="1:8" x14ac:dyDescent="0.25">
      <c r="C35" s="6"/>
      <c r="G35" s="16" t="str">
        <f>D10</f>
        <v>Boby H. Najoan, SH</v>
      </c>
    </row>
    <row r="36" spans="1:8" x14ac:dyDescent="0.25">
      <c r="G36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4:H24"/>
    <mergeCell ref="B24:D24"/>
    <mergeCell ref="G23:H23"/>
    <mergeCell ref="B23:D23"/>
    <mergeCell ref="A26:H2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6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83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110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40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115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116</v>
      </c>
    </row>
    <row r="7" spans="1:17" x14ac:dyDescent="0.25">
      <c r="A7" s="22" t="str">
        <f>"NO : "&amp;Q5</f>
        <v>NO : 010/SPPB/SDA-PUPR/2020</v>
      </c>
      <c r="B7" s="22"/>
      <c r="C7" s="22"/>
      <c r="D7" s="22"/>
      <c r="E7" s="22"/>
      <c r="F7" s="22"/>
      <c r="G7" s="22"/>
      <c r="H7" s="22"/>
      <c r="Q7" s="1" t="s">
        <v>111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Selasa tanggal dua puluh delapan bulan Januari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76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74</v>
      </c>
    </row>
    <row r="13" spans="1:17" x14ac:dyDescent="0.25">
      <c r="D13" s="20"/>
      <c r="E13" s="20"/>
      <c r="F13" s="20"/>
      <c r="G13" s="20"/>
      <c r="H13" s="20"/>
      <c r="Q13" s="1" t="s">
        <v>75</v>
      </c>
    </row>
    <row r="14" spans="1:17" x14ac:dyDescent="0.25">
      <c r="Q14" s="1" t="s">
        <v>111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010/SPB/SDA-PUPR/2020 Tanggal 28 Januari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101</v>
      </c>
      <c r="C18" s="34"/>
      <c r="D18" s="35"/>
      <c r="E18" t="n" s="11">
        <v>2.0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104</v>
      </c>
      <c r="C19" s="34"/>
      <c r="D19" s="35"/>
      <c r="E19" t="n" s="11">
        <v>1.0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105</v>
      </c>
      <c r="C20" s="34"/>
      <c r="D20" s="35"/>
      <c r="E20" t="n" s="11">
        <v>1.0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106</v>
      </c>
      <c r="C21" s="34"/>
      <c r="D21" s="35"/>
      <c r="E21" t="n" s="11">
        <v>4.0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107</v>
      </c>
      <c r="C22" s="34"/>
      <c r="D22" s="35"/>
      <c r="E22" t="n" s="11">
        <v>4.0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108</v>
      </c>
      <c r="C23" s="34"/>
      <c r="D23" s="35"/>
      <c r="E23" t="n" s="11">
        <v>2.0</v>
      </c>
      <c r="F23" t="s" s="9">
        <v>46</v>
      </c>
      <c r="G23" s="29"/>
      <c r="H23" s="30"/>
    </row>
    <row r="24" spans="1:8" s="3" customFormat="1" x14ac:dyDescent="0.25">
      <c r="A24" s="17"/>
      <c r="B24" s="18"/>
      <c r="C24" s="18"/>
      <c r="D24" s="18"/>
      <c r="E24" s="18"/>
      <c r="F24" s="18"/>
      <c r="G24" s="18"/>
      <c r="H24" s="19"/>
    </row>
    <row r="26" spans="1:8" ht="22.5" customHeight="1" x14ac:dyDescent="0.25">
      <c r="A26" s="25" t="s">
        <v>21</v>
      </c>
      <c r="B26" s="25"/>
      <c r="C26" s="25"/>
      <c r="D26" s="25"/>
      <c r="E26" s="25"/>
      <c r="F26" s="25"/>
      <c r="G26" s="25"/>
      <c r="H26" s="25"/>
    </row>
    <row r="27" spans="1:8" ht="22.5" customHeight="1" x14ac:dyDescent="0.25">
      <c r="A27" s="12"/>
      <c r="B27" s="12"/>
      <c r="C27" s="12"/>
      <c r="D27" s="12"/>
      <c r="E27" s="12"/>
      <c r="F27" s="12"/>
      <c r="G27" s="14"/>
      <c r="H27" s="12"/>
    </row>
    <row r="28" spans="1:8" x14ac:dyDescent="0.25">
      <c r="C28" s="6"/>
      <c r="G28" s="15" t="str">
        <f>"Airmadidi, "&amp;Q14</f>
        <v>Airmadidi, 28 Januari 2020</v>
      </c>
    </row>
    <row r="29" spans="1:8" x14ac:dyDescent="0.25">
      <c r="C29" s="15"/>
      <c r="G29" s="2" t="str">
        <f>Q8</f>
        <v>Pengguna Barang</v>
      </c>
    </row>
    <row r="30" spans="1:8" x14ac:dyDescent="0.25">
      <c r="C30" s="2"/>
      <c r="G30" s="2"/>
    </row>
    <row r="31" spans="1:8" x14ac:dyDescent="0.25">
      <c r="G31" s="2"/>
    </row>
    <row r="32" spans="1:8" x14ac:dyDescent="0.25">
      <c r="G32" s="2"/>
    </row>
    <row r="33" spans="1:8" x14ac:dyDescent="0.25">
      <c r="G33" s="2"/>
    </row>
    <row r="34" spans="1:8" x14ac:dyDescent="0.25">
      <c r="C34" s="13"/>
      <c r="G34" s="2"/>
    </row>
    <row r="35" spans="1:8" x14ac:dyDescent="0.25">
      <c r="C35" s="6"/>
      <c r="G35" s="16" t="str">
        <f>D10</f>
        <v>Boby H. Najoan, SH</v>
      </c>
    </row>
    <row r="36" spans="1:8" x14ac:dyDescent="0.25">
      <c r="G36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4:H24"/>
    <mergeCell ref="B24:D24"/>
    <mergeCell ref="G23:H23"/>
    <mergeCell ref="B23:D23"/>
    <mergeCell ref="A26:H2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6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83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110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40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117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118</v>
      </c>
    </row>
    <row r="7" spans="1:17" x14ac:dyDescent="0.25">
      <c r="A7" s="22" t="str">
        <f>"NO : "&amp;Q5</f>
        <v>NO : 011/SPPB/JK-PUPR/2020</v>
      </c>
      <c r="B7" s="22"/>
      <c r="C7" s="22"/>
      <c r="D7" s="22"/>
      <c r="E7" s="22"/>
      <c r="F7" s="22"/>
      <c r="G7" s="22"/>
      <c r="H7" s="22"/>
      <c r="Q7" s="1" t="s">
        <v>111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Selasa tanggal dua puluh delapan bulan Januari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94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92</v>
      </c>
    </row>
    <row r="13" spans="1:17" x14ac:dyDescent="0.25">
      <c r="D13" s="20"/>
      <c r="E13" s="20"/>
      <c r="F13" s="20"/>
      <c r="G13" s="20"/>
      <c r="H13" s="20"/>
      <c r="Q13" s="1" t="s">
        <v>93</v>
      </c>
    </row>
    <row r="14" spans="1:17" x14ac:dyDescent="0.25">
      <c r="Q14" s="1" t="s">
        <v>111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011/SPB/JK-PUPR/2020 Tanggal 28 Januari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101</v>
      </c>
      <c r="C18" s="34"/>
      <c r="D18" s="35"/>
      <c r="E18" t="n" s="11">
        <v>1.0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104</v>
      </c>
      <c r="C19" s="34"/>
      <c r="D19" s="35"/>
      <c r="E19" t="n" s="11">
        <v>1.0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105</v>
      </c>
      <c r="C20" s="34"/>
      <c r="D20" s="35"/>
      <c r="E20" t="n" s="11">
        <v>2.0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106</v>
      </c>
      <c r="C21" s="34"/>
      <c r="D21" s="35"/>
      <c r="E21" t="n" s="11">
        <v>4.0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107</v>
      </c>
      <c r="C22" s="34"/>
      <c r="D22" s="35"/>
      <c r="E22" t="n" s="11">
        <v>4.0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108</v>
      </c>
      <c r="C23" s="34"/>
      <c r="D23" s="35"/>
      <c r="E23" t="n" s="11">
        <v>1.0</v>
      </c>
      <c r="F23" t="s" s="9">
        <v>46</v>
      </c>
      <c r="G23" s="29"/>
      <c r="H23" s="30"/>
    </row>
    <row r="24" spans="1:8" s="3" customFormat="1" x14ac:dyDescent="0.25">
      <c r="A24" s="17"/>
      <c r="B24" s="18"/>
      <c r="C24" s="18"/>
      <c r="D24" s="18"/>
      <c r="E24" s="18"/>
      <c r="F24" s="18"/>
      <c r="G24" s="18"/>
      <c r="H24" s="19"/>
    </row>
    <row r="26" spans="1:8" ht="22.5" customHeight="1" x14ac:dyDescent="0.25">
      <c r="A26" s="25" t="s">
        <v>21</v>
      </c>
      <c r="B26" s="25"/>
      <c r="C26" s="25"/>
      <c r="D26" s="25"/>
      <c r="E26" s="25"/>
      <c r="F26" s="25"/>
      <c r="G26" s="25"/>
      <c r="H26" s="25"/>
    </row>
    <row r="27" spans="1:8" ht="22.5" customHeight="1" x14ac:dyDescent="0.25">
      <c r="A27" s="12"/>
      <c r="B27" s="12"/>
      <c r="C27" s="12"/>
      <c r="D27" s="12"/>
      <c r="E27" s="12"/>
      <c r="F27" s="12"/>
      <c r="G27" s="14"/>
      <c r="H27" s="12"/>
    </row>
    <row r="28" spans="1:8" x14ac:dyDescent="0.25">
      <c r="C28" s="6"/>
      <c r="G28" s="15" t="str">
        <f>"Airmadidi, "&amp;Q14</f>
        <v>Airmadidi, 28 Januari 2020</v>
      </c>
    </row>
    <row r="29" spans="1:8" x14ac:dyDescent="0.25">
      <c r="C29" s="15"/>
      <c r="G29" s="2" t="str">
        <f>Q8</f>
        <v>Pengguna Barang</v>
      </c>
    </row>
    <row r="30" spans="1:8" x14ac:dyDescent="0.25">
      <c r="C30" s="2"/>
      <c r="G30" s="2"/>
    </row>
    <row r="31" spans="1:8" x14ac:dyDescent="0.25">
      <c r="G31" s="2"/>
    </row>
    <row r="32" spans="1:8" x14ac:dyDescent="0.25">
      <c r="G32" s="2"/>
    </row>
    <row r="33" spans="1:8" x14ac:dyDescent="0.25">
      <c r="G33" s="2"/>
    </row>
    <row r="34" spans="1:8" x14ac:dyDescent="0.25">
      <c r="C34" s="13"/>
      <c r="G34" s="2"/>
    </row>
    <row r="35" spans="1:8" x14ac:dyDescent="0.25">
      <c r="C35" s="6"/>
      <c r="G35" s="16" t="str">
        <f>D10</f>
        <v>Boby H. Najoan, SH</v>
      </c>
    </row>
    <row r="36" spans="1:8" x14ac:dyDescent="0.25">
      <c r="G36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4:H24"/>
    <mergeCell ref="B24:D24"/>
    <mergeCell ref="G23:H23"/>
    <mergeCell ref="B23:D23"/>
    <mergeCell ref="A26:H2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6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83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110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40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119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120</v>
      </c>
    </row>
    <row r="7" spans="1:17" x14ac:dyDescent="0.25">
      <c r="A7" s="22" t="str">
        <f>"NO : "&amp;Q5</f>
        <v>NO : 012/SPPB/BGP-PUPR/2020</v>
      </c>
      <c r="B7" s="22"/>
      <c r="C7" s="22"/>
      <c r="D7" s="22"/>
      <c r="E7" s="22"/>
      <c r="F7" s="22"/>
      <c r="G7" s="22"/>
      <c r="H7" s="22"/>
      <c r="Q7" s="1" t="s">
        <v>111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Selasa tanggal dua puluh delapan bulan Januari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65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63</v>
      </c>
    </row>
    <row r="13" spans="1:17" x14ac:dyDescent="0.25">
      <c r="D13" s="20"/>
      <c r="E13" s="20"/>
      <c r="F13" s="20"/>
      <c r="G13" s="20"/>
      <c r="H13" s="20"/>
      <c r="Q13" s="1" t="s">
        <v>64</v>
      </c>
    </row>
    <row r="14" spans="1:17" x14ac:dyDescent="0.25">
      <c r="Q14" s="1" t="s">
        <v>111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012/SPB/BGP-PUPR/2020 Tanggal 28 Januari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101</v>
      </c>
      <c r="C18" s="34"/>
      <c r="D18" s="35"/>
      <c r="E18" t="n" s="11">
        <v>2.0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104</v>
      </c>
      <c r="C19" s="34"/>
      <c r="D19" s="35"/>
      <c r="E19" t="n" s="11">
        <v>1.0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105</v>
      </c>
      <c r="C20" s="34"/>
      <c r="D20" s="35"/>
      <c r="E20" t="n" s="11">
        <v>2.0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106</v>
      </c>
      <c r="C21" s="34"/>
      <c r="D21" s="35"/>
      <c r="E21" t="n" s="11">
        <v>5.0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107</v>
      </c>
      <c r="C22" s="34"/>
      <c r="D22" s="35"/>
      <c r="E22" t="n" s="11">
        <v>5.0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108</v>
      </c>
      <c r="C23" s="34"/>
      <c r="D23" s="35"/>
      <c r="E23" t="n" s="11">
        <v>2.0</v>
      </c>
      <c r="F23" t="s" s="9">
        <v>46</v>
      </c>
      <c r="G23" s="29"/>
      <c r="H23" s="30"/>
    </row>
    <row r="24" spans="1:8" s="3" customFormat="1" x14ac:dyDescent="0.25">
      <c r="A24" s="17"/>
      <c r="B24" s="18"/>
      <c r="C24" s="18"/>
      <c r="D24" s="18"/>
      <c r="E24" s="18"/>
      <c r="F24" s="18"/>
      <c r="G24" s="18"/>
      <c r="H24" s="19"/>
    </row>
    <row r="26" spans="1:8" ht="22.5" customHeight="1" x14ac:dyDescent="0.25">
      <c r="A26" s="25" t="s">
        <v>21</v>
      </c>
      <c r="B26" s="25"/>
      <c r="C26" s="25"/>
      <c r="D26" s="25"/>
      <c r="E26" s="25"/>
      <c r="F26" s="25"/>
      <c r="G26" s="25"/>
      <c r="H26" s="25"/>
    </row>
    <row r="27" spans="1:8" ht="22.5" customHeight="1" x14ac:dyDescent="0.25">
      <c r="A27" s="12"/>
      <c r="B27" s="12"/>
      <c r="C27" s="12"/>
      <c r="D27" s="12"/>
      <c r="E27" s="12"/>
      <c r="F27" s="12"/>
      <c r="G27" s="14"/>
      <c r="H27" s="12"/>
    </row>
    <row r="28" spans="1:8" x14ac:dyDescent="0.25">
      <c r="C28" s="6"/>
      <c r="G28" s="15" t="str">
        <f>"Airmadidi, "&amp;Q14</f>
        <v>Airmadidi, 28 Januari 2020</v>
      </c>
    </row>
    <row r="29" spans="1:8" x14ac:dyDescent="0.25">
      <c r="C29" s="15"/>
      <c r="G29" s="2" t="str">
        <f>Q8</f>
        <v>Pengguna Barang</v>
      </c>
    </row>
    <row r="30" spans="1:8" x14ac:dyDescent="0.25">
      <c r="C30" s="2"/>
      <c r="G30" s="2"/>
    </row>
    <row r="31" spans="1:8" x14ac:dyDescent="0.25">
      <c r="G31" s="2"/>
    </row>
    <row r="32" spans="1:8" x14ac:dyDescent="0.25">
      <c r="G32" s="2"/>
    </row>
    <row r="33" spans="1:8" x14ac:dyDescent="0.25">
      <c r="G33" s="2"/>
    </row>
    <row r="34" spans="1:8" x14ac:dyDescent="0.25">
      <c r="C34" s="13"/>
      <c r="G34" s="2"/>
    </row>
    <row r="35" spans="1:8" x14ac:dyDescent="0.25">
      <c r="C35" s="6"/>
      <c r="G35" s="16" t="str">
        <f>D10</f>
        <v>Boby H. Najoan, SH</v>
      </c>
    </row>
    <row r="36" spans="1:8" x14ac:dyDescent="0.25">
      <c r="G36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4:H24"/>
    <mergeCell ref="B24:D24"/>
    <mergeCell ref="G23:H23"/>
    <mergeCell ref="B23:D23"/>
    <mergeCell ref="A26:H2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8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67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122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123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121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125</v>
      </c>
    </row>
    <row r="7" spans="1:17" x14ac:dyDescent="0.25">
      <c r="A7" s="22" t="str">
        <f>"NO : "&amp;Q5</f>
        <v>NO : 013/SPPB/BM-PUPR/2020</v>
      </c>
      <c r="B7" s="22"/>
      <c r="C7" s="22"/>
      <c r="D7" s="22"/>
      <c r="E7" s="22"/>
      <c r="F7" s="22"/>
      <c r="G7" s="22"/>
      <c r="H7" s="22"/>
      <c r="Q7" s="1" t="s">
        <v>124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Senin tanggal tiga bulan Februari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89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87</v>
      </c>
    </row>
    <row r="13" spans="1:17" x14ac:dyDescent="0.25">
      <c r="D13" s="20"/>
      <c r="E13" s="20"/>
      <c r="F13" s="20"/>
      <c r="G13" s="20"/>
      <c r="H13" s="20"/>
      <c r="Q13" s="1" t="s">
        <v>88</v>
      </c>
    </row>
    <row r="14" spans="1:17" x14ac:dyDescent="0.25">
      <c r="Q14" s="1" t="s">
        <v>124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013/SPB/BM-PUPR/2020 Tanggal 03 Februari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126</v>
      </c>
      <c r="C18" s="34"/>
      <c r="D18" s="35"/>
      <c r="E18" t="n" s="11">
        <v>12.0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127</v>
      </c>
      <c r="C19" s="34"/>
      <c r="D19" s="35"/>
      <c r="E19" t="n" s="11">
        <v>10.0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49</v>
      </c>
      <c r="C20" s="34"/>
      <c r="D20" s="35"/>
      <c r="E20" t="n" s="11">
        <v>10.0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128</v>
      </c>
      <c r="C21" s="34"/>
      <c r="D21" s="35"/>
      <c r="E21" t="n" s="11">
        <v>10.0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50</v>
      </c>
      <c r="C22" s="34"/>
      <c r="D22" s="35"/>
      <c r="E22" t="n" s="11">
        <v>1.0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101</v>
      </c>
      <c r="C23" s="34"/>
      <c r="D23" s="35"/>
      <c r="E23" t="n" s="11">
        <v>1.0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129</v>
      </c>
      <c r="C24" s="34"/>
      <c r="D24" s="35"/>
      <c r="E24" t="n" s="11">
        <v>1.0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130</v>
      </c>
      <c r="C25" s="34"/>
      <c r="D25" s="35"/>
      <c r="E25" t="n" s="11">
        <v>100.0</v>
      </c>
      <c r="F25" t="s" s="9">
        <v>46</v>
      </c>
      <c r="G25" s="29"/>
      <c r="H25" s="30"/>
    </row>
    <row r="26" spans="1:8" s="3" customFormat="1" x14ac:dyDescent="0.25">
      <c r="A26" s="17"/>
      <c r="B26" s="18"/>
      <c r="C26" s="18"/>
      <c r="D26" s="18"/>
      <c r="E26" s="18"/>
      <c r="F26" s="18"/>
      <c r="G26" s="18"/>
      <c r="H26" s="19"/>
    </row>
    <row r="28" spans="1:8" ht="22.5" customHeight="1" x14ac:dyDescent="0.25">
      <c r="A28" s="25" t="s">
        <v>21</v>
      </c>
      <c r="B28" s="25"/>
      <c r="C28" s="25"/>
      <c r="D28" s="25"/>
      <c r="E28" s="25"/>
      <c r="F28" s="25"/>
      <c r="G28" s="25"/>
      <c r="H28" s="25"/>
    </row>
    <row r="29" spans="1:8" ht="22.5" customHeight="1" x14ac:dyDescent="0.25">
      <c r="A29" s="12"/>
      <c r="B29" s="12"/>
      <c r="C29" s="12"/>
      <c r="D29" s="12"/>
      <c r="E29" s="12"/>
      <c r="F29" s="12"/>
      <c r="G29" s="14"/>
      <c r="H29" s="12"/>
    </row>
    <row r="30" spans="1:8" x14ac:dyDescent="0.25">
      <c r="C30" s="6"/>
      <c r="G30" s="15" t="str">
        <f>"Airmadidi, "&amp;Q14</f>
        <v>Airmadidi, 03 Februari 2020</v>
      </c>
    </row>
    <row r="31" spans="1:8" x14ac:dyDescent="0.25">
      <c r="C31" s="15"/>
      <c r="G31" s="2" t="str">
        <f>Q8</f>
        <v>Pengguna Barang</v>
      </c>
    </row>
    <row r="32" spans="1:8" x14ac:dyDescent="0.25">
      <c r="C32" s="2"/>
      <c r="G32" s="2"/>
    </row>
    <row r="33" spans="1:8" x14ac:dyDescent="0.25">
      <c r="G33" s="2"/>
    </row>
    <row r="34" spans="1:8" x14ac:dyDescent="0.25">
      <c r="G34" s="2"/>
    </row>
    <row r="35" spans="1:8" x14ac:dyDescent="0.25">
      <c r="G35" s="2"/>
    </row>
    <row r="36" spans="1:8" x14ac:dyDescent="0.25">
      <c r="C36" s="13"/>
      <c r="G36" s="2"/>
    </row>
    <row r="37" spans="1:8" x14ac:dyDescent="0.25">
      <c r="C37" s="6"/>
      <c r="G37" s="16" t="str">
        <f>D10</f>
        <v>Boby H. Najoan, SH</v>
      </c>
    </row>
    <row r="38" spans="1:8" x14ac:dyDescent="0.25">
      <c r="G38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6:H26"/>
    <mergeCell ref="B26:D26"/>
    <mergeCell ref="G25:H25"/>
    <mergeCell ref="B25:D25"/>
    <mergeCell ref="A28:H28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7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67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122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123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131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132</v>
      </c>
    </row>
    <row r="7" spans="1:17" x14ac:dyDescent="0.25">
      <c r="A7" s="22" t="str">
        <f>"NO : "&amp;Q5</f>
        <v>NO : 014/SPPB/TR-PUPR/2020</v>
      </c>
      <c r="B7" s="22"/>
      <c r="C7" s="22"/>
      <c r="D7" s="22"/>
      <c r="E7" s="22"/>
      <c r="F7" s="22"/>
      <c r="G7" s="22"/>
      <c r="H7" s="22"/>
      <c r="Q7" s="1" t="s">
        <v>124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Senin tanggal tiga bulan Februari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81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79</v>
      </c>
    </row>
    <row r="13" spans="1:17" x14ac:dyDescent="0.25">
      <c r="D13" s="20"/>
      <c r="E13" s="20"/>
      <c r="F13" s="20"/>
      <c r="G13" s="20"/>
      <c r="H13" s="20"/>
      <c r="Q13" s="1" t="s">
        <v>80</v>
      </c>
    </row>
    <row r="14" spans="1:17" x14ac:dyDescent="0.25">
      <c r="Q14" s="1" t="s">
        <v>124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014/SPB/TR-PUPR/2020 Tanggal 03 Februari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2.0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2.0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48</v>
      </c>
      <c r="C20" s="34"/>
      <c r="D20" s="35"/>
      <c r="E20" t="n" s="11">
        <v>2.0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126</v>
      </c>
      <c r="C21" s="34"/>
      <c r="D21" s="35"/>
      <c r="E21" t="n" s="11">
        <v>12.0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127</v>
      </c>
      <c r="C22" s="34"/>
      <c r="D22" s="35"/>
      <c r="E22" t="n" s="11">
        <v>12.0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49</v>
      </c>
      <c r="C23" s="34"/>
      <c r="D23" s="35"/>
      <c r="E23" t="n" s="11">
        <v>12.0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128</v>
      </c>
      <c r="C24" s="34"/>
      <c r="D24" s="35"/>
      <c r="E24" t="n" s="11">
        <v>12.0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50</v>
      </c>
      <c r="C25" s="34"/>
      <c r="D25" s="35"/>
      <c r="E25" t="n" s="11">
        <v>1.0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129</v>
      </c>
      <c r="C26" s="34"/>
      <c r="D26" s="35"/>
      <c r="E26" t="n" s="11">
        <v>1.0</v>
      </c>
      <c r="F26" t="s" s="9">
        <v>46</v>
      </c>
      <c r="G26" s="29"/>
      <c r="H26" s="30"/>
    </row>
    <row r="27" ht="30.0" customHeight="true">
      <c r="A27" s="8" t="n">
        <f>ROW(A27)-17</f>
        <v>10.0</v>
      </c>
      <c r="B27" t="s" s="33">
        <v>60</v>
      </c>
      <c r="C27" s="34"/>
      <c r="D27" s="35"/>
      <c r="E27" t="n" s="11">
        <v>2.0</v>
      </c>
      <c r="F27" t="s" s="9">
        <v>61</v>
      </c>
      <c r="G27" s="29"/>
      <c r="H27" s="30"/>
    </row>
    <row r="28" ht="30.0" customHeight="true">
      <c r="A28" s="8" t="n">
        <f>ROW(A28)-17</f>
        <v>11.0</v>
      </c>
      <c r="B28" t="s" s="33">
        <v>62</v>
      </c>
      <c r="C28" s="34"/>
      <c r="D28" s="35"/>
      <c r="E28" t="n" s="11">
        <v>10.0</v>
      </c>
      <c r="F28" t="s" s="9">
        <v>46</v>
      </c>
      <c r="G28" s="29"/>
      <c r="H28" s="30"/>
    </row>
    <row r="29" ht="30.0" customHeight="true">
      <c r="A29" s="8" t="n">
        <f>ROW(A29)-17</f>
        <v>12.0</v>
      </c>
      <c r="B29" t="s" s="33">
        <v>133</v>
      </c>
      <c r="C29" s="34"/>
      <c r="D29" s="35"/>
      <c r="E29" t="n" s="11">
        <v>10.0</v>
      </c>
      <c r="F29" t="s" s="9">
        <v>46</v>
      </c>
      <c r="G29" s="29"/>
      <c r="H29" s="30"/>
    </row>
    <row r="30" ht="30.0" customHeight="true">
      <c r="A30" s="8" t="n">
        <f>ROW(A30)-17</f>
        <v>13.0</v>
      </c>
      <c r="B30" t="s" s="33">
        <v>130</v>
      </c>
      <c r="C30" s="34"/>
      <c r="D30" s="35"/>
      <c r="E30" t="n" s="11">
        <v>120.0</v>
      </c>
      <c r="F30" t="s" s="9">
        <v>46</v>
      </c>
      <c r="G30" s="29"/>
      <c r="H30" s="30"/>
    </row>
    <row r="31" ht="30.0" customHeight="true">
      <c r="A31" s="8" t="n">
        <f>ROW(A31)-17</f>
        <v>14.0</v>
      </c>
      <c r="B31" t="s" s="33">
        <v>134</v>
      </c>
      <c r="C31" s="34"/>
      <c r="D31" s="35"/>
      <c r="E31" t="n" s="11">
        <v>4.0</v>
      </c>
      <c r="F31" t="s" s="9">
        <v>46</v>
      </c>
      <c r="G31" s="29"/>
      <c r="H31" s="30"/>
    </row>
    <row r="32" ht="30.0" customHeight="true">
      <c r="A32" s="8" t="n">
        <f>ROW(A32)-17</f>
        <v>15.0</v>
      </c>
      <c r="B32" t="s" s="33">
        <v>135</v>
      </c>
      <c r="C32" s="34"/>
      <c r="D32" s="35"/>
      <c r="E32" t="n" s="11">
        <v>1.0</v>
      </c>
      <c r="F32" t="s" s="9">
        <v>46</v>
      </c>
      <c r="G32" s="29"/>
      <c r="H32" s="30"/>
    </row>
    <row r="33" ht="30.0" customHeight="true">
      <c r="A33" s="8" t="n">
        <f>ROW(A33)-17</f>
        <v>16.0</v>
      </c>
      <c r="B33" t="s" s="33">
        <v>136</v>
      </c>
      <c r="C33" s="34"/>
      <c r="D33" s="35"/>
      <c r="E33" t="n" s="11">
        <v>2.0</v>
      </c>
      <c r="F33" t="s" s="9">
        <v>46</v>
      </c>
      <c r="G33" s="29"/>
      <c r="H33" s="30"/>
    </row>
    <row r="34" ht="30.0" customHeight="true">
      <c r="A34" s="8" t="n">
        <f>ROW(A34)-17</f>
        <v>17.0</v>
      </c>
      <c r="B34" t="s" s="33">
        <v>137</v>
      </c>
      <c r="C34" s="34"/>
      <c r="D34" s="35"/>
      <c r="E34" t="n" s="11">
        <v>2.0</v>
      </c>
      <c r="F34" t="s" s="9">
        <v>46</v>
      </c>
      <c r="G34" s="29"/>
      <c r="H34" s="30"/>
    </row>
    <row r="35" spans="1:8" s="3" customFormat="1" x14ac:dyDescent="0.25">
      <c r="A35" s="17"/>
      <c r="B35" s="18"/>
      <c r="C35" s="18"/>
      <c r="D35" s="18"/>
      <c r="E35" s="18"/>
      <c r="F35" s="18"/>
      <c r="G35" s="18"/>
      <c r="H35" s="19"/>
    </row>
    <row r="37" spans="1:8" ht="22.5" customHeight="1" x14ac:dyDescent="0.25">
      <c r="A37" s="25" t="s">
        <v>21</v>
      </c>
      <c r="B37" s="25"/>
      <c r="C37" s="25"/>
      <c r="D37" s="25"/>
      <c r="E37" s="25"/>
      <c r="F37" s="25"/>
      <c r="G37" s="25"/>
      <c r="H37" s="25"/>
    </row>
    <row r="38" spans="1:8" ht="22.5" customHeight="1" x14ac:dyDescent="0.25">
      <c r="A38" s="12"/>
      <c r="B38" s="12"/>
      <c r="C38" s="12"/>
      <c r="D38" s="12"/>
      <c r="E38" s="12"/>
      <c r="F38" s="12"/>
      <c r="G38" s="14"/>
      <c r="H38" s="12"/>
    </row>
    <row r="39" spans="1:8" x14ac:dyDescent="0.25">
      <c r="C39" s="6"/>
      <c r="G39" s="15" t="str">
        <f>"Airmadidi, "&amp;Q14</f>
        <v>Airmadidi, 03 Februari 2020</v>
      </c>
    </row>
    <row r="40" spans="1:8" x14ac:dyDescent="0.25">
      <c r="C40" s="15"/>
      <c r="G40" s="2" t="str">
        <f>Q8</f>
        <v>Pengguna Barang</v>
      </c>
    </row>
    <row r="41" spans="1:8" x14ac:dyDescent="0.25">
      <c r="C41" s="2"/>
      <c r="G41" s="2"/>
    </row>
    <row r="42" spans="1:8" x14ac:dyDescent="0.25">
      <c r="G42" s="2"/>
    </row>
    <row r="43" spans="1:8" x14ac:dyDescent="0.25">
      <c r="G43" s="2"/>
    </row>
    <row r="44" spans="1:8" x14ac:dyDescent="0.25">
      <c r="G44" s="2"/>
    </row>
    <row r="45" spans="1:8" x14ac:dyDescent="0.25">
      <c r="C45" s="13"/>
      <c r="G45" s="2"/>
    </row>
    <row r="46" spans="1:8" x14ac:dyDescent="0.25">
      <c r="C46" s="6"/>
      <c r="G46" s="16" t="str">
        <f>D10</f>
        <v>Boby H. Najoan, SH</v>
      </c>
    </row>
    <row r="47" spans="1:8" x14ac:dyDescent="0.25">
      <c r="G47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2:H32"/>
    <mergeCell ref="B32:D32"/>
    <mergeCell ref="G33:H33"/>
    <mergeCell ref="B33:D33"/>
    <mergeCell ref="G35:H35"/>
    <mergeCell ref="B35:D35"/>
    <mergeCell ref="G34:H34"/>
    <mergeCell ref="B34:D34"/>
    <mergeCell ref="A37:H3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3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67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122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123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138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139</v>
      </c>
    </row>
    <row r="7" spans="1:17" x14ac:dyDescent="0.25">
      <c r="A7" s="22" t="str">
        <f>"NO : "&amp;Q5</f>
        <v>NO : 015/SPPB/BGP-PUPR/2020</v>
      </c>
      <c r="B7" s="22"/>
      <c r="C7" s="22"/>
      <c r="D7" s="22"/>
      <c r="E7" s="22"/>
      <c r="F7" s="22"/>
      <c r="G7" s="22"/>
      <c r="H7" s="22"/>
      <c r="Q7" s="1" t="s">
        <v>124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Senin tanggal tiga bulan Februari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65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63</v>
      </c>
    </row>
    <row r="13" spans="1:17" x14ac:dyDescent="0.25">
      <c r="D13" s="20"/>
      <c r="E13" s="20"/>
      <c r="F13" s="20"/>
      <c r="G13" s="20"/>
      <c r="H13" s="20"/>
      <c r="Q13" s="1" t="s">
        <v>64</v>
      </c>
    </row>
    <row r="14" spans="1:17" x14ac:dyDescent="0.25">
      <c r="Q14" s="1" t="s">
        <v>124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015/SPB/BGP-PUPR/2020 Tanggal 03 Februari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2.0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2.0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48</v>
      </c>
      <c r="C20" s="34"/>
      <c r="D20" s="35"/>
      <c r="E20" t="n" s="11">
        <v>2.0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126</v>
      </c>
      <c r="C21" s="34"/>
      <c r="D21" s="35"/>
      <c r="E21" t="n" s="11">
        <v>15.0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127</v>
      </c>
      <c r="C22" s="34"/>
      <c r="D22" s="35"/>
      <c r="E22" t="n" s="11">
        <v>10.0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49</v>
      </c>
      <c r="C23" s="34"/>
      <c r="D23" s="35"/>
      <c r="E23" t="n" s="11">
        <v>10.0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128</v>
      </c>
      <c r="C24" s="34"/>
      <c r="D24" s="35"/>
      <c r="E24" t="n" s="11">
        <v>10.0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101</v>
      </c>
      <c r="C25" s="34"/>
      <c r="D25" s="35"/>
      <c r="E25" t="n" s="11">
        <v>1.0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62</v>
      </c>
      <c r="C26" s="34"/>
      <c r="D26" s="35"/>
      <c r="E26" t="n" s="11">
        <v>10.0</v>
      </c>
      <c r="F26" t="s" s="9">
        <v>46</v>
      </c>
      <c r="G26" s="29"/>
      <c r="H26" s="30"/>
    </row>
    <row r="27" ht="30.0" customHeight="true">
      <c r="A27" s="8" t="n">
        <f>ROW(A27)-17</f>
        <v>10.0</v>
      </c>
      <c r="B27" t="s" s="33">
        <v>133</v>
      </c>
      <c r="C27" s="34"/>
      <c r="D27" s="35"/>
      <c r="E27" t="n" s="11">
        <v>10.0</v>
      </c>
      <c r="F27" t="s" s="9">
        <v>46</v>
      </c>
      <c r="G27" s="29"/>
      <c r="H27" s="30"/>
    </row>
    <row r="28" ht="30.0" customHeight="true">
      <c r="A28" s="8" t="n">
        <f>ROW(A28)-17</f>
        <v>11.0</v>
      </c>
      <c r="B28" t="s" s="33">
        <v>130</v>
      </c>
      <c r="C28" s="34"/>
      <c r="D28" s="35"/>
      <c r="E28" t="n" s="11">
        <v>150.0</v>
      </c>
      <c r="F28" t="s" s="9">
        <v>46</v>
      </c>
      <c r="G28" s="29"/>
      <c r="H28" s="30"/>
    </row>
    <row r="29" ht="30.0" customHeight="true">
      <c r="A29" s="8" t="n">
        <f>ROW(A29)-17</f>
        <v>12.0</v>
      </c>
      <c r="B29" t="s" s="33">
        <v>134</v>
      </c>
      <c r="C29" s="34"/>
      <c r="D29" s="35"/>
      <c r="E29" t="n" s="11">
        <v>5.0</v>
      </c>
      <c r="F29" t="s" s="9">
        <v>46</v>
      </c>
      <c r="G29" s="29"/>
      <c r="H29" s="30"/>
    </row>
    <row r="30" ht="30.0" customHeight="true">
      <c r="A30" s="8" t="n">
        <f>ROW(A30)-17</f>
        <v>13.0</v>
      </c>
      <c r="B30" t="s" s="33">
        <v>137</v>
      </c>
      <c r="C30" s="34"/>
      <c r="D30" s="35"/>
      <c r="E30" t="n" s="11">
        <v>2.0</v>
      </c>
      <c r="F30" t="s" s="9">
        <v>46</v>
      </c>
      <c r="G30" s="29"/>
      <c r="H30" s="30"/>
    </row>
    <row r="31" spans="1:8" s="3" customFormat="1" x14ac:dyDescent="0.25">
      <c r="A31" s="17"/>
      <c r="B31" s="18"/>
      <c r="C31" s="18"/>
      <c r="D31" s="18"/>
      <c r="E31" s="18"/>
      <c r="F31" s="18"/>
      <c r="G31" s="18"/>
      <c r="H31" s="19"/>
    </row>
    <row r="33" spans="1:8" ht="22.5" customHeight="1" x14ac:dyDescent="0.25">
      <c r="A33" s="25" t="s">
        <v>21</v>
      </c>
      <c r="B33" s="25"/>
      <c r="C33" s="25"/>
      <c r="D33" s="25"/>
      <c r="E33" s="25"/>
      <c r="F33" s="25"/>
      <c r="G33" s="25"/>
      <c r="H33" s="25"/>
    </row>
    <row r="34" spans="1:8" ht="22.5" customHeight="1" x14ac:dyDescent="0.25">
      <c r="A34" s="12"/>
      <c r="B34" s="12"/>
      <c r="C34" s="12"/>
      <c r="D34" s="12"/>
      <c r="E34" s="12"/>
      <c r="F34" s="12"/>
      <c r="G34" s="14"/>
      <c r="H34" s="12"/>
    </row>
    <row r="35" spans="1:8" x14ac:dyDescent="0.25">
      <c r="C35" s="6"/>
      <c r="G35" s="15" t="str">
        <f>"Airmadidi, "&amp;Q14</f>
        <v>Airmadidi, 03 Februari 2020</v>
      </c>
    </row>
    <row r="36" spans="1:8" x14ac:dyDescent="0.25">
      <c r="C36" s="15"/>
      <c r="G36" s="2" t="str">
        <f>Q8</f>
        <v>Pengguna Barang</v>
      </c>
    </row>
    <row r="37" spans="1:8" x14ac:dyDescent="0.25">
      <c r="C37" s="2"/>
      <c r="G37" s="2"/>
    </row>
    <row r="38" spans="1:8" x14ac:dyDescent="0.25">
      <c r="G38" s="2"/>
    </row>
    <row r="39" spans="1:8" x14ac:dyDescent="0.25">
      <c r="G39" s="2"/>
    </row>
    <row r="40" spans="1:8" x14ac:dyDescent="0.25">
      <c r="G40" s="2"/>
    </row>
    <row r="41" spans="1:8" x14ac:dyDescent="0.25">
      <c r="C41" s="13"/>
      <c r="G41" s="2"/>
    </row>
    <row r="42" spans="1:8" x14ac:dyDescent="0.25">
      <c r="C42" s="6"/>
      <c r="G42" s="16" t="str">
        <f>D10</f>
        <v>Boby H. Najoan, SH</v>
      </c>
    </row>
    <row r="43" spans="1:8" x14ac:dyDescent="0.25">
      <c r="G43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1:H31"/>
    <mergeCell ref="B31:D31"/>
    <mergeCell ref="G30:H30"/>
    <mergeCell ref="B30:D30"/>
    <mergeCell ref="A33:H33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6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67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122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123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140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141</v>
      </c>
    </row>
    <row r="7" spans="1:17" x14ac:dyDescent="0.25">
      <c r="A7" s="22" t="str">
        <f>"NO : "&amp;Q5</f>
        <v>NO : 016/SPPB/SDA-PUPR/2020</v>
      </c>
      <c r="B7" s="22"/>
      <c r="C7" s="22"/>
      <c r="D7" s="22"/>
      <c r="E7" s="22"/>
      <c r="F7" s="22"/>
      <c r="G7" s="22"/>
      <c r="H7" s="22"/>
      <c r="Q7" s="1" t="s">
        <v>124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Senin tanggal tiga bulan Februari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76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74</v>
      </c>
    </row>
    <row r="13" spans="1:17" x14ac:dyDescent="0.25">
      <c r="D13" s="20"/>
      <c r="E13" s="20"/>
      <c r="F13" s="20"/>
      <c r="G13" s="20"/>
      <c r="H13" s="20"/>
      <c r="Q13" s="1" t="s">
        <v>75</v>
      </c>
    </row>
    <row r="14" spans="1:17" x14ac:dyDescent="0.25">
      <c r="Q14" s="1" t="s">
        <v>124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016/SPB/SDA-PUPR/2020 Tanggal 03 Februari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126</v>
      </c>
      <c r="C18" s="34"/>
      <c r="D18" s="35"/>
      <c r="E18" t="n" s="11">
        <v>15.0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127</v>
      </c>
      <c r="C19" s="34"/>
      <c r="D19" s="35"/>
      <c r="E19" t="n" s="11">
        <v>10.0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49</v>
      </c>
      <c r="C20" s="34"/>
      <c r="D20" s="35"/>
      <c r="E20" t="n" s="11">
        <v>10.0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128</v>
      </c>
      <c r="C21" s="34"/>
      <c r="D21" s="35"/>
      <c r="E21" t="n" s="11">
        <v>10.0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130</v>
      </c>
      <c r="C22" s="34"/>
      <c r="D22" s="35"/>
      <c r="E22" t="n" s="11">
        <v>100.0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134</v>
      </c>
      <c r="C23" s="34"/>
      <c r="D23" s="35"/>
      <c r="E23" t="n" s="11">
        <v>5.0</v>
      </c>
      <c r="F23" t="s" s="9">
        <v>46</v>
      </c>
      <c r="G23" s="29"/>
      <c r="H23" s="30"/>
    </row>
    <row r="24" spans="1:8" s="3" customFormat="1" x14ac:dyDescent="0.25">
      <c r="A24" s="17"/>
      <c r="B24" s="18"/>
      <c r="C24" s="18"/>
      <c r="D24" s="18"/>
      <c r="E24" s="18"/>
      <c r="F24" s="18"/>
      <c r="G24" s="18"/>
      <c r="H24" s="19"/>
    </row>
    <row r="26" spans="1:8" ht="22.5" customHeight="1" x14ac:dyDescent="0.25">
      <c r="A26" s="25" t="s">
        <v>21</v>
      </c>
      <c r="B26" s="25"/>
      <c r="C26" s="25"/>
      <c r="D26" s="25"/>
      <c r="E26" s="25"/>
      <c r="F26" s="25"/>
      <c r="G26" s="25"/>
      <c r="H26" s="25"/>
    </row>
    <row r="27" spans="1:8" ht="22.5" customHeight="1" x14ac:dyDescent="0.25">
      <c r="A27" s="12"/>
      <c r="B27" s="12"/>
      <c r="C27" s="12"/>
      <c r="D27" s="12"/>
      <c r="E27" s="12"/>
      <c r="F27" s="12"/>
      <c r="G27" s="14"/>
      <c r="H27" s="12"/>
    </row>
    <row r="28" spans="1:8" x14ac:dyDescent="0.25">
      <c r="C28" s="6"/>
      <c r="G28" s="15" t="str">
        <f>"Airmadidi, "&amp;Q14</f>
        <v>Airmadidi, 03 Februari 2020</v>
      </c>
    </row>
    <row r="29" spans="1:8" x14ac:dyDescent="0.25">
      <c r="C29" s="15"/>
      <c r="G29" s="2" t="str">
        <f>Q8</f>
        <v>Pengguna Barang</v>
      </c>
    </row>
    <row r="30" spans="1:8" x14ac:dyDescent="0.25">
      <c r="C30" s="2"/>
      <c r="G30" s="2"/>
    </row>
    <row r="31" spans="1:8" x14ac:dyDescent="0.25">
      <c r="G31" s="2"/>
    </row>
    <row r="32" spans="1:8" x14ac:dyDescent="0.25">
      <c r="G32" s="2"/>
    </row>
    <row r="33" spans="1:8" x14ac:dyDescent="0.25">
      <c r="G33" s="2"/>
    </row>
    <row r="34" spans="1:8" x14ac:dyDescent="0.25">
      <c r="C34" s="13"/>
      <c r="G34" s="2"/>
    </row>
    <row r="35" spans="1:8" x14ac:dyDescent="0.25">
      <c r="C35" s="6"/>
      <c r="G35" s="16" t="str">
        <f>D10</f>
        <v>Boby H. Najoan, SH</v>
      </c>
    </row>
    <row r="36" spans="1:8" x14ac:dyDescent="0.25">
      <c r="G36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4:H24"/>
    <mergeCell ref="B24:D24"/>
    <mergeCell ref="G23:H23"/>
    <mergeCell ref="B23:D23"/>
    <mergeCell ref="A26:H2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8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67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122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123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142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143</v>
      </c>
    </row>
    <row r="7" spans="1:17" x14ac:dyDescent="0.25">
      <c r="A7" s="22" t="str">
        <f>"NO : "&amp;Q5</f>
        <v>NO : 017/SPPB/SEK-PUPR/2020</v>
      </c>
      <c r="B7" s="22"/>
      <c r="C7" s="22"/>
      <c r="D7" s="22"/>
      <c r="E7" s="22"/>
      <c r="F7" s="22"/>
      <c r="G7" s="22"/>
      <c r="H7" s="22"/>
      <c r="Q7" s="1" t="s">
        <v>124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Senin tanggal tiga bulan Februari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33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31</v>
      </c>
    </row>
    <row r="13" spans="1:17" x14ac:dyDescent="0.25">
      <c r="D13" s="20"/>
      <c r="E13" s="20"/>
      <c r="F13" s="20"/>
      <c r="G13" s="20"/>
      <c r="H13" s="20"/>
      <c r="Q13" s="1" t="s">
        <v>32</v>
      </c>
    </row>
    <row r="14" spans="1:17" x14ac:dyDescent="0.25">
      <c r="Q14" s="1" t="s">
        <v>124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017/SPB/SEK-PUPR/2020 Tanggal 03 Februari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6.0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6.0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48</v>
      </c>
      <c r="C20" s="34"/>
      <c r="D20" s="35"/>
      <c r="E20" t="n" s="11">
        <v>4.0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126</v>
      </c>
      <c r="C21" s="34"/>
      <c r="D21" s="35"/>
      <c r="E21" t="n" s="11">
        <v>21.0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127</v>
      </c>
      <c r="C22" s="34"/>
      <c r="D22" s="35"/>
      <c r="E22" t="n" s="11">
        <v>13.0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49</v>
      </c>
      <c r="C23" s="34"/>
      <c r="D23" s="35"/>
      <c r="E23" t="n" s="11">
        <v>13.0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128</v>
      </c>
      <c r="C24" s="34"/>
      <c r="D24" s="35"/>
      <c r="E24" t="n" s="11">
        <v>13.0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50</v>
      </c>
      <c r="C25" s="34"/>
      <c r="D25" s="35"/>
      <c r="E25" t="n" s="11">
        <v>1.0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101</v>
      </c>
      <c r="C26" s="34"/>
      <c r="D26" s="35"/>
      <c r="E26" t="n" s="11">
        <v>1.0</v>
      </c>
      <c r="F26" t="s" s="9">
        <v>46</v>
      </c>
      <c r="G26" s="29"/>
      <c r="H26" s="30"/>
    </row>
    <row r="27" ht="30.0" customHeight="true">
      <c r="A27" s="8" t="n">
        <f>ROW(A27)-17</f>
        <v>10.0</v>
      </c>
      <c r="B27" t="s" s="33">
        <v>129</v>
      </c>
      <c r="C27" s="34"/>
      <c r="D27" s="35"/>
      <c r="E27" t="n" s="11">
        <v>2.0</v>
      </c>
      <c r="F27" t="s" s="9">
        <v>46</v>
      </c>
      <c r="G27" s="29"/>
      <c r="H27" s="30"/>
    </row>
    <row r="28" ht="30.0" customHeight="true">
      <c r="A28" s="8" t="n">
        <f>ROW(A28)-17</f>
        <v>11.0</v>
      </c>
      <c r="B28" t="s" s="33">
        <v>60</v>
      </c>
      <c r="C28" s="34"/>
      <c r="D28" s="35"/>
      <c r="E28" t="n" s="11">
        <v>8.0</v>
      </c>
      <c r="F28" t="s" s="9">
        <v>61</v>
      </c>
      <c r="G28" s="29"/>
      <c r="H28" s="30"/>
    </row>
    <row r="29" ht="30.0" customHeight="true">
      <c r="A29" s="8" t="n">
        <f>ROW(A29)-17</f>
        <v>12.0</v>
      </c>
      <c r="B29" t="s" s="33">
        <v>62</v>
      </c>
      <c r="C29" s="34"/>
      <c r="D29" s="35"/>
      <c r="E29" t="n" s="11">
        <v>30.0</v>
      </c>
      <c r="F29" t="s" s="9">
        <v>46</v>
      </c>
      <c r="G29" s="29"/>
      <c r="H29" s="30"/>
    </row>
    <row r="30" ht="30.0" customHeight="true">
      <c r="A30" s="8" t="n">
        <f>ROW(A30)-17</f>
        <v>13.0</v>
      </c>
      <c r="B30" t="s" s="33">
        <v>133</v>
      </c>
      <c r="C30" s="34"/>
      <c r="D30" s="35"/>
      <c r="E30" t="n" s="11">
        <v>30.0</v>
      </c>
      <c r="F30" t="s" s="9">
        <v>46</v>
      </c>
      <c r="G30" s="29"/>
      <c r="H30" s="30"/>
    </row>
    <row r="31" ht="30.0" customHeight="true">
      <c r="A31" s="8" t="n">
        <f>ROW(A31)-17</f>
        <v>14.0</v>
      </c>
      <c r="B31" t="s" s="33">
        <v>130</v>
      </c>
      <c r="C31" s="34"/>
      <c r="D31" s="35"/>
      <c r="E31" t="n" s="11">
        <v>20.0</v>
      </c>
      <c r="F31" t="s" s="9">
        <v>46</v>
      </c>
      <c r="G31" s="29"/>
      <c r="H31" s="30"/>
    </row>
    <row r="32" ht="30.0" customHeight="true">
      <c r="A32" s="8" t="n">
        <f>ROW(A32)-17</f>
        <v>15.0</v>
      </c>
      <c r="B32" t="s" s="33">
        <v>135</v>
      </c>
      <c r="C32" s="34"/>
      <c r="D32" s="35"/>
      <c r="E32" t="n" s="11">
        <v>4.0</v>
      </c>
      <c r="F32" t="s" s="9">
        <v>46</v>
      </c>
      <c r="G32" s="29"/>
      <c r="H32" s="30"/>
    </row>
    <row r="33" ht="30.0" customHeight="true">
      <c r="A33" s="8" t="n">
        <f>ROW(A33)-17</f>
        <v>16.0</v>
      </c>
      <c r="B33" t="s" s="33">
        <v>136</v>
      </c>
      <c r="C33" s="34"/>
      <c r="D33" s="35"/>
      <c r="E33" t="n" s="11">
        <v>4.0</v>
      </c>
      <c r="F33" t="s" s="9">
        <v>46</v>
      </c>
      <c r="G33" s="29"/>
      <c r="H33" s="30"/>
    </row>
    <row r="34" ht="30.0" customHeight="true">
      <c r="A34" s="8" t="n">
        <f>ROW(A34)-17</f>
        <v>17.0</v>
      </c>
      <c r="B34" t="s" s="33">
        <v>137</v>
      </c>
      <c r="C34" s="34"/>
      <c r="D34" s="35"/>
      <c r="E34" t="n" s="11">
        <v>4.0</v>
      </c>
      <c r="F34" t="s" s="9">
        <v>46</v>
      </c>
      <c r="G34" s="29"/>
      <c r="H34" s="30"/>
    </row>
    <row r="35" ht="30.0" customHeight="true">
      <c r="A35" s="8" t="n">
        <f>ROW(A35)-17</f>
        <v>18.0</v>
      </c>
      <c r="B35" t="s" s="33">
        <v>144</v>
      </c>
      <c r="C35" s="34"/>
      <c r="D35" s="35"/>
      <c r="E35" t="n" s="11">
        <v>1.0</v>
      </c>
      <c r="F35" t="s" s="9">
        <v>46</v>
      </c>
      <c r="G35" s="29"/>
      <c r="H35" s="30"/>
    </row>
    <row r="36" spans="1:8" s="3" customFormat="1" x14ac:dyDescent="0.25">
      <c r="A36" s="17"/>
      <c r="B36" s="18"/>
      <c r="C36" s="18"/>
      <c r="D36" s="18"/>
      <c r="E36" s="18"/>
      <c r="F36" s="18"/>
      <c r="G36" s="18"/>
      <c r="H36" s="19"/>
    </row>
    <row r="38" spans="1:8" ht="22.5" customHeight="1" x14ac:dyDescent="0.25">
      <c r="A38" s="25" t="s">
        <v>21</v>
      </c>
      <c r="B38" s="25"/>
      <c r="C38" s="25"/>
      <c r="D38" s="25"/>
      <c r="E38" s="25"/>
      <c r="F38" s="25"/>
      <c r="G38" s="25"/>
      <c r="H38" s="25"/>
    </row>
    <row r="39" spans="1:8" ht="22.5" customHeight="1" x14ac:dyDescent="0.25">
      <c r="A39" s="12"/>
      <c r="B39" s="12"/>
      <c r="C39" s="12"/>
      <c r="D39" s="12"/>
      <c r="E39" s="12"/>
      <c r="F39" s="12"/>
      <c r="G39" s="14"/>
      <c r="H39" s="12"/>
    </row>
    <row r="40" spans="1:8" x14ac:dyDescent="0.25">
      <c r="C40" s="6"/>
      <c r="G40" s="15" t="str">
        <f>"Airmadidi, "&amp;Q14</f>
        <v>Airmadidi, 03 Februari 2020</v>
      </c>
    </row>
    <row r="41" spans="1:8" x14ac:dyDescent="0.25">
      <c r="C41" s="15"/>
      <c r="G41" s="2" t="str">
        <f>Q8</f>
        <v>Pengguna Barang</v>
      </c>
    </row>
    <row r="42" spans="1:8" x14ac:dyDescent="0.25">
      <c r="C42" s="2"/>
      <c r="G42" s="2"/>
    </row>
    <row r="43" spans="1:8" x14ac:dyDescent="0.25">
      <c r="G43" s="2"/>
    </row>
    <row r="44" spans="1:8" x14ac:dyDescent="0.25">
      <c r="G44" s="2"/>
    </row>
    <row r="45" spans="1:8" x14ac:dyDescent="0.25">
      <c r="G45" s="2"/>
    </row>
    <row r="46" spans="1:8" x14ac:dyDescent="0.25">
      <c r="C46" s="13"/>
      <c r="G46" s="2"/>
    </row>
    <row r="47" spans="1:8" x14ac:dyDescent="0.25">
      <c r="C47" s="6"/>
      <c r="G47" s="16" t="str">
        <f>D10</f>
        <v>Boby H. Najoan, SH</v>
      </c>
    </row>
    <row r="48" spans="1:8" x14ac:dyDescent="0.25">
      <c r="G48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2:H32"/>
    <mergeCell ref="B32:D32"/>
    <mergeCell ref="G33:H33"/>
    <mergeCell ref="B33:D33"/>
    <mergeCell ref="G34:H34"/>
    <mergeCell ref="B34:D34"/>
    <mergeCell ref="G36:H36"/>
    <mergeCell ref="B36:D36"/>
    <mergeCell ref="G35:H35"/>
    <mergeCell ref="B35:D35"/>
    <mergeCell ref="A38:H38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3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83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146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123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145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148</v>
      </c>
    </row>
    <row r="7" spans="1:17" x14ac:dyDescent="0.25">
      <c r="A7" s="22" t="str">
        <f>"NO : "&amp;Q5</f>
        <v>NO : 018/SPPB/SEK-PUPR/2020</v>
      </c>
      <c r="B7" s="22"/>
      <c r="C7" s="22"/>
      <c r="D7" s="22"/>
      <c r="E7" s="22"/>
      <c r="F7" s="22"/>
      <c r="G7" s="22"/>
      <c r="H7" s="22"/>
      <c r="Q7" s="1" t="s">
        <v>147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Selasa tanggal delapan belas bulan Februari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33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31</v>
      </c>
    </row>
    <row r="13" spans="1:17" x14ac:dyDescent="0.25">
      <c r="D13" s="20"/>
      <c r="E13" s="20"/>
      <c r="F13" s="20"/>
      <c r="G13" s="20"/>
      <c r="H13" s="20"/>
      <c r="Q13" s="1" t="s">
        <v>32</v>
      </c>
    </row>
    <row r="14" spans="1:17" x14ac:dyDescent="0.25">
      <c r="Q14" s="1" t="s">
        <v>147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018/SPB/SEK-PUPR/2020 Tanggal 18 Februari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62</v>
      </c>
      <c r="C18" s="34"/>
      <c r="D18" s="35"/>
      <c r="E18" t="n" s="11">
        <v>50.0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130</v>
      </c>
      <c r="C19" s="34"/>
      <c r="D19" s="35"/>
      <c r="E19" t="n" s="11">
        <v>50.0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45</v>
      </c>
      <c r="C20" s="34"/>
      <c r="D20" s="35"/>
      <c r="E20" t="n" s="11">
        <v>5.0</v>
      </c>
      <c r="F20" t="s" s="9">
        <v>46</v>
      </c>
      <c r="G20" s="29"/>
      <c r="H20" s="30"/>
    </row>
    <row r="21" spans="1:8" s="3" customFormat="1" x14ac:dyDescent="0.25">
      <c r="A21" s="17"/>
      <c r="B21" s="18"/>
      <c r="C21" s="18"/>
      <c r="D21" s="18"/>
      <c r="E21" s="18"/>
      <c r="F21" s="18"/>
      <c r="G21" s="18"/>
      <c r="H21" s="19"/>
    </row>
    <row r="23" spans="1:8" ht="22.5" customHeight="1" x14ac:dyDescent="0.25">
      <c r="A23" s="25" t="s">
        <v>21</v>
      </c>
      <c r="B23" s="25"/>
      <c r="C23" s="25"/>
      <c r="D23" s="25"/>
      <c r="E23" s="25"/>
      <c r="F23" s="25"/>
      <c r="G23" s="25"/>
      <c r="H23" s="25"/>
    </row>
    <row r="24" spans="1:8" ht="22.5" customHeight="1" x14ac:dyDescent="0.25">
      <c r="A24" s="12"/>
      <c r="B24" s="12"/>
      <c r="C24" s="12"/>
      <c r="D24" s="12"/>
      <c r="E24" s="12"/>
      <c r="F24" s="12"/>
      <c r="G24" s="14"/>
      <c r="H24" s="12"/>
    </row>
    <row r="25" spans="1:8" x14ac:dyDescent="0.25">
      <c r="C25" s="6"/>
      <c r="G25" s="15" t="str">
        <f>"Airmadidi, "&amp;Q14</f>
        <v>Airmadidi, 18 Februari 2020</v>
      </c>
    </row>
    <row r="26" spans="1:8" x14ac:dyDescent="0.25">
      <c r="C26" s="15"/>
      <c r="G26" s="2" t="str">
        <f>Q8</f>
        <v>Pengguna Barang</v>
      </c>
    </row>
    <row r="27" spans="1:8" x14ac:dyDescent="0.25">
      <c r="C27" s="2"/>
      <c r="G27" s="2"/>
    </row>
    <row r="28" spans="1:8" x14ac:dyDescent="0.25">
      <c r="G28" s="2"/>
    </row>
    <row r="29" spans="1:8" x14ac:dyDescent="0.25">
      <c r="G29" s="2"/>
    </row>
    <row r="30" spans="1:8" x14ac:dyDescent="0.25">
      <c r="G30" s="2"/>
    </row>
    <row r="31" spans="1:8" x14ac:dyDescent="0.25">
      <c r="C31" s="13"/>
      <c r="G31" s="2"/>
    </row>
    <row r="32" spans="1:8" x14ac:dyDescent="0.25">
      <c r="C32" s="6"/>
      <c r="G32" s="16" t="str">
        <f>D10</f>
        <v>Boby H. Najoan, SH</v>
      </c>
    </row>
    <row r="33" spans="1:8" x14ac:dyDescent="0.25">
      <c r="G33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1:H21"/>
    <mergeCell ref="B21:D21"/>
    <mergeCell ref="G20:H20"/>
    <mergeCell ref="B20:D20"/>
    <mergeCell ref="A23:H23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5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38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39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40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37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43</v>
      </c>
    </row>
    <row r="7" spans="1:17" x14ac:dyDescent="0.25">
      <c r="A7" s="22" t="str">
        <f>"NO : "&amp;Q5</f>
        <v>NO : 001/SPPB/SEK-PUPR/2020</v>
      </c>
      <c r="B7" s="22"/>
      <c r="C7" s="22"/>
      <c r="D7" s="22"/>
      <c r="E7" s="22"/>
      <c r="F7" s="22"/>
      <c r="G7" s="22"/>
      <c r="H7" s="22"/>
      <c r="Q7" s="1" t="s">
        <v>42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Kamis tanggal sembilan bulan Januari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33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31</v>
      </c>
    </row>
    <row r="13" spans="1:17" x14ac:dyDescent="0.25">
      <c r="D13" s="20"/>
      <c r="E13" s="20"/>
      <c r="F13" s="20"/>
      <c r="G13" s="20"/>
      <c r="H13" s="20"/>
      <c r="Q13" s="1" t="s">
        <v>32</v>
      </c>
    </row>
    <row r="14" spans="1:17" x14ac:dyDescent="0.25">
      <c r="Q14" s="1" t="s">
        <v>42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001/SPB/SEK-PUPR/2020 Tanggal 09 Januari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10.0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5.0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48</v>
      </c>
      <c r="C20" s="34"/>
      <c r="D20" s="35"/>
      <c r="E20" t="n" s="11">
        <v>15.0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49</v>
      </c>
      <c r="C21" s="34"/>
      <c r="D21" s="35"/>
      <c r="E21" t="n" s="11">
        <v>12.0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50</v>
      </c>
      <c r="C22" s="34"/>
      <c r="D22" s="35"/>
      <c r="E22" t="n" s="11">
        <v>2.0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51</v>
      </c>
      <c r="C23" s="34"/>
      <c r="D23" s="35"/>
      <c r="E23" t="n" s="11">
        <v>3.0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52</v>
      </c>
      <c r="C24" s="34"/>
      <c r="D24" s="35"/>
      <c r="E24" t="n" s="11">
        <v>1.0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53</v>
      </c>
      <c r="C25" s="34"/>
      <c r="D25" s="35"/>
      <c r="E25" t="n" s="11">
        <v>5.0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54</v>
      </c>
      <c r="C26" s="34"/>
      <c r="D26" s="35"/>
      <c r="E26" t="n" s="11">
        <v>2.0</v>
      </c>
      <c r="F26" t="s" s="9">
        <v>46</v>
      </c>
      <c r="G26" s="29"/>
      <c r="H26" s="30"/>
    </row>
    <row r="27" ht="30.0" customHeight="true">
      <c r="A27" s="8" t="n">
        <f>ROW(A27)-17</f>
        <v>10.0</v>
      </c>
      <c r="B27" t="s" s="33">
        <v>55</v>
      </c>
      <c r="C27" s="34"/>
      <c r="D27" s="35"/>
      <c r="E27" t="n" s="11">
        <v>5.0</v>
      </c>
      <c r="F27" t="s" s="9">
        <v>46</v>
      </c>
      <c r="G27" s="29"/>
      <c r="H27" s="30"/>
    </row>
    <row r="28" ht="30.0" customHeight="true">
      <c r="A28" s="8" t="n">
        <f>ROW(A28)-17</f>
        <v>11.0</v>
      </c>
      <c r="B28" t="s" s="33">
        <v>56</v>
      </c>
      <c r="C28" s="34"/>
      <c r="D28" s="35"/>
      <c r="E28" t="n" s="11">
        <v>2.0</v>
      </c>
      <c r="F28" t="s" s="9">
        <v>46</v>
      </c>
      <c r="G28" s="29"/>
      <c r="H28" s="30"/>
    </row>
    <row r="29" ht="30.0" customHeight="true">
      <c r="A29" s="8" t="n">
        <f>ROW(A29)-17</f>
        <v>12.0</v>
      </c>
      <c r="B29" t="s" s="33">
        <v>57</v>
      </c>
      <c r="C29" s="34"/>
      <c r="D29" s="35"/>
      <c r="E29" t="n" s="11">
        <v>12.0</v>
      </c>
      <c r="F29" t="s" s="9">
        <v>46</v>
      </c>
      <c r="G29" s="29"/>
      <c r="H29" s="30"/>
    </row>
    <row r="30" ht="30.0" customHeight="true">
      <c r="A30" s="8" t="n">
        <f>ROW(A30)-17</f>
        <v>13.0</v>
      </c>
      <c r="B30" t="s" s="33">
        <v>58</v>
      </c>
      <c r="C30" s="34"/>
      <c r="D30" s="35"/>
      <c r="E30" t="n" s="11">
        <v>2.0</v>
      </c>
      <c r="F30" t="s" s="9">
        <v>59</v>
      </c>
      <c r="G30" s="29"/>
      <c r="H30" s="30"/>
    </row>
    <row r="31" ht="30.0" customHeight="true">
      <c r="A31" s="8" t="n">
        <f>ROW(A31)-17</f>
        <v>14.0</v>
      </c>
      <c r="B31" t="s" s="33">
        <v>60</v>
      </c>
      <c r="C31" s="34"/>
      <c r="D31" s="35"/>
      <c r="E31" t="n" s="11">
        <v>6.0</v>
      </c>
      <c r="F31" t="s" s="9">
        <v>61</v>
      </c>
      <c r="G31" s="29"/>
      <c r="H31" s="30"/>
    </row>
    <row r="32" ht="30.0" customHeight="true">
      <c r="A32" s="8" t="n">
        <f>ROW(A32)-17</f>
        <v>15.0</v>
      </c>
      <c r="B32" t="s" s="33">
        <v>62</v>
      </c>
      <c r="C32" s="34"/>
      <c r="D32" s="35"/>
      <c r="E32" t="n" s="11">
        <v>40.0</v>
      </c>
      <c r="F32" t="s" s="9">
        <v>46</v>
      </c>
      <c r="G32" s="29"/>
      <c r="H32" s="30"/>
    </row>
    <row r="33" spans="1:8" s="3" customFormat="1" x14ac:dyDescent="0.25">
      <c r="A33" s="17"/>
      <c r="B33" s="18"/>
      <c r="C33" s="18"/>
      <c r="D33" s="18"/>
      <c r="E33" s="18"/>
      <c r="F33" s="18"/>
      <c r="G33" s="18"/>
      <c r="H33" s="19"/>
    </row>
    <row r="35" spans="1:8" ht="22.5" customHeight="1" x14ac:dyDescent="0.25">
      <c r="A35" s="25" t="s">
        <v>21</v>
      </c>
      <c r="B35" s="25"/>
      <c r="C35" s="25"/>
      <c r="D35" s="25"/>
      <c r="E35" s="25"/>
      <c r="F35" s="25"/>
      <c r="G35" s="25"/>
      <c r="H35" s="25"/>
    </row>
    <row r="36" spans="1:8" ht="22.5" customHeight="1" x14ac:dyDescent="0.25">
      <c r="A36" s="12"/>
      <c r="B36" s="12"/>
      <c r="C36" s="12"/>
      <c r="D36" s="12"/>
      <c r="E36" s="12"/>
      <c r="F36" s="12"/>
      <c r="G36" s="14"/>
      <c r="H36" s="12"/>
    </row>
    <row r="37" spans="1:8" x14ac:dyDescent="0.25">
      <c r="C37" s="6"/>
      <c r="G37" s="15" t="str">
        <f>"Airmadidi, "&amp;Q14</f>
        <v>Airmadidi, 09 Januari 2020</v>
      </c>
    </row>
    <row r="38" spans="1:8" x14ac:dyDescent="0.25">
      <c r="C38" s="15"/>
      <c r="G38" s="2" t="str">
        <f>Q8</f>
        <v>Pengguna Barang</v>
      </c>
    </row>
    <row r="39" spans="1:8" x14ac:dyDescent="0.25">
      <c r="C39" s="2"/>
      <c r="G39" s="2"/>
    </row>
    <row r="40" spans="1:8" x14ac:dyDescent="0.25">
      <c r="G40" s="2"/>
    </row>
    <row r="41" spans="1:8" x14ac:dyDescent="0.25">
      <c r="G41" s="2"/>
    </row>
    <row r="42" spans="1:8" x14ac:dyDescent="0.25">
      <c r="G42" s="2"/>
    </row>
    <row r="43" spans="1:8" x14ac:dyDescent="0.25">
      <c r="C43" s="13"/>
      <c r="G43" s="2"/>
    </row>
    <row r="44" spans="1:8" x14ac:dyDescent="0.25">
      <c r="C44" s="6"/>
      <c r="G44" s="16" t="str">
        <f>D10</f>
        <v>Boby H. Najoan, SH</v>
      </c>
    </row>
    <row r="45" spans="1:8" x14ac:dyDescent="0.25">
      <c r="G45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3:H33"/>
    <mergeCell ref="B33:D33"/>
    <mergeCell ref="G32:H32"/>
    <mergeCell ref="B32:D32"/>
    <mergeCell ref="A35:H35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1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83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153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154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152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156</v>
      </c>
    </row>
    <row r="7" spans="1:17" x14ac:dyDescent="0.25">
      <c r="A7" s="22" t="str">
        <f>"NO : "&amp;Q5</f>
        <v>NO : 019/SPPB/TR-PUPR/2020</v>
      </c>
      <c r="B7" s="22"/>
      <c r="C7" s="22"/>
      <c r="D7" s="22"/>
      <c r="E7" s="22"/>
      <c r="F7" s="22"/>
      <c r="G7" s="22"/>
      <c r="H7" s="22"/>
      <c r="Q7" s="1" t="s">
        <v>155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Selasa tanggal sepuluh bulan Maret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151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149</v>
      </c>
    </row>
    <row r="13" spans="1:17" x14ac:dyDescent="0.25">
      <c r="D13" s="20"/>
      <c r="E13" s="20"/>
      <c r="F13" s="20"/>
      <c r="G13" s="20"/>
      <c r="H13" s="20"/>
      <c r="Q13" s="1" t="s">
        <v>150</v>
      </c>
    </row>
    <row r="14" spans="1:17" x14ac:dyDescent="0.25">
      <c r="Q14" s="1" t="s">
        <v>155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019/SPB/TR-PUPR/2020 Tanggal 10 Maret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62</v>
      </c>
      <c r="C18" s="34"/>
      <c r="D18" s="35"/>
      <c r="E18" t="n" s="11">
        <v>150.0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157</v>
      </c>
      <c r="C19" s="34"/>
      <c r="D19" s="35"/>
      <c r="E19" t="n" s="11">
        <v>51.0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60</v>
      </c>
      <c r="C20" s="34"/>
      <c r="D20" s="35"/>
      <c r="E20" t="n" s="11">
        <v>27.0</v>
      </c>
      <c r="F20" t="s" s="9">
        <v>61</v>
      </c>
      <c r="G20" s="29"/>
      <c r="H20" s="30"/>
    </row>
    <row r="21" ht="30.0" customHeight="true">
      <c r="A21" s="8" t="n">
        <f>ROW(A21)-17</f>
        <v>4.0</v>
      </c>
      <c r="B21" t="s" s="33">
        <v>48</v>
      </c>
      <c r="C21" s="34"/>
      <c r="D21" s="35"/>
      <c r="E21" t="n" s="11">
        <v>2.0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45</v>
      </c>
      <c r="C22" s="34"/>
      <c r="D22" s="35"/>
      <c r="E22" t="n" s="11">
        <v>36.0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158</v>
      </c>
      <c r="C23" s="34"/>
      <c r="D23" s="35"/>
      <c r="E23" t="n" s="11">
        <v>1.0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57</v>
      </c>
      <c r="C24" s="34"/>
      <c r="D24" s="35"/>
      <c r="E24" t="n" s="11">
        <v>6.0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126</v>
      </c>
      <c r="C25" s="34"/>
      <c r="D25" s="35"/>
      <c r="E25" t="n" s="11">
        <v>5.0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127</v>
      </c>
      <c r="C26" s="34"/>
      <c r="D26" s="35"/>
      <c r="E26" t="n" s="11">
        <v>5.0</v>
      </c>
      <c r="F26" t="s" s="9">
        <v>46</v>
      </c>
      <c r="G26" s="29"/>
      <c r="H26" s="30"/>
    </row>
    <row r="27" ht="30.0" customHeight="true">
      <c r="A27" s="8" t="n">
        <f>ROW(A27)-17</f>
        <v>10.0</v>
      </c>
      <c r="B27" t="s" s="33">
        <v>159</v>
      </c>
      <c r="C27" s="34"/>
      <c r="D27" s="35"/>
      <c r="E27" t="n" s="11">
        <v>5.0</v>
      </c>
      <c r="F27" t="s" s="9">
        <v>59</v>
      </c>
      <c r="G27" s="29"/>
      <c r="H27" s="30"/>
    </row>
    <row r="28" ht="30.0" customHeight="true">
      <c r="A28" s="8" t="n">
        <f>ROW(A28)-17</f>
        <v>11.0</v>
      </c>
      <c r="B28" t="s" s="33">
        <v>160</v>
      </c>
      <c r="C28" s="34"/>
      <c r="D28" s="35"/>
      <c r="E28" t="n" s="11">
        <v>3.0</v>
      </c>
      <c r="F28" t="s" s="9">
        <v>46</v>
      </c>
      <c r="G28" s="29"/>
      <c r="H28" s="30"/>
    </row>
    <row r="29" ht="30.0" customHeight="true">
      <c r="A29" s="8" t="n">
        <f>ROW(A29)-17</f>
        <v>12.0</v>
      </c>
      <c r="B29" t="s" s="33">
        <v>161</v>
      </c>
      <c r="C29" s="34"/>
      <c r="D29" s="35"/>
      <c r="E29" t="n" s="11">
        <v>4.0</v>
      </c>
      <c r="F29" t="s" s="9">
        <v>59</v>
      </c>
      <c r="G29" s="29"/>
      <c r="H29" s="30"/>
    </row>
    <row r="30" ht="30.0" customHeight="true">
      <c r="A30" s="8" t="n">
        <f>ROW(A30)-17</f>
        <v>13.0</v>
      </c>
      <c r="B30" t="s" s="33">
        <v>162</v>
      </c>
      <c r="C30" s="34"/>
      <c r="D30" s="35"/>
      <c r="E30" t="n" s="11">
        <v>3.0</v>
      </c>
      <c r="F30" t="s" s="9">
        <v>59</v>
      </c>
      <c r="G30" s="29"/>
      <c r="H30" s="30"/>
    </row>
    <row r="31" ht="30.0" customHeight="true">
      <c r="A31" s="8" t="n">
        <f>ROW(A31)-17</f>
        <v>14.0</v>
      </c>
      <c r="B31" t="s" s="33">
        <v>163</v>
      </c>
      <c r="C31" s="34"/>
      <c r="D31" s="35"/>
      <c r="E31" t="n" s="11">
        <v>3.0</v>
      </c>
      <c r="F31" t="s" s="9">
        <v>164</v>
      </c>
      <c r="G31" s="29"/>
      <c r="H31" s="30"/>
    </row>
    <row r="32" ht="30.0" customHeight="true">
      <c r="A32" s="8" t="n">
        <f>ROW(A32)-17</f>
        <v>15.0</v>
      </c>
      <c r="B32" t="s" s="33">
        <v>165</v>
      </c>
      <c r="C32" s="34"/>
      <c r="D32" s="35"/>
      <c r="E32" t="n" s="11">
        <v>2.0</v>
      </c>
      <c r="F32" t="s" s="9">
        <v>164</v>
      </c>
      <c r="G32" s="29"/>
      <c r="H32" s="30"/>
    </row>
    <row r="33" ht="30.0" customHeight="true">
      <c r="A33" s="8" t="n">
        <f>ROW(A33)-17</f>
        <v>16.0</v>
      </c>
      <c r="B33" t="s" s="33">
        <v>166</v>
      </c>
      <c r="C33" s="34"/>
      <c r="D33" s="35"/>
      <c r="E33" t="n" s="11">
        <v>2.0</v>
      </c>
      <c r="F33" t="s" s="9">
        <v>167</v>
      </c>
      <c r="G33" s="29"/>
      <c r="H33" s="30"/>
    </row>
    <row r="34" ht="30.0" customHeight="true">
      <c r="A34" s="8" t="n">
        <f>ROW(A34)-17</f>
        <v>17.0</v>
      </c>
      <c r="B34" t="s" s="33">
        <v>168</v>
      </c>
      <c r="C34" s="34"/>
      <c r="D34" s="35"/>
      <c r="E34" t="n" s="11">
        <v>2.0</v>
      </c>
      <c r="F34" t="s" s="9">
        <v>164</v>
      </c>
      <c r="G34" s="29"/>
      <c r="H34" s="30"/>
    </row>
    <row r="35" ht="30.0" customHeight="true">
      <c r="A35" s="8" t="n">
        <f>ROW(A35)-17</f>
        <v>18.0</v>
      </c>
      <c r="B35" t="s" s="33">
        <v>169</v>
      </c>
      <c r="C35" s="34"/>
      <c r="D35" s="35"/>
      <c r="E35" t="n" s="11">
        <v>2.0</v>
      </c>
      <c r="F35" t="s" s="9">
        <v>167</v>
      </c>
      <c r="G35" s="29"/>
      <c r="H35" s="30"/>
    </row>
    <row r="36" ht="30.0" customHeight="true">
      <c r="A36" s="8" t="n">
        <f>ROW(A36)-17</f>
        <v>19.0</v>
      </c>
      <c r="B36" t="s" s="33">
        <v>170</v>
      </c>
      <c r="C36" s="34"/>
      <c r="D36" s="35"/>
      <c r="E36" t="n" s="11">
        <v>2.0</v>
      </c>
      <c r="F36" t="s" s="9">
        <v>167</v>
      </c>
      <c r="G36" s="29"/>
      <c r="H36" s="30"/>
    </row>
    <row r="37" ht="30.0" customHeight="true">
      <c r="A37" s="8" t="n">
        <f>ROW(A37)-17</f>
        <v>20.0</v>
      </c>
      <c r="B37" t="s" s="33">
        <v>166</v>
      </c>
      <c r="C37" s="34"/>
      <c r="D37" s="35"/>
      <c r="E37" t="n" s="11">
        <v>2.0</v>
      </c>
      <c r="F37" t="s" s="9">
        <v>167</v>
      </c>
      <c r="G37" s="29"/>
      <c r="H37" s="30"/>
    </row>
    <row r="38" ht="30.0" customHeight="true">
      <c r="A38" s="8" t="n">
        <f>ROW(A38)-17</f>
        <v>21.0</v>
      </c>
      <c r="B38" t="s" s="33">
        <v>171</v>
      </c>
      <c r="C38" s="34"/>
      <c r="D38" s="35"/>
      <c r="E38" t="n" s="11">
        <v>2.0</v>
      </c>
      <c r="F38" t="s" s="9">
        <v>167</v>
      </c>
      <c r="G38" s="29"/>
      <c r="H38" s="30"/>
    </row>
    <row r="39" spans="1:8" s="3" customFormat="1" x14ac:dyDescent="0.25">
      <c r="A39" s="17"/>
      <c r="B39" s="18"/>
      <c r="C39" s="18"/>
      <c r="D39" s="18"/>
      <c r="E39" s="18"/>
      <c r="F39" s="18"/>
      <c r="G39" s="18"/>
      <c r="H39" s="19"/>
    </row>
    <row r="41" spans="1:8" ht="22.5" customHeight="1" x14ac:dyDescent="0.25">
      <c r="A41" s="25" t="s">
        <v>21</v>
      </c>
      <c r="B41" s="25"/>
      <c r="C41" s="25"/>
      <c r="D41" s="25"/>
      <c r="E41" s="25"/>
      <c r="F41" s="25"/>
      <c r="G41" s="25"/>
      <c r="H41" s="25"/>
    </row>
    <row r="42" spans="1:8" ht="22.5" customHeight="1" x14ac:dyDescent="0.25">
      <c r="A42" s="12"/>
      <c r="B42" s="12"/>
      <c r="C42" s="12"/>
      <c r="D42" s="12"/>
      <c r="E42" s="12"/>
      <c r="F42" s="12"/>
      <c r="G42" s="14"/>
      <c r="H42" s="12"/>
    </row>
    <row r="43" spans="1:8" x14ac:dyDescent="0.25">
      <c r="C43" s="6"/>
      <c r="G43" s="15" t="str">
        <f>"Airmadidi, "&amp;Q14</f>
        <v>Airmadidi, 10 Maret 2020</v>
      </c>
    </row>
    <row r="44" spans="1:8" x14ac:dyDescent="0.25">
      <c r="C44" s="15"/>
      <c r="G44" s="2" t="str">
        <f>Q8</f>
        <v>Pengguna Barang</v>
      </c>
    </row>
    <row r="45" spans="1:8" x14ac:dyDescent="0.25">
      <c r="C45" s="2"/>
      <c r="G45" s="2"/>
    </row>
    <row r="46" spans="1:8" x14ac:dyDescent="0.25">
      <c r="G46" s="2"/>
    </row>
    <row r="47" spans="1:8" x14ac:dyDescent="0.25">
      <c r="G47" s="2"/>
    </row>
    <row r="48" spans="1:8" x14ac:dyDescent="0.25">
      <c r="G48" s="2"/>
    </row>
    <row r="49" spans="1:8" x14ac:dyDescent="0.25">
      <c r="C49" s="13"/>
      <c r="G49" s="2"/>
    </row>
    <row r="50" spans="1:8" x14ac:dyDescent="0.25">
      <c r="C50" s="6"/>
      <c r="G50" s="16" t="str">
        <f>D10</f>
        <v>Boby H. Najoan, SH</v>
      </c>
    </row>
    <row r="51" spans="1:8" x14ac:dyDescent="0.25">
      <c r="G51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2:H32"/>
    <mergeCell ref="B32:D32"/>
    <mergeCell ref="G33:H33"/>
    <mergeCell ref="B33:D33"/>
    <mergeCell ref="G34:H34"/>
    <mergeCell ref="B34:D34"/>
    <mergeCell ref="G35:H35"/>
    <mergeCell ref="B35:D35"/>
    <mergeCell ref="G36:H36"/>
    <mergeCell ref="B36:D36"/>
    <mergeCell ref="G37:H37"/>
    <mergeCell ref="B37:D37"/>
    <mergeCell ref="G39:H39"/>
    <mergeCell ref="B39:D39"/>
    <mergeCell ref="G38:H38"/>
    <mergeCell ref="B38:D38"/>
    <mergeCell ref="A41:H41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4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173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174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154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172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176</v>
      </c>
    </row>
    <row r="7" spans="1:17" x14ac:dyDescent="0.25">
      <c r="A7" s="22" t="str">
        <f>"NO : "&amp;Q5</f>
        <v>NO : 020/SPPB/BM-PUPR/2020</v>
      </c>
      <c r="B7" s="22"/>
      <c r="C7" s="22"/>
      <c r="D7" s="22"/>
      <c r="E7" s="22"/>
      <c r="F7" s="22"/>
      <c r="G7" s="22"/>
      <c r="H7" s="22"/>
      <c r="Q7" s="1" t="s">
        <v>175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Rabu tanggal sebelas bulan Maret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89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87</v>
      </c>
    </row>
    <row r="13" spans="1:17" x14ac:dyDescent="0.25">
      <c r="D13" s="20"/>
      <c r="E13" s="20"/>
      <c r="F13" s="20"/>
      <c r="G13" s="20"/>
      <c r="H13" s="20"/>
      <c r="Q13" s="1" t="s">
        <v>88</v>
      </c>
    </row>
    <row r="14" spans="1:17" x14ac:dyDescent="0.25">
      <c r="Q14" s="1" t="s">
        <v>175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020/SPB/BM-PUPR/2020 Tanggal 11 Maret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60</v>
      </c>
      <c r="C18" s="34"/>
      <c r="D18" s="35"/>
      <c r="E18" t="n" s="11">
        <v>15.0</v>
      </c>
      <c r="F18" t="s" s="9">
        <v>61</v>
      </c>
      <c r="G18" s="29"/>
      <c r="H18" s="30"/>
    </row>
    <row r="19" ht="30.0" customHeight="true">
      <c r="A19" s="8" t="n">
        <f>ROW(A19)-17</f>
        <v>2.0</v>
      </c>
      <c r="B19" t="s" s="33">
        <v>62</v>
      </c>
      <c r="C19" s="34"/>
      <c r="D19" s="35"/>
      <c r="E19" t="n" s="11">
        <v>100.0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177</v>
      </c>
      <c r="C20" s="34"/>
      <c r="D20" s="35"/>
      <c r="E20" t="n" s="11">
        <v>9.0</v>
      </c>
      <c r="F20" t="s" s="9">
        <v>61</v>
      </c>
      <c r="G20" s="29"/>
      <c r="H20" s="30"/>
    </row>
    <row r="21" ht="30.0" customHeight="true">
      <c r="A21" s="8" t="n">
        <f>ROW(A21)-17</f>
        <v>4.0</v>
      </c>
      <c r="B21" t="s" s="33">
        <v>136</v>
      </c>
      <c r="C21" s="34"/>
      <c r="D21" s="35"/>
      <c r="E21" t="n" s="11">
        <v>6.0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130</v>
      </c>
      <c r="C22" s="34"/>
      <c r="D22" s="35"/>
      <c r="E22" t="n" s="11">
        <v>150.0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178</v>
      </c>
      <c r="C23" s="34"/>
      <c r="D23" s="35"/>
      <c r="E23" t="n" s="11">
        <v>10.0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47</v>
      </c>
      <c r="C24" s="34"/>
      <c r="D24" s="35"/>
      <c r="E24" t="n" s="11">
        <v>8.0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134</v>
      </c>
      <c r="C25" s="34"/>
      <c r="D25" s="35"/>
      <c r="E25" t="n" s="11">
        <v>8.0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179</v>
      </c>
      <c r="C26" s="34"/>
      <c r="D26" s="35"/>
      <c r="E26" t="n" s="11">
        <v>4.0</v>
      </c>
      <c r="F26" t="s" s="9">
        <v>167</v>
      </c>
      <c r="G26" s="29"/>
      <c r="H26" s="30"/>
    </row>
    <row r="27" ht="30.0" customHeight="true">
      <c r="A27" s="8" t="n">
        <f>ROW(A27)-17</f>
        <v>10.0</v>
      </c>
      <c r="B27" t="s" s="33">
        <v>180</v>
      </c>
      <c r="C27" s="34"/>
      <c r="D27" s="35"/>
      <c r="E27" t="n" s="11">
        <v>4.0</v>
      </c>
      <c r="F27" t="s" s="9">
        <v>167</v>
      </c>
      <c r="G27" s="29"/>
      <c r="H27" s="30"/>
    </row>
    <row r="28" ht="30.0" customHeight="true">
      <c r="A28" s="8" t="n">
        <f>ROW(A28)-17</f>
        <v>11.0</v>
      </c>
      <c r="B28" t="s" s="33">
        <v>181</v>
      </c>
      <c r="C28" s="34"/>
      <c r="D28" s="35"/>
      <c r="E28" t="n" s="11">
        <v>4.0</v>
      </c>
      <c r="F28" t="s" s="9">
        <v>167</v>
      </c>
      <c r="G28" s="29"/>
      <c r="H28" s="30"/>
    </row>
    <row r="29" ht="30.0" customHeight="true">
      <c r="A29" s="8" t="n">
        <f>ROW(A29)-17</f>
        <v>12.0</v>
      </c>
      <c r="B29" t="s" s="33">
        <v>182</v>
      </c>
      <c r="C29" s="34"/>
      <c r="D29" s="35"/>
      <c r="E29" t="n" s="11">
        <v>4.0</v>
      </c>
      <c r="F29" t="s" s="9">
        <v>167</v>
      </c>
      <c r="G29" s="29"/>
      <c r="H29" s="30"/>
    </row>
    <row r="30" ht="30.0" customHeight="true">
      <c r="A30" s="8" t="n">
        <f>ROW(A30)-17</f>
        <v>13.0</v>
      </c>
      <c r="B30" t="s" s="33">
        <v>183</v>
      </c>
      <c r="C30" s="34"/>
      <c r="D30" s="35"/>
      <c r="E30" t="n" s="11">
        <v>2.0</v>
      </c>
      <c r="F30" t="s" s="9">
        <v>46</v>
      </c>
      <c r="G30" s="29"/>
      <c r="H30" s="30"/>
    </row>
    <row r="31" ht="30.0" customHeight="true">
      <c r="A31" s="8" t="n">
        <f>ROW(A31)-17</f>
        <v>14.0</v>
      </c>
      <c r="B31" t="s" s="33">
        <v>184</v>
      </c>
      <c r="C31" s="34"/>
      <c r="D31" s="35"/>
      <c r="E31" t="n" s="11">
        <v>2.0</v>
      </c>
      <c r="F31" t="s" s="9">
        <v>46</v>
      </c>
      <c r="G31" s="29"/>
      <c r="H31" s="30"/>
    </row>
    <row r="32" spans="1:8" s="3" customFormat="1" x14ac:dyDescent="0.25">
      <c r="A32" s="17"/>
      <c r="B32" s="18"/>
      <c r="C32" s="18"/>
      <c r="D32" s="18"/>
      <c r="E32" s="18"/>
      <c r="F32" s="18"/>
      <c r="G32" s="18"/>
      <c r="H32" s="19"/>
    </row>
    <row r="34" spans="1:8" ht="22.5" customHeight="1" x14ac:dyDescent="0.25">
      <c r="A34" s="25" t="s">
        <v>21</v>
      </c>
      <c r="B34" s="25"/>
      <c r="C34" s="25"/>
      <c r="D34" s="25"/>
      <c r="E34" s="25"/>
      <c r="F34" s="25"/>
      <c r="G34" s="25"/>
      <c r="H34" s="25"/>
    </row>
    <row r="35" spans="1:8" ht="22.5" customHeight="1" x14ac:dyDescent="0.25">
      <c r="A35" s="12"/>
      <c r="B35" s="12"/>
      <c r="C35" s="12"/>
      <c r="D35" s="12"/>
      <c r="E35" s="12"/>
      <c r="F35" s="12"/>
      <c r="G35" s="14"/>
      <c r="H35" s="12"/>
    </row>
    <row r="36" spans="1:8" x14ac:dyDescent="0.25">
      <c r="C36" s="6"/>
      <c r="G36" s="15" t="str">
        <f>"Airmadidi, "&amp;Q14</f>
        <v>Airmadidi, 11 Maret 2020</v>
      </c>
    </row>
    <row r="37" spans="1:8" x14ac:dyDescent="0.25">
      <c r="C37" s="15"/>
      <c r="G37" s="2" t="str">
        <f>Q8</f>
        <v>Pengguna Barang</v>
      </c>
    </row>
    <row r="38" spans="1:8" x14ac:dyDescent="0.25">
      <c r="C38" s="2"/>
      <c r="G38" s="2"/>
    </row>
    <row r="39" spans="1:8" x14ac:dyDescent="0.25">
      <c r="G39" s="2"/>
    </row>
    <row r="40" spans="1:8" x14ac:dyDescent="0.25">
      <c r="G40" s="2"/>
    </row>
    <row r="41" spans="1:8" x14ac:dyDescent="0.25">
      <c r="G41" s="2"/>
    </row>
    <row r="42" spans="1:8" x14ac:dyDescent="0.25">
      <c r="C42" s="13"/>
      <c r="G42" s="2"/>
    </row>
    <row r="43" spans="1:8" x14ac:dyDescent="0.25">
      <c r="C43" s="6"/>
      <c r="G43" s="16" t="str">
        <f>D10</f>
        <v>Boby H. Najoan, SH</v>
      </c>
    </row>
    <row r="44" spans="1:8" x14ac:dyDescent="0.25">
      <c r="G44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2:H32"/>
    <mergeCell ref="B32:D32"/>
    <mergeCell ref="G31:H31"/>
    <mergeCell ref="B31:D31"/>
    <mergeCell ref="A34:H34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4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186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187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154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185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189</v>
      </c>
    </row>
    <row r="7" spans="1:17" x14ac:dyDescent="0.25">
      <c r="A7" s="22" t="str">
        <f>"NO : "&amp;Q5</f>
        <v>NO : 021/SPPB/BM-PUPR/2020</v>
      </c>
      <c r="B7" s="22"/>
      <c r="C7" s="22"/>
      <c r="D7" s="22"/>
      <c r="E7" s="22"/>
      <c r="F7" s="22"/>
      <c r="G7" s="22"/>
      <c r="H7" s="22"/>
      <c r="Q7" s="1" t="s">
        <v>188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Jumat tanggal tiga belas bulan Maret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89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87</v>
      </c>
    </row>
    <row r="13" spans="1:17" x14ac:dyDescent="0.25">
      <c r="D13" s="20"/>
      <c r="E13" s="20"/>
      <c r="F13" s="20"/>
      <c r="G13" s="20"/>
      <c r="H13" s="20"/>
      <c r="Q13" s="1" t="s">
        <v>88</v>
      </c>
    </row>
    <row r="14" spans="1:17" x14ac:dyDescent="0.25">
      <c r="Q14" s="1" t="s">
        <v>188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021/SPB/BM-PUPR/2020 Tanggal 13 Maret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47</v>
      </c>
      <c r="C18" s="34"/>
      <c r="D18" s="35"/>
      <c r="E18" t="n" s="11">
        <v>16.0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60</v>
      </c>
      <c r="C19" s="34"/>
      <c r="D19" s="35"/>
      <c r="E19" t="n" s="11">
        <v>29.0</v>
      </c>
      <c r="F19" t="s" s="9">
        <v>61</v>
      </c>
      <c r="G19" s="29"/>
      <c r="H19" s="30"/>
    </row>
    <row r="20" ht="30.0" customHeight="true">
      <c r="A20" s="8" t="n">
        <f>ROW(A20)-17</f>
        <v>3.0</v>
      </c>
      <c r="B20" t="s" s="33">
        <v>62</v>
      </c>
      <c r="C20" s="34"/>
      <c r="D20" s="35"/>
      <c r="E20" t="n" s="11">
        <v>150.0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130</v>
      </c>
      <c r="C21" s="34"/>
      <c r="D21" s="35"/>
      <c r="E21" t="n" s="11">
        <v>250.0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134</v>
      </c>
      <c r="C22" s="34"/>
      <c r="D22" s="35"/>
      <c r="E22" t="n" s="11">
        <v>16.0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136</v>
      </c>
      <c r="C23" s="34"/>
      <c r="D23" s="35"/>
      <c r="E23" t="n" s="11">
        <v>12.0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177</v>
      </c>
      <c r="C24" s="34"/>
      <c r="D24" s="35"/>
      <c r="E24" t="n" s="11">
        <v>18.0</v>
      </c>
      <c r="F24" t="s" s="9">
        <v>61</v>
      </c>
      <c r="G24" s="29"/>
      <c r="H24" s="30"/>
    </row>
    <row r="25" ht="30.0" customHeight="true">
      <c r="A25" s="8" t="n">
        <f>ROW(A25)-17</f>
        <v>8.0</v>
      </c>
      <c r="B25" t="s" s="33">
        <v>178</v>
      </c>
      <c r="C25" s="34"/>
      <c r="D25" s="35"/>
      <c r="E25" t="n" s="11">
        <v>20.0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179</v>
      </c>
      <c r="C26" s="34"/>
      <c r="D26" s="35"/>
      <c r="E26" t="n" s="11">
        <v>7.0</v>
      </c>
      <c r="F26" t="s" s="9">
        <v>167</v>
      </c>
      <c r="G26" s="29"/>
      <c r="H26" s="30"/>
    </row>
    <row r="27" ht="30.0" customHeight="true">
      <c r="A27" s="8" t="n">
        <f>ROW(A27)-17</f>
        <v>10.0</v>
      </c>
      <c r="B27" t="s" s="33">
        <v>180</v>
      </c>
      <c r="C27" s="34"/>
      <c r="D27" s="35"/>
      <c r="E27" t="n" s="11">
        <v>7.0</v>
      </c>
      <c r="F27" t="s" s="9">
        <v>167</v>
      </c>
      <c r="G27" s="29"/>
      <c r="H27" s="30"/>
    </row>
    <row r="28" ht="30.0" customHeight="true">
      <c r="A28" s="8" t="n">
        <f>ROW(A28)-17</f>
        <v>11.0</v>
      </c>
      <c r="B28" t="s" s="33">
        <v>181</v>
      </c>
      <c r="C28" s="34"/>
      <c r="D28" s="35"/>
      <c r="E28" t="n" s="11">
        <v>7.0</v>
      </c>
      <c r="F28" t="s" s="9">
        <v>167</v>
      </c>
      <c r="G28" s="29"/>
      <c r="H28" s="30"/>
    </row>
    <row r="29" ht="30.0" customHeight="true">
      <c r="A29" s="8" t="n">
        <f>ROW(A29)-17</f>
        <v>12.0</v>
      </c>
      <c r="B29" t="s" s="33">
        <v>182</v>
      </c>
      <c r="C29" s="34"/>
      <c r="D29" s="35"/>
      <c r="E29" t="n" s="11">
        <v>7.0</v>
      </c>
      <c r="F29" t="s" s="9">
        <v>167</v>
      </c>
      <c r="G29" s="29"/>
      <c r="H29" s="30"/>
    </row>
    <row r="30" ht="30.0" customHeight="true">
      <c r="A30" s="8" t="n">
        <f>ROW(A30)-17</f>
        <v>13.0</v>
      </c>
      <c r="B30" t="s" s="33">
        <v>183</v>
      </c>
      <c r="C30" s="34"/>
      <c r="D30" s="35"/>
      <c r="E30" t="n" s="11">
        <v>4.0</v>
      </c>
      <c r="F30" t="s" s="9">
        <v>46</v>
      </c>
      <c r="G30" s="29"/>
      <c r="H30" s="30"/>
    </row>
    <row r="31" ht="30.0" customHeight="true">
      <c r="A31" s="8" t="n">
        <f>ROW(A31)-17</f>
        <v>14.0</v>
      </c>
      <c r="B31" t="s" s="33">
        <v>184</v>
      </c>
      <c r="C31" s="34"/>
      <c r="D31" s="35"/>
      <c r="E31" t="n" s="11">
        <v>4.0</v>
      </c>
      <c r="F31" t="s" s="9">
        <v>46</v>
      </c>
      <c r="G31" s="29"/>
      <c r="H31" s="30"/>
    </row>
    <row r="32" spans="1:8" s="3" customFormat="1" x14ac:dyDescent="0.25">
      <c r="A32" s="17"/>
      <c r="B32" s="18"/>
      <c r="C32" s="18"/>
      <c r="D32" s="18"/>
      <c r="E32" s="18"/>
      <c r="F32" s="18"/>
      <c r="G32" s="18"/>
      <c r="H32" s="19"/>
    </row>
    <row r="34" spans="1:8" ht="22.5" customHeight="1" x14ac:dyDescent="0.25">
      <c r="A34" s="25" t="s">
        <v>21</v>
      </c>
      <c r="B34" s="25"/>
      <c r="C34" s="25"/>
      <c r="D34" s="25"/>
      <c r="E34" s="25"/>
      <c r="F34" s="25"/>
      <c r="G34" s="25"/>
      <c r="H34" s="25"/>
    </row>
    <row r="35" spans="1:8" ht="22.5" customHeight="1" x14ac:dyDescent="0.25">
      <c r="A35" s="12"/>
      <c r="B35" s="12"/>
      <c r="C35" s="12"/>
      <c r="D35" s="12"/>
      <c r="E35" s="12"/>
      <c r="F35" s="12"/>
      <c r="G35" s="14"/>
      <c r="H35" s="12"/>
    </row>
    <row r="36" spans="1:8" x14ac:dyDescent="0.25">
      <c r="C36" s="6"/>
      <c r="G36" s="15" t="str">
        <f>"Airmadidi, "&amp;Q14</f>
        <v>Airmadidi, 13 Maret 2020</v>
      </c>
    </row>
    <row r="37" spans="1:8" x14ac:dyDescent="0.25">
      <c r="C37" s="15"/>
      <c r="G37" s="2" t="str">
        <f>Q8</f>
        <v>Pengguna Barang</v>
      </c>
    </row>
    <row r="38" spans="1:8" x14ac:dyDescent="0.25">
      <c r="C38" s="2"/>
      <c r="G38" s="2"/>
    </row>
    <row r="39" spans="1:8" x14ac:dyDescent="0.25">
      <c r="G39" s="2"/>
    </row>
    <row r="40" spans="1:8" x14ac:dyDescent="0.25">
      <c r="G40" s="2"/>
    </row>
    <row r="41" spans="1:8" x14ac:dyDescent="0.25">
      <c r="G41" s="2"/>
    </row>
    <row r="42" spans="1:8" x14ac:dyDescent="0.25">
      <c r="C42" s="13"/>
      <c r="G42" s="2"/>
    </row>
    <row r="43" spans="1:8" x14ac:dyDescent="0.25">
      <c r="C43" s="6"/>
      <c r="G43" s="16" t="str">
        <f>D10</f>
        <v>Boby H. Najoan, SH</v>
      </c>
    </row>
    <row r="44" spans="1:8" x14ac:dyDescent="0.25">
      <c r="G44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2:H32"/>
    <mergeCell ref="B32:D32"/>
    <mergeCell ref="G31:H31"/>
    <mergeCell ref="B31:D31"/>
    <mergeCell ref="A34:H34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62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38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191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154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190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193</v>
      </c>
    </row>
    <row r="7" spans="1:17" x14ac:dyDescent="0.25">
      <c r="A7" s="22" t="str">
        <f>"NO : "&amp;Q5</f>
        <v>NO : 022/SPPB/SEK-PUPR/2020</v>
      </c>
      <c r="B7" s="22"/>
      <c r="C7" s="22"/>
      <c r="D7" s="22"/>
      <c r="E7" s="22"/>
      <c r="F7" s="22"/>
      <c r="G7" s="22"/>
      <c r="H7" s="22"/>
      <c r="Q7" s="1" t="s">
        <v>192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Kamis tanggal sembilan belas bulan Maret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33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31</v>
      </c>
    </row>
    <row r="13" spans="1:17" x14ac:dyDescent="0.25">
      <c r="D13" s="20"/>
      <c r="E13" s="20"/>
      <c r="F13" s="20"/>
      <c r="G13" s="20"/>
      <c r="H13" s="20"/>
      <c r="Q13" s="1" t="s">
        <v>32</v>
      </c>
    </row>
    <row r="14" spans="1:17" x14ac:dyDescent="0.25">
      <c r="Q14" s="1" t="s">
        <v>192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022/SPB/SEK-PUPR/2020 Tanggal 19 Maret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5.0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5.0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52</v>
      </c>
      <c r="C20" s="34"/>
      <c r="D20" s="35"/>
      <c r="E20" t="n" s="11">
        <v>1.0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194</v>
      </c>
      <c r="C21" s="34"/>
      <c r="D21" s="35"/>
      <c r="E21" t="n" s="11">
        <v>6.0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195</v>
      </c>
      <c r="C22" s="34"/>
      <c r="D22" s="35"/>
      <c r="E22" t="n" s="11">
        <v>2.0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196</v>
      </c>
      <c r="C23" s="34"/>
      <c r="D23" s="35"/>
      <c r="E23" t="n" s="11">
        <v>6.0</v>
      </c>
      <c r="F23" t="s" s="9">
        <v>167</v>
      </c>
      <c r="G23" s="29"/>
      <c r="H23" s="30"/>
    </row>
    <row r="24" ht="30.0" customHeight="true">
      <c r="A24" s="8" t="n">
        <f>ROW(A24)-17</f>
        <v>7.0</v>
      </c>
      <c r="B24" t="s" s="33">
        <v>54</v>
      </c>
      <c r="C24" s="34"/>
      <c r="D24" s="35"/>
      <c r="E24" t="n" s="11">
        <v>3.0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55</v>
      </c>
      <c r="C25" s="34"/>
      <c r="D25" s="35"/>
      <c r="E25" t="n" s="11">
        <v>5.0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56</v>
      </c>
      <c r="C26" s="34"/>
      <c r="D26" s="35"/>
      <c r="E26" t="n" s="11">
        <v>4.0</v>
      </c>
      <c r="F26" t="s" s="9">
        <v>46</v>
      </c>
      <c r="G26" s="29"/>
      <c r="H26" s="30"/>
    </row>
    <row r="27" ht="30.0" customHeight="true">
      <c r="A27" s="8" t="n">
        <f>ROW(A27)-17</f>
        <v>10.0</v>
      </c>
      <c r="B27" t="s" s="33">
        <v>197</v>
      </c>
      <c r="C27" s="34"/>
      <c r="D27" s="35"/>
      <c r="E27" t="n" s="11">
        <v>2.0</v>
      </c>
      <c r="F27" t="s" s="9">
        <v>46</v>
      </c>
      <c r="G27" s="29"/>
      <c r="H27" s="30"/>
    </row>
    <row r="28" ht="30.0" customHeight="true">
      <c r="A28" s="8" t="n">
        <f>ROW(A28)-17</f>
        <v>11.0</v>
      </c>
      <c r="B28" t="s" s="33">
        <v>198</v>
      </c>
      <c r="C28" s="34"/>
      <c r="D28" s="35"/>
      <c r="E28" t="n" s="11">
        <v>4.0</v>
      </c>
      <c r="F28" t="s" s="9">
        <v>61</v>
      </c>
      <c r="G28" s="29"/>
      <c r="H28" s="30"/>
    </row>
    <row r="29" ht="30.0" customHeight="true">
      <c r="A29" s="8" t="n">
        <f>ROW(A29)-17</f>
        <v>12.0</v>
      </c>
      <c r="B29" t="s" s="33">
        <v>60</v>
      </c>
      <c r="C29" s="34"/>
      <c r="D29" s="35"/>
      <c r="E29" t="n" s="11">
        <v>5.0</v>
      </c>
      <c r="F29" t="s" s="9">
        <v>61</v>
      </c>
      <c r="G29" s="29"/>
      <c r="H29" s="30"/>
    </row>
    <row r="30" ht="30.0" customHeight="true">
      <c r="A30" s="8" t="n">
        <f>ROW(A30)-17</f>
        <v>13.0</v>
      </c>
      <c r="B30" t="s" s="33">
        <v>199</v>
      </c>
      <c r="C30" s="34"/>
      <c r="D30" s="35"/>
      <c r="E30" t="n" s="11">
        <v>4.0</v>
      </c>
      <c r="F30" t="s" s="9">
        <v>46</v>
      </c>
      <c r="G30" s="29"/>
      <c r="H30" s="30"/>
    </row>
    <row r="31" ht="30.0" customHeight="true">
      <c r="A31" s="8" t="n">
        <f>ROW(A31)-17</f>
        <v>14.0</v>
      </c>
      <c r="B31" t="s" s="33">
        <v>200</v>
      </c>
      <c r="C31" s="34"/>
      <c r="D31" s="35"/>
      <c r="E31" t="n" s="11">
        <v>2.0</v>
      </c>
      <c r="F31" t="s" s="9">
        <v>46</v>
      </c>
      <c r="G31" s="29"/>
      <c r="H31" s="30"/>
    </row>
    <row r="32" ht="30.0" customHeight="true">
      <c r="A32" s="8" t="n">
        <f>ROW(A32)-17</f>
        <v>15.0</v>
      </c>
      <c r="B32" t="s" s="33">
        <v>201</v>
      </c>
      <c r="C32" s="34"/>
      <c r="D32" s="35"/>
      <c r="E32" t="n" s="11">
        <v>2.0</v>
      </c>
      <c r="F32" t="s" s="9">
        <v>46</v>
      </c>
      <c r="G32" s="29"/>
      <c r="H32" s="30"/>
    </row>
    <row r="33" ht="30.0" customHeight="true">
      <c r="A33" s="8" t="n">
        <f>ROW(A33)-17</f>
        <v>16.0</v>
      </c>
      <c r="B33" t="s" s="33">
        <v>62</v>
      </c>
      <c r="C33" s="34"/>
      <c r="D33" s="35"/>
      <c r="E33" t="n" s="11">
        <v>10.0</v>
      </c>
      <c r="F33" t="s" s="9">
        <v>46</v>
      </c>
      <c r="G33" s="29"/>
      <c r="H33" s="30"/>
    </row>
    <row r="34" ht="30.0" customHeight="true">
      <c r="A34" s="8" t="n">
        <f>ROW(A34)-17</f>
        <v>17.0</v>
      </c>
      <c r="B34" t="s" s="33">
        <v>130</v>
      </c>
      <c r="C34" s="34"/>
      <c r="D34" s="35"/>
      <c r="E34" t="n" s="11">
        <v>50.0</v>
      </c>
      <c r="F34" t="s" s="9">
        <v>46</v>
      </c>
      <c r="G34" s="29"/>
      <c r="H34" s="30"/>
    </row>
    <row r="35" ht="30.0" customHeight="true">
      <c r="A35" s="8" t="n">
        <f>ROW(A35)-17</f>
        <v>18.0</v>
      </c>
      <c r="B35" t="s" s="33">
        <v>202</v>
      </c>
      <c r="C35" s="34"/>
      <c r="D35" s="35"/>
      <c r="E35" t="n" s="11">
        <v>4.0</v>
      </c>
      <c r="F35" t="s" s="9">
        <v>203</v>
      </c>
      <c r="G35" s="29"/>
      <c r="H35" s="30"/>
    </row>
    <row r="36" ht="30.0" customHeight="true">
      <c r="A36" s="8" t="n">
        <f>ROW(A36)-17</f>
        <v>19.0</v>
      </c>
      <c r="B36" t="s" s="33">
        <v>204</v>
      </c>
      <c r="C36" s="34"/>
      <c r="D36" s="35"/>
      <c r="E36" t="n" s="11">
        <v>4.0</v>
      </c>
      <c r="F36" t="s" s="9">
        <v>203</v>
      </c>
      <c r="G36" s="29"/>
      <c r="H36" s="30"/>
    </row>
    <row r="37" ht="30.0" customHeight="true">
      <c r="A37" s="8" t="n">
        <f>ROW(A37)-17</f>
        <v>20.0</v>
      </c>
      <c r="B37" t="s" s="33">
        <v>134</v>
      </c>
      <c r="C37" s="34"/>
      <c r="D37" s="35"/>
      <c r="E37" t="n" s="11">
        <v>2.0</v>
      </c>
      <c r="F37" t="s" s="9">
        <v>46</v>
      </c>
      <c r="G37" s="29"/>
      <c r="H37" s="30"/>
    </row>
    <row r="38" ht="30.0" customHeight="true">
      <c r="A38" s="8" t="n">
        <f>ROW(A38)-17</f>
        <v>21.0</v>
      </c>
      <c r="B38" t="s" s="33">
        <v>205</v>
      </c>
      <c r="C38" s="34"/>
      <c r="D38" s="35"/>
      <c r="E38" t="n" s="11">
        <v>2.0</v>
      </c>
      <c r="F38" t="s" s="9">
        <v>206</v>
      </c>
      <c r="G38" s="29"/>
      <c r="H38" s="30"/>
    </row>
    <row r="39" ht="30.0" customHeight="true">
      <c r="A39" s="8" t="n">
        <f>ROW(A39)-17</f>
        <v>22.0</v>
      </c>
      <c r="B39" t="s" s="33">
        <v>207</v>
      </c>
      <c r="C39" s="34"/>
      <c r="D39" s="35"/>
      <c r="E39" t="n" s="11">
        <v>1.0</v>
      </c>
      <c r="F39" t="s" s="9">
        <v>59</v>
      </c>
      <c r="G39" s="29"/>
      <c r="H39" s="30"/>
    </row>
    <row r="40" ht="30.0" customHeight="true">
      <c r="A40" s="8" t="n">
        <f>ROW(A40)-17</f>
        <v>23.0</v>
      </c>
      <c r="B40" t="s" s="33">
        <v>208</v>
      </c>
      <c r="C40" s="34"/>
      <c r="D40" s="35"/>
      <c r="E40" t="n" s="11">
        <v>2.0</v>
      </c>
      <c r="F40" t="s" s="9">
        <v>46</v>
      </c>
      <c r="G40" s="29"/>
      <c r="H40" s="30"/>
    </row>
    <row r="41" ht="30.0" customHeight="true">
      <c r="A41" s="8" t="n">
        <f>ROW(A41)-17</f>
        <v>24.0</v>
      </c>
      <c r="B41" t="s" s="33">
        <v>104</v>
      </c>
      <c r="C41" s="34"/>
      <c r="D41" s="35"/>
      <c r="E41" t="n" s="11">
        <v>1.0</v>
      </c>
      <c r="F41" t="s" s="9">
        <v>46</v>
      </c>
      <c r="G41" s="29"/>
      <c r="H41" s="30"/>
    </row>
    <row r="42" ht="30.0" customHeight="true">
      <c r="A42" s="8" t="n">
        <f>ROW(A42)-17</f>
        <v>25.0</v>
      </c>
      <c r="B42" t="s" s="33">
        <v>105</v>
      </c>
      <c r="C42" s="34"/>
      <c r="D42" s="35"/>
      <c r="E42" t="n" s="11">
        <v>1.0</v>
      </c>
      <c r="F42" t="s" s="9">
        <v>46</v>
      </c>
      <c r="G42" s="29"/>
      <c r="H42" s="30"/>
    </row>
    <row r="43" ht="30.0" customHeight="true">
      <c r="A43" s="8" t="n">
        <f>ROW(A43)-17</f>
        <v>26.0</v>
      </c>
      <c r="B43" t="s" s="33">
        <v>209</v>
      </c>
      <c r="C43" s="34"/>
      <c r="D43" s="35"/>
      <c r="E43" t="n" s="11">
        <v>1.0</v>
      </c>
      <c r="F43" t="s" s="9">
        <v>167</v>
      </c>
      <c r="G43" s="29"/>
      <c r="H43" s="30"/>
    </row>
    <row r="44" ht="30.0" customHeight="true">
      <c r="A44" s="8" t="n">
        <f>ROW(A44)-17</f>
        <v>27.0</v>
      </c>
      <c r="B44" t="s" s="33">
        <v>106</v>
      </c>
      <c r="C44" s="34"/>
      <c r="D44" s="35"/>
      <c r="E44" t="n" s="11">
        <v>4.0</v>
      </c>
      <c r="F44" t="s" s="9">
        <v>46</v>
      </c>
      <c r="G44" s="29"/>
      <c r="H44" s="30"/>
    </row>
    <row r="45" ht="30.0" customHeight="true">
      <c r="A45" s="8" t="n">
        <f>ROW(A45)-17</f>
        <v>28.0</v>
      </c>
      <c r="B45" t="s" s="33">
        <v>210</v>
      </c>
      <c r="C45" s="34"/>
      <c r="D45" s="35"/>
      <c r="E45" t="n" s="11">
        <v>2.0</v>
      </c>
      <c r="F45" t="s" s="9">
        <v>46</v>
      </c>
      <c r="G45" s="29"/>
      <c r="H45" s="30"/>
    </row>
    <row r="46" ht="30.0" customHeight="true">
      <c r="A46" s="8" t="n">
        <f>ROW(A46)-17</f>
        <v>29.0</v>
      </c>
      <c r="B46" t="s" s="33">
        <v>211</v>
      </c>
      <c r="C46" s="34"/>
      <c r="D46" s="35"/>
      <c r="E46" t="n" s="11">
        <v>1.0</v>
      </c>
      <c r="F46" t="s" s="9">
        <v>167</v>
      </c>
      <c r="G46" s="29"/>
      <c r="H46" s="30"/>
    </row>
    <row r="47" ht="30.0" customHeight="true">
      <c r="A47" s="8" t="n">
        <f>ROW(A47)-17</f>
        <v>30.0</v>
      </c>
      <c r="B47" t="s" s="33">
        <v>212</v>
      </c>
      <c r="C47" s="34"/>
      <c r="D47" s="35"/>
      <c r="E47" t="n" s="11">
        <v>1.0</v>
      </c>
      <c r="F47" t="s" s="9">
        <v>167</v>
      </c>
      <c r="G47" s="29"/>
      <c r="H47" s="30"/>
    </row>
    <row r="48" ht="30.0" customHeight="true">
      <c r="A48" s="8" t="n">
        <f>ROW(A48)-17</f>
        <v>31.0</v>
      </c>
      <c r="B48" t="s" s="33">
        <v>213</v>
      </c>
      <c r="C48" s="34"/>
      <c r="D48" s="35"/>
      <c r="E48" t="n" s="11">
        <v>1.0</v>
      </c>
      <c r="F48" t="s" s="9">
        <v>46</v>
      </c>
      <c r="G48" s="29"/>
      <c r="H48" s="30"/>
    </row>
    <row r="49" ht="30.0" customHeight="true">
      <c r="A49" s="8" t="n">
        <f>ROW(A49)-17</f>
        <v>32.0</v>
      </c>
      <c r="B49" t="s" s="33">
        <v>214</v>
      </c>
      <c r="C49" s="34"/>
      <c r="D49" s="35"/>
      <c r="E49" t="n" s="11">
        <v>2.0</v>
      </c>
      <c r="F49" t="s" s="9">
        <v>46</v>
      </c>
      <c r="G49" s="29"/>
      <c r="H49" s="30"/>
    </row>
    <row r="50" spans="1:8" s="3" customFormat="1" x14ac:dyDescent="0.25">
      <c r="A50" s="17"/>
      <c r="B50" s="18"/>
      <c r="C50" s="18"/>
      <c r="D50" s="18"/>
      <c r="E50" s="18"/>
      <c r="F50" s="18"/>
      <c r="G50" s="18"/>
      <c r="H50" s="19"/>
    </row>
    <row r="52" spans="1:8" ht="22.5" customHeight="1" x14ac:dyDescent="0.25">
      <c r="A52" s="25" t="s">
        <v>21</v>
      </c>
      <c r="B52" s="25"/>
      <c r="C52" s="25"/>
      <c r="D52" s="25"/>
      <c r="E52" s="25"/>
      <c r="F52" s="25"/>
      <c r="G52" s="25"/>
      <c r="H52" s="25"/>
    </row>
    <row r="53" spans="1:8" ht="22.5" customHeight="1" x14ac:dyDescent="0.25">
      <c r="A53" s="12"/>
      <c r="B53" s="12"/>
      <c r="C53" s="12"/>
      <c r="D53" s="12"/>
      <c r="E53" s="12"/>
      <c r="F53" s="12"/>
      <c r="G53" s="14"/>
      <c r="H53" s="12"/>
    </row>
    <row r="54" spans="1:8" x14ac:dyDescent="0.25">
      <c r="C54" s="6"/>
      <c r="G54" s="15" t="str">
        <f>"Airmadidi, "&amp;Q14</f>
        <v>Airmadidi, 19 Maret 2020</v>
      </c>
    </row>
    <row r="55" spans="1:8" x14ac:dyDescent="0.25">
      <c r="C55" s="15"/>
      <c r="G55" s="2" t="str">
        <f>Q8</f>
        <v>Pengguna Barang</v>
      </c>
    </row>
    <row r="56" spans="1:8" x14ac:dyDescent="0.25">
      <c r="C56" s="2"/>
      <c r="G56" s="2"/>
    </row>
    <row r="57" spans="1:8" x14ac:dyDescent="0.25">
      <c r="G57" s="2"/>
    </row>
    <row r="58" spans="1:8" x14ac:dyDescent="0.25">
      <c r="G58" s="2"/>
    </row>
    <row r="59" spans="1:8" x14ac:dyDescent="0.25">
      <c r="G59" s="2"/>
    </row>
    <row r="60" spans="1:8" x14ac:dyDescent="0.25">
      <c r="C60" s="13"/>
      <c r="G60" s="2"/>
    </row>
    <row r="61" spans="1:8" x14ac:dyDescent="0.25">
      <c r="C61" s="6"/>
      <c r="G61" s="16" t="str">
        <f>D10</f>
        <v>Boby H. Najoan, SH</v>
      </c>
    </row>
    <row r="62" spans="1:8" x14ac:dyDescent="0.25">
      <c r="G62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2:H32"/>
    <mergeCell ref="B32:D32"/>
    <mergeCell ref="G33:H33"/>
    <mergeCell ref="B33:D33"/>
    <mergeCell ref="G34:H34"/>
    <mergeCell ref="B34:D34"/>
    <mergeCell ref="G35:H35"/>
    <mergeCell ref="B35:D35"/>
    <mergeCell ref="G36:H36"/>
    <mergeCell ref="B36:D36"/>
    <mergeCell ref="G37:H37"/>
    <mergeCell ref="B37:D37"/>
    <mergeCell ref="G38:H38"/>
    <mergeCell ref="B38:D38"/>
    <mergeCell ref="G39:H39"/>
    <mergeCell ref="B39:D39"/>
    <mergeCell ref="G40:H40"/>
    <mergeCell ref="B40:D40"/>
    <mergeCell ref="G41:H41"/>
    <mergeCell ref="B41:D41"/>
    <mergeCell ref="G42:H42"/>
    <mergeCell ref="B42:D42"/>
    <mergeCell ref="G43:H43"/>
    <mergeCell ref="B43:D43"/>
    <mergeCell ref="G44:H44"/>
    <mergeCell ref="B44:D44"/>
    <mergeCell ref="G45:H45"/>
    <mergeCell ref="B45:D45"/>
    <mergeCell ref="G46:H46"/>
    <mergeCell ref="B46:D46"/>
    <mergeCell ref="G47:H47"/>
    <mergeCell ref="B47:D47"/>
    <mergeCell ref="G48:H48"/>
    <mergeCell ref="B48:D48"/>
    <mergeCell ref="G50:H50"/>
    <mergeCell ref="B50:D50"/>
    <mergeCell ref="G49:H49"/>
    <mergeCell ref="B49:D49"/>
    <mergeCell ref="A52:H5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9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38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191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154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215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216</v>
      </c>
    </row>
    <row r="7" spans="1:17" x14ac:dyDescent="0.25">
      <c r="A7" s="22" t="str">
        <f>"NO : "&amp;Q5</f>
        <v>NO : 023/SPPB/TR-PUPR/2020</v>
      </c>
      <c r="B7" s="22"/>
      <c r="C7" s="22"/>
      <c r="D7" s="22"/>
      <c r="E7" s="22"/>
      <c r="F7" s="22"/>
      <c r="G7" s="22"/>
      <c r="H7" s="22"/>
      <c r="Q7" s="1" t="s">
        <v>192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Kamis tanggal sembilan belas bulan Maret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151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149</v>
      </c>
    </row>
    <row r="13" spans="1:17" x14ac:dyDescent="0.25">
      <c r="D13" s="20"/>
      <c r="E13" s="20"/>
      <c r="F13" s="20"/>
      <c r="G13" s="20"/>
      <c r="H13" s="20"/>
      <c r="Q13" s="1" t="s">
        <v>150</v>
      </c>
    </row>
    <row r="14" spans="1:17" x14ac:dyDescent="0.25">
      <c r="Q14" s="1" t="s">
        <v>192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023/SPB/TR-PUPR/2020 Tanggal 19 Maret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194</v>
      </c>
      <c r="C18" s="34"/>
      <c r="D18" s="35"/>
      <c r="E18" t="n" s="11">
        <v>5.0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199</v>
      </c>
      <c r="C19" s="34"/>
      <c r="D19" s="35"/>
      <c r="E19" t="n" s="11">
        <v>3.0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200</v>
      </c>
      <c r="C20" s="34"/>
      <c r="D20" s="35"/>
      <c r="E20" t="n" s="11">
        <v>2.0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130</v>
      </c>
      <c r="C21" s="34"/>
      <c r="D21" s="35"/>
      <c r="E21" t="n" s="11">
        <v>100.0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202</v>
      </c>
      <c r="C22" s="34"/>
      <c r="D22" s="35"/>
      <c r="E22" t="n" s="11">
        <v>1.0</v>
      </c>
      <c r="F22" t="s" s="9">
        <v>203</v>
      </c>
      <c r="G22" s="29"/>
      <c r="H22" s="30"/>
    </row>
    <row r="23" ht="30.0" customHeight="true">
      <c r="A23" s="8" t="n">
        <f>ROW(A23)-17</f>
        <v>6.0</v>
      </c>
      <c r="B23" t="s" s="33">
        <v>217</v>
      </c>
      <c r="C23" s="34"/>
      <c r="D23" s="35"/>
      <c r="E23" t="n" s="11">
        <v>2.0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205</v>
      </c>
      <c r="C24" s="34"/>
      <c r="D24" s="35"/>
      <c r="E24" t="n" s="11">
        <v>2.0</v>
      </c>
      <c r="F24" t="s" s="9">
        <v>206</v>
      </c>
      <c r="G24" s="29"/>
      <c r="H24" s="30"/>
    </row>
    <row r="25" ht="30.0" customHeight="true">
      <c r="A25" s="8" t="n">
        <f>ROW(A25)-17</f>
        <v>8.0</v>
      </c>
      <c r="B25" t="s" s="33">
        <v>218</v>
      </c>
      <c r="C25" s="34"/>
      <c r="D25" s="35"/>
      <c r="E25" t="n" s="11">
        <v>2.0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219</v>
      </c>
      <c r="C26" s="34"/>
      <c r="D26" s="35"/>
      <c r="E26" t="n" s="11">
        <v>1.0</v>
      </c>
      <c r="F26" t="s" s="9">
        <v>46</v>
      </c>
      <c r="G26" s="29"/>
      <c r="H26" s="30"/>
    </row>
    <row r="27" ht="30.0" customHeight="true">
      <c r="A27" s="8" t="n">
        <f>ROW(A27)-17</f>
        <v>10.0</v>
      </c>
      <c r="B27" t="s" s="33">
        <v>220</v>
      </c>
      <c r="C27" s="34"/>
      <c r="D27" s="35"/>
      <c r="E27" t="n" s="11">
        <v>1.0</v>
      </c>
      <c r="F27" t="s" s="9">
        <v>206</v>
      </c>
      <c r="G27" s="29"/>
      <c r="H27" s="30"/>
    </row>
    <row r="28" ht="30.0" customHeight="true">
      <c r="A28" s="8" t="n">
        <f>ROW(A28)-17</f>
        <v>11.0</v>
      </c>
      <c r="B28" t="s" s="33">
        <v>207</v>
      </c>
      <c r="C28" s="34"/>
      <c r="D28" s="35"/>
      <c r="E28" t="n" s="11">
        <v>1.0</v>
      </c>
      <c r="F28" t="s" s="9">
        <v>59</v>
      </c>
      <c r="G28" s="29"/>
      <c r="H28" s="30"/>
    </row>
    <row r="29" ht="30.0" customHeight="true">
      <c r="A29" s="8" t="n">
        <f>ROW(A29)-17</f>
        <v>12.0</v>
      </c>
      <c r="B29" t="s" s="33">
        <v>208</v>
      </c>
      <c r="C29" s="34"/>
      <c r="D29" s="35"/>
      <c r="E29" t="n" s="11">
        <v>1.0</v>
      </c>
      <c r="F29" t="s" s="9">
        <v>46</v>
      </c>
      <c r="G29" s="29"/>
      <c r="H29" s="30"/>
    </row>
    <row r="30" ht="30.0" customHeight="true">
      <c r="A30" s="8" t="n">
        <f>ROW(A30)-17</f>
        <v>13.0</v>
      </c>
      <c r="B30" t="s" s="33">
        <v>209</v>
      </c>
      <c r="C30" s="34"/>
      <c r="D30" s="35"/>
      <c r="E30" t="n" s="11">
        <v>1.0</v>
      </c>
      <c r="F30" t="s" s="9">
        <v>167</v>
      </c>
      <c r="G30" s="29"/>
      <c r="H30" s="30"/>
    </row>
    <row r="31" ht="30.0" customHeight="true">
      <c r="A31" s="8" t="n">
        <f>ROW(A31)-17</f>
        <v>14.0</v>
      </c>
      <c r="B31" t="s" s="33">
        <v>106</v>
      </c>
      <c r="C31" s="34"/>
      <c r="D31" s="35"/>
      <c r="E31" t="n" s="11">
        <v>2.0</v>
      </c>
      <c r="F31" t="s" s="9">
        <v>46</v>
      </c>
      <c r="G31" s="29"/>
      <c r="H31" s="30"/>
    </row>
    <row r="32" ht="30.0" customHeight="true">
      <c r="A32" s="8" t="n">
        <f>ROW(A32)-17</f>
        <v>15.0</v>
      </c>
      <c r="B32" t="s" s="33">
        <v>108</v>
      </c>
      <c r="C32" s="34"/>
      <c r="D32" s="35"/>
      <c r="E32" t="n" s="11">
        <v>5.0</v>
      </c>
      <c r="F32" t="s" s="9">
        <v>46</v>
      </c>
      <c r="G32" s="29"/>
      <c r="H32" s="30"/>
    </row>
    <row r="33" ht="30.0" customHeight="true">
      <c r="A33" s="8" t="n">
        <f>ROW(A33)-17</f>
        <v>16.0</v>
      </c>
      <c r="B33" t="s" s="33">
        <v>210</v>
      </c>
      <c r="C33" s="34"/>
      <c r="D33" s="35"/>
      <c r="E33" t="n" s="11">
        <v>1.0</v>
      </c>
      <c r="F33" t="s" s="9">
        <v>46</v>
      </c>
      <c r="G33" s="29"/>
      <c r="H33" s="30"/>
    </row>
    <row r="34" ht="30.0" customHeight="true">
      <c r="A34" s="8" t="n">
        <f>ROW(A34)-17</f>
        <v>17.0</v>
      </c>
      <c r="B34" t="s" s="33">
        <v>211</v>
      </c>
      <c r="C34" s="34"/>
      <c r="D34" s="35"/>
      <c r="E34" t="n" s="11">
        <v>1.0</v>
      </c>
      <c r="F34" t="s" s="9">
        <v>167</v>
      </c>
      <c r="G34" s="29"/>
      <c r="H34" s="30"/>
    </row>
    <row r="35" ht="30.0" customHeight="true">
      <c r="A35" s="8" t="n">
        <f>ROW(A35)-17</f>
        <v>18.0</v>
      </c>
      <c r="B35" t="s" s="33">
        <v>212</v>
      </c>
      <c r="C35" s="34"/>
      <c r="D35" s="35"/>
      <c r="E35" t="n" s="11">
        <v>1.0</v>
      </c>
      <c r="F35" t="s" s="9">
        <v>167</v>
      </c>
      <c r="G35" s="29"/>
      <c r="H35" s="30"/>
    </row>
    <row r="36" ht="30.0" customHeight="true">
      <c r="A36" s="8" t="n">
        <f>ROW(A36)-17</f>
        <v>19.0</v>
      </c>
      <c r="B36" t="s" s="33">
        <v>214</v>
      </c>
      <c r="C36" s="34"/>
      <c r="D36" s="35"/>
      <c r="E36" t="n" s="11">
        <v>1.0</v>
      </c>
      <c r="F36" t="s" s="9">
        <v>46</v>
      </c>
      <c r="G36" s="29"/>
      <c r="H36" s="30"/>
    </row>
    <row r="37" spans="1:8" s="3" customFormat="1" x14ac:dyDescent="0.25">
      <c r="A37" s="17"/>
      <c r="B37" s="18"/>
      <c r="C37" s="18"/>
      <c r="D37" s="18"/>
      <c r="E37" s="18"/>
      <c r="F37" s="18"/>
      <c r="G37" s="18"/>
      <c r="H37" s="19"/>
    </row>
    <row r="39" spans="1:8" ht="22.5" customHeight="1" x14ac:dyDescent="0.25">
      <c r="A39" s="25" t="s">
        <v>21</v>
      </c>
      <c r="B39" s="25"/>
      <c r="C39" s="25"/>
      <c r="D39" s="25"/>
      <c r="E39" s="25"/>
      <c r="F39" s="25"/>
      <c r="G39" s="25"/>
      <c r="H39" s="25"/>
    </row>
    <row r="40" spans="1:8" ht="22.5" customHeight="1" x14ac:dyDescent="0.25">
      <c r="A40" s="12"/>
      <c r="B40" s="12"/>
      <c r="C40" s="12"/>
      <c r="D40" s="12"/>
      <c r="E40" s="12"/>
      <c r="F40" s="12"/>
      <c r="G40" s="14"/>
      <c r="H40" s="12"/>
    </row>
    <row r="41" spans="1:8" x14ac:dyDescent="0.25">
      <c r="C41" s="6"/>
      <c r="G41" s="15" t="str">
        <f>"Airmadidi, "&amp;Q14</f>
        <v>Airmadidi, 19 Maret 2020</v>
      </c>
    </row>
    <row r="42" spans="1:8" x14ac:dyDescent="0.25">
      <c r="C42" s="15"/>
      <c r="G42" s="2" t="str">
        <f>Q8</f>
        <v>Pengguna Barang</v>
      </c>
    </row>
    <row r="43" spans="1:8" x14ac:dyDescent="0.25">
      <c r="C43" s="2"/>
      <c r="G43" s="2"/>
    </row>
    <row r="44" spans="1:8" x14ac:dyDescent="0.25">
      <c r="G44" s="2"/>
    </row>
    <row r="45" spans="1:8" x14ac:dyDescent="0.25">
      <c r="G45" s="2"/>
    </row>
    <row r="46" spans="1:8" x14ac:dyDescent="0.25">
      <c r="G46" s="2"/>
    </row>
    <row r="47" spans="1:8" x14ac:dyDescent="0.25">
      <c r="C47" s="13"/>
      <c r="G47" s="2"/>
    </row>
    <row r="48" spans="1:8" x14ac:dyDescent="0.25">
      <c r="C48" s="6"/>
      <c r="G48" s="16" t="str">
        <f>D10</f>
        <v>Boby H. Najoan, SH</v>
      </c>
    </row>
    <row r="49" spans="1:8" x14ac:dyDescent="0.25">
      <c r="G49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2:H32"/>
    <mergeCell ref="B32:D32"/>
    <mergeCell ref="G33:H33"/>
    <mergeCell ref="B33:D33"/>
    <mergeCell ref="G34:H34"/>
    <mergeCell ref="B34:D34"/>
    <mergeCell ref="G35:H35"/>
    <mergeCell ref="B35:D35"/>
    <mergeCell ref="G37:H37"/>
    <mergeCell ref="B37:D37"/>
    <mergeCell ref="G36:H36"/>
    <mergeCell ref="B36:D36"/>
    <mergeCell ref="A39:H39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1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67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222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154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221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224</v>
      </c>
    </row>
    <row r="7" spans="1:17" x14ac:dyDescent="0.25">
      <c r="A7" s="22" t="str">
        <f>"NO : "&amp;Q5</f>
        <v>NO : 024/SPPB/JK-PUPR/2020</v>
      </c>
      <c r="B7" s="22"/>
      <c r="C7" s="22"/>
      <c r="D7" s="22"/>
      <c r="E7" s="22"/>
      <c r="F7" s="22"/>
      <c r="G7" s="22"/>
      <c r="H7" s="22"/>
      <c r="Q7" s="1" t="s">
        <v>223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Senin tanggal dua puluh tiga bulan Maret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94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92</v>
      </c>
    </row>
    <row r="13" spans="1:17" x14ac:dyDescent="0.25">
      <c r="D13" s="20"/>
      <c r="E13" s="20"/>
      <c r="F13" s="20"/>
      <c r="G13" s="20"/>
      <c r="H13" s="20"/>
      <c r="Q13" s="1" t="s">
        <v>93</v>
      </c>
    </row>
    <row r="14" spans="1:17" x14ac:dyDescent="0.25">
      <c r="Q14" s="1" t="s">
        <v>223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024/SPB/JK-PUPR/2020 Tanggal 23 Maret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126</v>
      </c>
      <c r="C18" s="34"/>
      <c r="D18" s="35"/>
      <c r="E18" t="n" s="11">
        <v>50.0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127</v>
      </c>
      <c r="C19" s="34"/>
      <c r="D19" s="35"/>
      <c r="E19" t="n" s="11">
        <v>50.0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49</v>
      </c>
      <c r="C20" s="34"/>
      <c r="D20" s="35"/>
      <c r="E20" t="n" s="11">
        <v>50.0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128</v>
      </c>
      <c r="C21" s="34"/>
      <c r="D21" s="35"/>
      <c r="E21" t="n" s="11">
        <v>50.0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53</v>
      </c>
      <c r="C22" s="34"/>
      <c r="D22" s="35"/>
      <c r="E22" t="n" s="11">
        <v>5.0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57</v>
      </c>
      <c r="C23" s="34"/>
      <c r="D23" s="35"/>
      <c r="E23" t="n" s="11">
        <v>5.0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58</v>
      </c>
      <c r="C24" s="34"/>
      <c r="D24" s="35"/>
      <c r="E24" t="n" s="11">
        <v>3.0</v>
      </c>
      <c r="F24" t="s" s="9">
        <v>59</v>
      </c>
      <c r="G24" s="29"/>
      <c r="H24" s="30"/>
    </row>
    <row r="25" ht="30.0" customHeight="true">
      <c r="A25" s="8" t="n">
        <f>ROW(A25)-17</f>
        <v>8.0</v>
      </c>
      <c r="B25" t="s" s="33">
        <v>198</v>
      </c>
      <c r="C25" s="34"/>
      <c r="D25" s="35"/>
      <c r="E25" t="n" s="11">
        <v>5.0</v>
      </c>
      <c r="F25" t="s" s="9">
        <v>61</v>
      </c>
      <c r="G25" s="29"/>
      <c r="H25" s="30"/>
    </row>
    <row r="26" ht="30.0" customHeight="true">
      <c r="A26" s="8" t="n">
        <f>ROW(A26)-17</f>
        <v>9.0</v>
      </c>
      <c r="B26" t="s" s="33">
        <v>60</v>
      </c>
      <c r="C26" s="34"/>
      <c r="D26" s="35"/>
      <c r="E26" t="n" s="11">
        <v>25.0</v>
      </c>
      <c r="F26" t="s" s="9">
        <v>61</v>
      </c>
      <c r="G26" s="29"/>
      <c r="H26" s="30"/>
    </row>
    <row r="27" ht="30.0" customHeight="true">
      <c r="A27" s="8" t="n">
        <f>ROW(A27)-17</f>
        <v>10.0</v>
      </c>
      <c r="B27" t="s" s="33">
        <v>62</v>
      </c>
      <c r="C27" s="34"/>
      <c r="D27" s="35"/>
      <c r="E27" t="n" s="11">
        <v>100.0</v>
      </c>
      <c r="F27" t="s" s="9">
        <v>46</v>
      </c>
      <c r="G27" s="29"/>
      <c r="H27" s="30"/>
    </row>
    <row r="28" ht="30.0" customHeight="true">
      <c r="A28" s="8" t="n">
        <f>ROW(A28)-17</f>
        <v>11.0</v>
      </c>
      <c r="B28" t="s" s="33">
        <v>134</v>
      </c>
      <c r="C28" s="34"/>
      <c r="D28" s="35"/>
      <c r="E28" t="n" s="11">
        <v>8.0</v>
      </c>
      <c r="F28" t="s" s="9">
        <v>46</v>
      </c>
      <c r="G28" s="29"/>
      <c r="H28" s="30"/>
    </row>
    <row r="29" ht="30.0" customHeight="true">
      <c r="A29" s="8" t="n">
        <f>ROW(A29)-17</f>
        <v>12.0</v>
      </c>
      <c r="B29" t="s" s="33">
        <v>144</v>
      </c>
      <c r="C29" s="34"/>
      <c r="D29" s="35"/>
      <c r="E29" t="n" s="11">
        <v>1.0</v>
      </c>
      <c r="F29" t="s" s="9">
        <v>46</v>
      </c>
      <c r="G29" s="29"/>
      <c r="H29" s="30"/>
    </row>
    <row r="30" ht="30.0" customHeight="true">
      <c r="A30" s="8" t="n">
        <f>ROW(A30)-17</f>
        <v>13.0</v>
      </c>
      <c r="B30" t="s" s="33">
        <v>177</v>
      </c>
      <c r="C30" s="34"/>
      <c r="D30" s="35"/>
      <c r="E30" t="n" s="11">
        <v>4.0</v>
      </c>
      <c r="F30" t="s" s="9">
        <v>61</v>
      </c>
      <c r="G30" s="29"/>
      <c r="H30" s="30"/>
    </row>
    <row r="31" ht="30.0" customHeight="true">
      <c r="A31" s="8" t="n">
        <f>ROW(A31)-17</f>
        <v>14.0</v>
      </c>
      <c r="B31" t="s" s="33">
        <v>225</v>
      </c>
      <c r="C31" s="34"/>
      <c r="D31" s="35"/>
      <c r="E31" t="n" s="11">
        <v>5.0</v>
      </c>
      <c r="F31" t="s" s="9">
        <v>46</v>
      </c>
      <c r="G31" s="29"/>
      <c r="H31" s="30"/>
    </row>
    <row r="32" ht="30.0" customHeight="true">
      <c r="A32" s="8" t="n">
        <f>ROW(A32)-17</f>
        <v>15.0</v>
      </c>
      <c r="B32" t="s" s="33">
        <v>226</v>
      </c>
      <c r="C32" s="34"/>
      <c r="D32" s="35"/>
      <c r="E32" t="n" s="11">
        <v>5.0</v>
      </c>
      <c r="F32" t="s" s="9">
        <v>46</v>
      </c>
      <c r="G32" s="29"/>
      <c r="H32" s="30"/>
    </row>
    <row r="33" ht="30.0" customHeight="true">
      <c r="A33" s="8" t="n">
        <f>ROW(A33)-17</f>
        <v>16.0</v>
      </c>
      <c r="B33" t="s" s="33">
        <v>227</v>
      </c>
      <c r="C33" s="34"/>
      <c r="D33" s="35"/>
      <c r="E33" t="n" s="11">
        <v>5.0</v>
      </c>
      <c r="F33" t="s" s="9">
        <v>46</v>
      </c>
      <c r="G33" s="29"/>
      <c r="H33" s="30"/>
    </row>
    <row r="34" ht="30.0" customHeight="true">
      <c r="A34" s="8" t="n">
        <f>ROW(A34)-17</f>
        <v>17.0</v>
      </c>
      <c r="B34" t="s" s="33">
        <v>228</v>
      </c>
      <c r="C34" s="34"/>
      <c r="D34" s="35"/>
      <c r="E34" t="n" s="11">
        <v>5.0</v>
      </c>
      <c r="F34" t="s" s="9">
        <v>46</v>
      </c>
      <c r="G34" s="29"/>
      <c r="H34" s="30"/>
    </row>
    <row r="35" ht="30.0" customHeight="true">
      <c r="A35" s="8" t="n">
        <f>ROW(A35)-17</f>
        <v>18.0</v>
      </c>
      <c r="B35" t="s" s="33">
        <v>229</v>
      </c>
      <c r="C35" s="34"/>
      <c r="D35" s="35"/>
      <c r="E35" t="n" s="11">
        <v>3.0</v>
      </c>
      <c r="F35" t="s" s="9">
        <v>46</v>
      </c>
      <c r="G35" s="29"/>
      <c r="H35" s="30"/>
    </row>
    <row r="36" ht="30.0" customHeight="true">
      <c r="A36" s="8" t="n">
        <f>ROW(A36)-17</f>
        <v>19.0</v>
      </c>
      <c r="B36" t="s" s="33">
        <v>230</v>
      </c>
      <c r="C36" s="34"/>
      <c r="D36" s="35"/>
      <c r="E36" t="n" s="11">
        <v>3.0</v>
      </c>
      <c r="F36" t="s" s="9">
        <v>164</v>
      </c>
      <c r="G36" s="29"/>
      <c r="H36" s="30"/>
    </row>
    <row r="37" ht="30.0" customHeight="true">
      <c r="A37" s="8" t="n">
        <f>ROW(A37)-17</f>
        <v>20.0</v>
      </c>
      <c r="B37" t="s" s="33">
        <v>231</v>
      </c>
      <c r="C37" s="34"/>
      <c r="D37" s="35"/>
      <c r="E37" t="n" s="11">
        <v>3.0</v>
      </c>
      <c r="F37" t="s" s="9">
        <v>164</v>
      </c>
      <c r="G37" s="29"/>
      <c r="H37" s="30"/>
    </row>
    <row r="38" ht="30.0" customHeight="true">
      <c r="A38" s="8" t="n">
        <f>ROW(A38)-17</f>
        <v>21.0</v>
      </c>
      <c r="B38" t="s" s="33">
        <v>232</v>
      </c>
      <c r="C38" s="34"/>
      <c r="D38" s="35"/>
      <c r="E38" t="n" s="11">
        <v>5.0</v>
      </c>
      <c r="F38" t="s" s="9">
        <v>46</v>
      </c>
      <c r="G38" s="29"/>
      <c r="H38" s="30"/>
    </row>
    <row r="39" spans="1:8" s="3" customFormat="1" x14ac:dyDescent="0.25">
      <c r="A39" s="17"/>
      <c r="B39" s="18"/>
      <c r="C39" s="18"/>
      <c r="D39" s="18"/>
      <c r="E39" s="18"/>
      <c r="F39" s="18"/>
      <c r="G39" s="18"/>
      <c r="H39" s="19"/>
    </row>
    <row r="41" spans="1:8" ht="22.5" customHeight="1" x14ac:dyDescent="0.25">
      <c r="A41" s="25" t="s">
        <v>21</v>
      </c>
      <c r="B41" s="25"/>
      <c r="C41" s="25"/>
      <c r="D41" s="25"/>
      <c r="E41" s="25"/>
      <c r="F41" s="25"/>
      <c r="G41" s="25"/>
      <c r="H41" s="25"/>
    </row>
    <row r="42" spans="1:8" ht="22.5" customHeight="1" x14ac:dyDescent="0.25">
      <c r="A42" s="12"/>
      <c r="B42" s="12"/>
      <c r="C42" s="12"/>
      <c r="D42" s="12"/>
      <c r="E42" s="12"/>
      <c r="F42" s="12"/>
      <c r="G42" s="14"/>
      <c r="H42" s="12"/>
    </row>
    <row r="43" spans="1:8" x14ac:dyDescent="0.25">
      <c r="C43" s="6"/>
      <c r="G43" s="15" t="str">
        <f>"Airmadidi, "&amp;Q14</f>
        <v>Airmadidi, 23 Maret 2020</v>
      </c>
    </row>
    <row r="44" spans="1:8" x14ac:dyDescent="0.25">
      <c r="C44" s="15"/>
      <c r="G44" s="2" t="str">
        <f>Q8</f>
        <v>Pengguna Barang</v>
      </c>
    </row>
    <row r="45" spans="1:8" x14ac:dyDescent="0.25">
      <c r="C45" s="2"/>
      <c r="G45" s="2"/>
    </row>
    <row r="46" spans="1:8" x14ac:dyDescent="0.25">
      <c r="G46" s="2"/>
    </row>
    <row r="47" spans="1:8" x14ac:dyDescent="0.25">
      <c r="G47" s="2"/>
    </row>
    <row r="48" spans="1:8" x14ac:dyDescent="0.25">
      <c r="G48" s="2"/>
    </row>
    <row r="49" spans="1:8" x14ac:dyDescent="0.25">
      <c r="C49" s="13"/>
      <c r="G49" s="2"/>
    </row>
    <row r="50" spans="1:8" x14ac:dyDescent="0.25">
      <c r="C50" s="6"/>
      <c r="G50" s="16" t="str">
        <f>D10</f>
        <v>Boby H. Najoan, SH</v>
      </c>
    </row>
    <row r="51" spans="1:8" x14ac:dyDescent="0.25">
      <c r="G51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2:H32"/>
    <mergeCell ref="B32:D32"/>
    <mergeCell ref="G33:H33"/>
    <mergeCell ref="B33:D33"/>
    <mergeCell ref="G34:H34"/>
    <mergeCell ref="B34:D34"/>
    <mergeCell ref="G35:H35"/>
    <mergeCell ref="B35:D35"/>
    <mergeCell ref="G36:H36"/>
    <mergeCell ref="B36:D36"/>
    <mergeCell ref="G37:H37"/>
    <mergeCell ref="B37:D37"/>
    <mergeCell ref="G39:H39"/>
    <mergeCell ref="B39:D39"/>
    <mergeCell ref="G38:H38"/>
    <mergeCell ref="B38:D38"/>
    <mergeCell ref="A41:H41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9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186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122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234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233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236</v>
      </c>
    </row>
    <row r="7" spans="1:17" x14ac:dyDescent="0.25">
      <c r="A7" s="22" t="str">
        <f>"NO : "&amp;Q5</f>
        <v>NO : 025/SPPB/SEK-PUPR/2020</v>
      </c>
      <c r="B7" s="22"/>
      <c r="C7" s="22"/>
      <c r="D7" s="22"/>
      <c r="E7" s="22"/>
      <c r="F7" s="22"/>
      <c r="G7" s="22"/>
      <c r="H7" s="22"/>
      <c r="Q7" s="1" t="s">
        <v>235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Jumat tanggal tiga bulan April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33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31</v>
      </c>
    </row>
    <row r="13" spans="1:17" x14ac:dyDescent="0.25">
      <c r="D13" s="20"/>
      <c r="E13" s="20"/>
      <c r="F13" s="20"/>
      <c r="G13" s="20"/>
      <c r="H13" s="20"/>
      <c r="Q13" s="1" t="s">
        <v>32</v>
      </c>
    </row>
    <row r="14" spans="1:17" x14ac:dyDescent="0.25">
      <c r="Q14" s="1" t="s">
        <v>235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025/SPB/SEK-PUPR/2020 Tanggal 03 April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3.0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2.0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60</v>
      </c>
      <c r="C20" s="34"/>
      <c r="D20" s="35"/>
      <c r="E20" t="n" s="11">
        <v>5.0</v>
      </c>
      <c r="F20" t="s" s="9">
        <v>61</v>
      </c>
      <c r="G20" s="29"/>
      <c r="H20" s="30"/>
    </row>
    <row r="21" ht="30.0" customHeight="true">
      <c r="A21" s="8" t="n">
        <f>ROW(A21)-17</f>
        <v>4.0</v>
      </c>
      <c r="B21" t="s" s="33">
        <v>62</v>
      </c>
      <c r="C21" s="34"/>
      <c r="D21" s="35"/>
      <c r="E21" t="n" s="11">
        <v>10.0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130</v>
      </c>
      <c r="C22" s="34"/>
      <c r="D22" s="35"/>
      <c r="E22" t="n" s="11">
        <v>100.0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202</v>
      </c>
      <c r="C23" s="34"/>
      <c r="D23" s="35"/>
      <c r="E23" t="n" s="11">
        <v>1.0</v>
      </c>
      <c r="F23" t="s" s="9">
        <v>203</v>
      </c>
      <c r="G23" s="29"/>
      <c r="H23" s="30"/>
    </row>
    <row r="24" ht="30.0" customHeight="true">
      <c r="A24" s="8" t="n">
        <f>ROW(A24)-17</f>
        <v>7.0</v>
      </c>
      <c r="B24" t="s" s="33">
        <v>217</v>
      </c>
      <c r="C24" s="34"/>
      <c r="D24" s="35"/>
      <c r="E24" t="n" s="11">
        <v>1.0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134</v>
      </c>
      <c r="C25" s="34"/>
      <c r="D25" s="35"/>
      <c r="E25" t="n" s="11">
        <v>3.0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205</v>
      </c>
      <c r="C26" s="34"/>
      <c r="D26" s="35"/>
      <c r="E26" t="n" s="11">
        <v>2.0</v>
      </c>
      <c r="F26" t="s" s="9">
        <v>206</v>
      </c>
      <c r="G26" s="29"/>
      <c r="H26" s="30"/>
    </row>
    <row r="27" ht="30.0" customHeight="true">
      <c r="A27" s="8" t="n">
        <f>ROW(A27)-17</f>
        <v>10.0</v>
      </c>
      <c r="B27" t="s" s="33">
        <v>218</v>
      </c>
      <c r="C27" s="34"/>
      <c r="D27" s="35"/>
      <c r="E27" t="n" s="11">
        <v>2.0</v>
      </c>
      <c r="F27" t="s" s="9">
        <v>46</v>
      </c>
      <c r="G27" s="29"/>
      <c r="H27" s="30"/>
    </row>
    <row r="28" ht="30.0" customHeight="true">
      <c r="A28" s="8" t="n">
        <f>ROW(A28)-17</f>
        <v>11.0</v>
      </c>
      <c r="B28" t="s" s="33">
        <v>219</v>
      </c>
      <c r="C28" s="34"/>
      <c r="D28" s="35"/>
      <c r="E28" t="n" s="11">
        <v>2.0</v>
      </c>
      <c r="F28" t="s" s="9">
        <v>46</v>
      </c>
      <c r="G28" s="29"/>
      <c r="H28" s="30"/>
    </row>
    <row r="29" ht="30.0" customHeight="true">
      <c r="A29" s="8" t="n">
        <f>ROW(A29)-17</f>
        <v>12.0</v>
      </c>
      <c r="B29" t="s" s="33">
        <v>220</v>
      </c>
      <c r="C29" s="34"/>
      <c r="D29" s="35"/>
      <c r="E29" t="n" s="11">
        <v>2.0</v>
      </c>
      <c r="F29" t="s" s="9">
        <v>206</v>
      </c>
      <c r="G29" s="29"/>
      <c r="H29" s="30"/>
    </row>
    <row r="30" ht="30.0" customHeight="true">
      <c r="A30" s="8" t="n">
        <f>ROW(A30)-17</f>
        <v>13.0</v>
      </c>
      <c r="B30" t="s" s="33">
        <v>209</v>
      </c>
      <c r="C30" s="34"/>
      <c r="D30" s="35"/>
      <c r="E30" t="n" s="11">
        <v>1.0</v>
      </c>
      <c r="F30" t="s" s="9">
        <v>167</v>
      </c>
      <c r="G30" s="29"/>
      <c r="H30" s="30"/>
    </row>
    <row r="31" ht="30.0" customHeight="true">
      <c r="A31" s="8" t="n">
        <f>ROW(A31)-17</f>
        <v>14.0</v>
      </c>
      <c r="B31" t="s" s="33">
        <v>72</v>
      </c>
      <c r="C31" s="34"/>
      <c r="D31" s="35"/>
      <c r="E31" t="n" s="11">
        <v>1.0</v>
      </c>
      <c r="F31" t="s" s="9">
        <v>46</v>
      </c>
      <c r="G31" s="29"/>
      <c r="H31" s="30"/>
    </row>
    <row r="32" ht="30.0" customHeight="true">
      <c r="A32" s="8" t="n">
        <f>ROW(A32)-17</f>
        <v>15.0</v>
      </c>
      <c r="B32" t="s" s="33">
        <v>73</v>
      </c>
      <c r="C32" s="34"/>
      <c r="D32" s="35"/>
      <c r="E32" t="n" s="11">
        <v>3.0</v>
      </c>
      <c r="F32" t="s" s="9">
        <v>46</v>
      </c>
      <c r="G32" s="29"/>
      <c r="H32" s="30"/>
    </row>
    <row r="33" ht="30.0" customHeight="true">
      <c r="A33" s="8" t="n">
        <f>ROW(A33)-17</f>
        <v>16.0</v>
      </c>
      <c r="B33" t="s" s="33">
        <v>106</v>
      </c>
      <c r="C33" s="34"/>
      <c r="D33" s="35"/>
      <c r="E33" t="n" s="11">
        <v>2.0</v>
      </c>
      <c r="F33" t="s" s="9">
        <v>46</v>
      </c>
      <c r="G33" s="29"/>
      <c r="H33" s="30"/>
    </row>
    <row r="34" ht="30.0" customHeight="true">
      <c r="A34" s="8" t="n">
        <f>ROW(A34)-17</f>
        <v>17.0</v>
      </c>
      <c r="B34" t="s" s="33">
        <v>107</v>
      </c>
      <c r="C34" s="34"/>
      <c r="D34" s="35"/>
      <c r="E34" t="n" s="11">
        <v>5.0</v>
      </c>
      <c r="F34" t="s" s="9">
        <v>46</v>
      </c>
      <c r="G34" s="29"/>
      <c r="H34" s="30"/>
    </row>
    <row r="35" ht="30.0" customHeight="true">
      <c r="A35" s="8" t="n">
        <f>ROW(A35)-17</f>
        <v>18.0</v>
      </c>
      <c r="B35" t="s" s="33">
        <v>108</v>
      </c>
      <c r="C35" s="34"/>
      <c r="D35" s="35"/>
      <c r="E35" t="n" s="11">
        <v>5.0</v>
      </c>
      <c r="F35" t="s" s="9">
        <v>46</v>
      </c>
      <c r="G35" s="29"/>
      <c r="H35" s="30"/>
    </row>
    <row r="36" ht="30.0" customHeight="true">
      <c r="A36" s="8" t="n">
        <f>ROW(A36)-17</f>
        <v>19.0</v>
      </c>
      <c r="B36" t="s" s="33">
        <v>210</v>
      </c>
      <c r="C36" s="34"/>
      <c r="D36" s="35"/>
      <c r="E36" t="n" s="11">
        <v>5.0</v>
      </c>
      <c r="F36" t="s" s="9">
        <v>46</v>
      </c>
      <c r="G36" s="29"/>
      <c r="H36" s="30"/>
    </row>
    <row r="37" spans="1:8" s="3" customFormat="1" x14ac:dyDescent="0.25">
      <c r="A37" s="17"/>
      <c r="B37" s="18"/>
      <c r="C37" s="18"/>
      <c r="D37" s="18"/>
      <c r="E37" s="18"/>
      <c r="F37" s="18"/>
      <c r="G37" s="18"/>
      <c r="H37" s="19"/>
    </row>
    <row r="39" spans="1:8" ht="22.5" customHeight="1" x14ac:dyDescent="0.25">
      <c r="A39" s="25" t="s">
        <v>21</v>
      </c>
      <c r="B39" s="25"/>
      <c r="C39" s="25"/>
      <c r="D39" s="25"/>
      <c r="E39" s="25"/>
      <c r="F39" s="25"/>
      <c r="G39" s="25"/>
      <c r="H39" s="25"/>
    </row>
    <row r="40" spans="1:8" ht="22.5" customHeight="1" x14ac:dyDescent="0.25">
      <c r="A40" s="12"/>
      <c r="B40" s="12"/>
      <c r="C40" s="12"/>
      <c r="D40" s="12"/>
      <c r="E40" s="12"/>
      <c r="F40" s="12"/>
      <c r="G40" s="14"/>
      <c r="H40" s="12"/>
    </row>
    <row r="41" spans="1:8" x14ac:dyDescent="0.25">
      <c r="C41" s="6"/>
      <c r="G41" s="15" t="str">
        <f>"Airmadidi, "&amp;Q14</f>
        <v>Airmadidi, 03 April 2020</v>
      </c>
    </row>
    <row r="42" spans="1:8" x14ac:dyDescent="0.25">
      <c r="C42" s="15"/>
      <c r="G42" s="2" t="str">
        <f>Q8</f>
        <v>Pengguna Barang</v>
      </c>
    </row>
    <row r="43" spans="1:8" x14ac:dyDescent="0.25">
      <c r="C43" s="2"/>
      <c r="G43" s="2"/>
    </row>
    <row r="44" spans="1:8" x14ac:dyDescent="0.25">
      <c r="G44" s="2"/>
    </row>
    <row r="45" spans="1:8" x14ac:dyDescent="0.25">
      <c r="G45" s="2"/>
    </row>
    <row r="46" spans="1:8" x14ac:dyDescent="0.25">
      <c r="G46" s="2"/>
    </row>
    <row r="47" spans="1:8" x14ac:dyDescent="0.25">
      <c r="C47" s="13"/>
      <c r="G47" s="2"/>
    </row>
    <row r="48" spans="1:8" x14ac:dyDescent="0.25">
      <c r="C48" s="6"/>
      <c r="G48" s="16" t="str">
        <f>D10</f>
        <v>Boby H. Najoan, SH</v>
      </c>
    </row>
    <row r="49" spans="1:8" x14ac:dyDescent="0.25">
      <c r="G49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2:H32"/>
    <mergeCell ref="B32:D32"/>
    <mergeCell ref="G33:H33"/>
    <mergeCell ref="B33:D33"/>
    <mergeCell ref="G34:H34"/>
    <mergeCell ref="B34:D34"/>
    <mergeCell ref="G35:H35"/>
    <mergeCell ref="B35:D35"/>
    <mergeCell ref="G37:H37"/>
    <mergeCell ref="B37:D37"/>
    <mergeCell ref="G36:H36"/>
    <mergeCell ref="B36:D36"/>
    <mergeCell ref="A39:H39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6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186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238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234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237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240</v>
      </c>
    </row>
    <row r="7" spans="1:17" x14ac:dyDescent="0.25">
      <c r="A7" s="22" t="str">
        <f>"NO : "&amp;Q5</f>
        <v>NO : 026/SPPB/SEK-PUPR/2020</v>
      </c>
      <c r="B7" s="22"/>
      <c r="C7" s="22"/>
      <c r="D7" s="22"/>
      <c r="E7" s="22"/>
      <c r="F7" s="22"/>
      <c r="G7" s="22"/>
      <c r="H7" s="22"/>
      <c r="Q7" s="1" t="s">
        <v>239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Jumat tanggal dua puluh empat bulan April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33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31</v>
      </c>
    </row>
    <row r="13" spans="1:17" x14ac:dyDescent="0.25">
      <c r="D13" s="20"/>
      <c r="E13" s="20"/>
      <c r="F13" s="20"/>
      <c r="G13" s="20"/>
      <c r="H13" s="20"/>
      <c r="Q13" s="1" t="s">
        <v>32</v>
      </c>
    </row>
    <row r="14" spans="1:17" x14ac:dyDescent="0.25">
      <c r="Q14" s="1" t="s">
        <v>239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026/SPB/SEK-PUPR/2020 Tanggal 24 April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3.0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3.0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194</v>
      </c>
      <c r="C20" s="34"/>
      <c r="D20" s="35"/>
      <c r="E20" t="n" s="11">
        <v>1.0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200</v>
      </c>
      <c r="C21" s="34"/>
      <c r="D21" s="35"/>
      <c r="E21" t="n" s="11">
        <v>1.0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62</v>
      </c>
      <c r="C22" s="34"/>
      <c r="D22" s="35"/>
      <c r="E22" t="n" s="11">
        <v>10.0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130</v>
      </c>
      <c r="C23" s="34"/>
      <c r="D23" s="35"/>
      <c r="E23" t="n" s="11">
        <v>100.0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202</v>
      </c>
      <c r="C24" s="34"/>
      <c r="D24" s="35"/>
      <c r="E24" t="n" s="11">
        <v>1.0</v>
      </c>
      <c r="F24" t="s" s="9">
        <v>203</v>
      </c>
      <c r="G24" s="29"/>
      <c r="H24" s="30"/>
    </row>
    <row r="25" ht="30.0" customHeight="true">
      <c r="A25" s="8" t="n">
        <f>ROW(A25)-17</f>
        <v>8.0</v>
      </c>
      <c r="B25" t="s" s="33">
        <v>217</v>
      </c>
      <c r="C25" s="34"/>
      <c r="D25" s="35"/>
      <c r="E25" t="n" s="11">
        <v>1.0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134</v>
      </c>
      <c r="C26" s="34"/>
      <c r="D26" s="35"/>
      <c r="E26" t="n" s="11">
        <v>2.0</v>
      </c>
      <c r="F26" t="s" s="9">
        <v>46</v>
      </c>
      <c r="G26" s="29"/>
      <c r="H26" s="30"/>
    </row>
    <row r="27" ht="30.0" customHeight="true">
      <c r="A27" s="8" t="n">
        <f>ROW(A27)-17</f>
        <v>10.0</v>
      </c>
      <c r="B27" t="s" s="33">
        <v>205</v>
      </c>
      <c r="C27" s="34"/>
      <c r="D27" s="35"/>
      <c r="E27" t="n" s="11">
        <v>1.0</v>
      </c>
      <c r="F27" t="s" s="9">
        <v>206</v>
      </c>
      <c r="G27" s="29"/>
      <c r="H27" s="30"/>
    </row>
    <row r="28" ht="30.0" customHeight="true">
      <c r="A28" s="8" t="n">
        <f>ROW(A28)-17</f>
        <v>11.0</v>
      </c>
      <c r="B28" t="s" s="33">
        <v>218</v>
      </c>
      <c r="C28" s="34"/>
      <c r="D28" s="35"/>
      <c r="E28" t="n" s="11">
        <v>1.0</v>
      </c>
      <c r="F28" t="s" s="9">
        <v>46</v>
      </c>
      <c r="G28" s="29"/>
      <c r="H28" s="30"/>
    </row>
    <row r="29" ht="30.0" customHeight="true">
      <c r="A29" s="8" t="n">
        <f>ROW(A29)-17</f>
        <v>12.0</v>
      </c>
      <c r="B29" t="s" s="33">
        <v>219</v>
      </c>
      <c r="C29" s="34"/>
      <c r="D29" s="35"/>
      <c r="E29" t="n" s="11">
        <v>1.0</v>
      </c>
      <c r="F29" t="s" s="9">
        <v>46</v>
      </c>
      <c r="G29" s="29"/>
      <c r="H29" s="30"/>
    </row>
    <row r="30" ht="30.0" customHeight="true">
      <c r="A30" s="8" t="n">
        <f>ROW(A30)-17</f>
        <v>13.0</v>
      </c>
      <c r="B30" t="s" s="33">
        <v>220</v>
      </c>
      <c r="C30" s="34"/>
      <c r="D30" s="35"/>
      <c r="E30" t="n" s="11">
        <v>1.0</v>
      </c>
      <c r="F30" t="s" s="9">
        <v>206</v>
      </c>
      <c r="G30" s="29"/>
      <c r="H30" s="30"/>
    </row>
    <row r="31" ht="30.0" customHeight="true">
      <c r="A31" s="8" t="n">
        <f>ROW(A31)-17</f>
        <v>14.0</v>
      </c>
      <c r="B31" t="s" s="33">
        <v>207</v>
      </c>
      <c r="C31" s="34"/>
      <c r="D31" s="35"/>
      <c r="E31" t="n" s="11">
        <v>1.0</v>
      </c>
      <c r="F31" t="s" s="9">
        <v>59</v>
      </c>
      <c r="G31" s="29"/>
      <c r="H31" s="30"/>
    </row>
    <row r="32" ht="30.0" customHeight="true">
      <c r="A32" s="8" t="n">
        <f>ROW(A32)-17</f>
        <v>15.0</v>
      </c>
      <c r="B32" t="s" s="33">
        <v>107</v>
      </c>
      <c r="C32" s="34"/>
      <c r="D32" s="35"/>
      <c r="E32" t="n" s="11">
        <v>5.0</v>
      </c>
      <c r="F32" t="s" s="9">
        <v>46</v>
      </c>
      <c r="G32" s="29"/>
      <c r="H32" s="30"/>
    </row>
    <row r="33" ht="30.0" customHeight="true">
      <c r="A33" s="8" t="n">
        <f>ROW(A33)-17</f>
        <v>16.0</v>
      </c>
      <c r="B33" t="s" s="33">
        <v>108</v>
      </c>
      <c r="C33" s="34"/>
      <c r="D33" s="35"/>
      <c r="E33" t="n" s="11">
        <v>5.0</v>
      </c>
      <c r="F33" t="s" s="9">
        <v>46</v>
      </c>
      <c r="G33" s="29"/>
      <c r="H33" s="30"/>
    </row>
    <row r="34" spans="1:8" s="3" customFormat="1" x14ac:dyDescent="0.25">
      <c r="A34" s="17"/>
      <c r="B34" s="18"/>
      <c r="C34" s="18"/>
      <c r="D34" s="18"/>
      <c r="E34" s="18"/>
      <c r="F34" s="18"/>
      <c r="G34" s="18"/>
      <c r="H34" s="19"/>
    </row>
    <row r="36" spans="1:8" ht="22.5" customHeight="1" x14ac:dyDescent="0.25">
      <c r="A36" s="25" t="s">
        <v>21</v>
      </c>
      <c r="B36" s="25"/>
      <c r="C36" s="25"/>
      <c r="D36" s="25"/>
      <c r="E36" s="25"/>
      <c r="F36" s="25"/>
      <c r="G36" s="25"/>
      <c r="H36" s="25"/>
    </row>
    <row r="37" spans="1:8" ht="22.5" customHeight="1" x14ac:dyDescent="0.25">
      <c r="A37" s="12"/>
      <c r="B37" s="12"/>
      <c r="C37" s="12"/>
      <c r="D37" s="12"/>
      <c r="E37" s="12"/>
      <c r="F37" s="12"/>
      <c r="G37" s="14"/>
      <c r="H37" s="12"/>
    </row>
    <row r="38" spans="1:8" x14ac:dyDescent="0.25">
      <c r="C38" s="6"/>
      <c r="G38" s="15" t="str">
        <f>"Airmadidi, "&amp;Q14</f>
        <v>Airmadidi, 24 April 2020</v>
      </c>
    </row>
    <row r="39" spans="1:8" x14ac:dyDescent="0.25">
      <c r="C39" s="15"/>
      <c r="G39" s="2" t="str">
        <f>Q8</f>
        <v>Pengguna Barang</v>
      </c>
    </row>
    <row r="40" spans="1:8" x14ac:dyDescent="0.25">
      <c r="C40" s="2"/>
      <c r="G40" s="2"/>
    </row>
    <row r="41" spans="1:8" x14ac:dyDescent="0.25">
      <c r="G41" s="2"/>
    </row>
    <row r="42" spans="1:8" x14ac:dyDescent="0.25">
      <c r="G42" s="2"/>
    </row>
    <row r="43" spans="1:8" x14ac:dyDescent="0.25">
      <c r="G43" s="2"/>
    </row>
    <row r="44" spans="1:8" x14ac:dyDescent="0.25">
      <c r="C44" s="13"/>
      <c r="G44" s="2"/>
    </row>
    <row r="45" spans="1:8" x14ac:dyDescent="0.25">
      <c r="C45" s="6"/>
      <c r="G45" s="16" t="str">
        <f>D10</f>
        <v>Boby H. Najoan, SH</v>
      </c>
    </row>
    <row r="46" spans="1:8" x14ac:dyDescent="0.25">
      <c r="G46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2:H32"/>
    <mergeCell ref="B32:D32"/>
    <mergeCell ref="G34:H34"/>
    <mergeCell ref="B34:D34"/>
    <mergeCell ref="G33:H33"/>
    <mergeCell ref="B33:D33"/>
    <mergeCell ref="A36:H3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7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67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174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242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241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244</v>
      </c>
    </row>
    <row r="7" spans="1:17" x14ac:dyDescent="0.25">
      <c r="A7" s="22" t="str">
        <f>"NO : "&amp;Q5</f>
        <v>NO : 027/SPPB/SEK-PUPR/2020</v>
      </c>
      <c r="B7" s="22"/>
      <c r="C7" s="22"/>
      <c r="D7" s="22"/>
      <c r="E7" s="22"/>
      <c r="F7" s="22"/>
      <c r="G7" s="22"/>
      <c r="H7" s="22"/>
      <c r="Q7" s="1" t="s">
        <v>243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Senin tanggal sebelas bulan Mei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33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31</v>
      </c>
    </row>
    <row r="13" spans="1:17" x14ac:dyDescent="0.25">
      <c r="D13" s="20"/>
      <c r="E13" s="20"/>
      <c r="F13" s="20"/>
      <c r="G13" s="20"/>
      <c r="H13" s="20"/>
      <c r="Q13" s="1" t="s">
        <v>32</v>
      </c>
    </row>
    <row r="14" spans="1:17" x14ac:dyDescent="0.25">
      <c r="Q14" s="1" t="s">
        <v>243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027/SPB/SEK-PUPR/2020 Tanggal 11 Mei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4.0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62</v>
      </c>
      <c r="C19" s="34"/>
      <c r="D19" s="35"/>
      <c r="E19" t="n" s="11">
        <v>20.0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130</v>
      </c>
      <c r="C20" s="34"/>
      <c r="D20" s="35"/>
      <c r="E20" t="n" s="11">
        <v>20.0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202</v>
      </c>
      <c r="C21" s="34"/>
      <c r="D21" s="35"/>
      <c r="E21" t="n" s="11">
        <v>1.0</v>
      </c>
      <c r="F21" t="s" s="9">
        <v>203</v>
      </c>
      <c r="G21" s="29"/>
      <c r="H21" s="30"/>
    </row>
    <row r="22" ht="30.0" customHeight="true">
      <c r="A22" s="8" t="n">
        <f>ROW(A22)-17</f>
        <v>5.0</v>
      </c>
      <c r="B22" t="s" s="33">
        <v>217</v>
      </c>
      <c r="C22" s="34"/>
      <c r="D22" s="35"/>
      <c r="E22" t="n" s="11">
        <v>1.0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205</v>
      </c>
      <c r="C23" s="34"/>
      <c r="D23" s="35"/>
      <c r="E23" t="n" s="11">
        <v>1.0</v>
      </c>
      <c r="F23" t="s" s="9">
        <v>206</v>
      </c>
      <c r="G23" s="29"/>
      <c r="H23" s="30"/>
    </row>
    <row r="24" ht="30.0" customHeight="true">
      <c r="A24" s="8" t="n">
        <f>ROW(A24)-17</f>
        <v>7.0</v>
      </c>
      <c r="B24" t="s" s="33">
        <v>218</v>
      </c>
      <c r="C24" s="34"/>
      <c r="D24" s="35"/>
      <c r="E24" t="n" s="11">
        <v>2.0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219</v>
      </c>
      <c r="C25" s="34"/>
      <c r="D25" s="35"/>
      <c r="E25" t="n" s="11">
        <v>1.0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220</v>
      </c>
      <c r="C26" s="34"/>
      <c r="D26" s="35"/>
      <c r="E26" t="n" s="11">
        <v>2.0</v>
      </c>
      <c r="F26" t="s" s="9">
        <v>206</v>
      </c>
      <c r="G26" s="29"/>
      <c r="H26" s="30"/>
    </row>
    <row r="27" ht="30.0" customHeight="true">
      <c r="A27" s="8" t="n">
        <f>ROW(A27)-17</f>
        <v>10.0</v>
      </c>
      <c r="B27" t="s" s="33">
        <v>209</v>
      </c>
      <c r="C27" s="34"/>
      <c r="D27" s="35"/>
      <c r="E27" t="n" s="11">
        <v>1.0</v>
      </c>
      <c r="F27" t="s" s="9">
        <v>167</v>
      </c>
      <c r="G27" s="29"/>
      <c r="H27" s="30"/>
    </row>
    <row r="28" ht="30.0" customHeight="true">
      <c r="A28" s="8" t="n">
        <f>ROW(A28)-17</f>
        <v>11.0</v>
      </c>
      <c r="B28" t="s" s="33">
        <v>72</v>
      </c>
      <c r="C28" s="34"/>
      <c r="D28" s="35"/>
      <c r="E28" t="n" s="11">
        <v>1.0</v>
      </c>
      <c r="F28" t="s" s="9">
        <v>46</v>
      </c>
      <c r="G28" s="29"/>
      <c r="H28" s="30"/>
    </row>
    <row r="29" ht="30.0" customHeight="true">
      <c r="A29" s="8" t="n">
        <f>ROW(A29)-17</f>
        <v>12.0</v>
      </c>
      <c r="B29" t="s" s="33">
        <v>73</v>
      </c>
      <c r="C29" s="34"/>
      <c r="D29" s="35"/>
      <c r="E29" t="n" s="11">
        <v>1.0</v>
      </c>
      <c r="F29" t="s" s="9">
        <v>46</v>
      </c>
      <c r="G29" s="29"/>
      <c r="H29" s="30"/>
    </row>
    <row r="30" ht="30.0" customHeight="true">
      <c r="A30" s="8" t="n">
        <f>ROW(A30)-17</f>
        <v>13.0</v>
      </c>
      <c r="B30" t="s" s="33">
        <v>106</v>
      </c>
      <c r="C30" s="34"/>
      <c r="D30" s="35"/>
      <c r="E30" t="n" s="11">
        <v>2.0</v>
      </c>
      <c r="F30" t="s" s="9">
        <v>46</v>
      </c>
      <c r="G30" s="29"/>
      <c r="H30" s="30"/>
    </row>
    <row r="31" ht="30.0" customHeight="true">
      <c r="A31" s="8" t="n">
        <f>ROW(A31)-17</f>
        <v>14.0</v>
      </c>
      <c r="B31" t="s" s="33">
        <v>107</v>
      </c>
      <c r="C31" s="34"/>
      <c r="D31" s="35"/>
      <c r="E31" t="n" s="11">
        <v>3.0</v>
      </c>
      <c r="F31" t="s" s="9">
        <v>46</v>
      </c>
      <c r="G31" s="29"/>
      <c r="H31" s="30"/>
    </row>
    <row r="32" ht="30.0" customHeight="true">
      <c r="A32" s="8" t="n">
        <f>ROW(A32)-17</f>
        <v>15.0</v>
      </c>
      <c r="B32" t="s" s="33">
        <v>211</v>
      </c>
      <c r="C32" s="34"/>
      <c r="D32" s="35"/>
      <c r="E32" t="n" s="11">
        <v>1.0</v>
      </c>
      <c r="F32" t="s" s="9">
        <v>167</v>
      </c>
      <c r="G32" s="29"/>
      <c r="H32" s="30"/>
    </row>
    <row r="33" ht="30.0" customHeight="true">
      <c r="A33" s="8" t="n">
        <f>ROW(A33)-17</f>
        <v>16.0</v>
      </c>
      <c r="B33" t="s" s="33">
        <v>212</v>
      </c>
      <c r="C33" s="34"/>
      <c r="D33" s="35"/>
      <c r="E33" t="n" s="11">
        <v>1.0</v>
      </c>
      <c r="F33" t="s" s="9">
        <v>167</v>
      </c>
      <c r="G33" s="29"/>
      <c r="H33" s="30"/>
    </row>
    <row r="34" ht="30.0" customHeight="true">
      <c r="A34" s="8" t="n">
        <f>ROW(A34)-17</f>
        <v>17.0</v>
      </c>
      <c r="B34" t="s" s="33">
        <v>245</v>
      </c>
      <c r="C34" s="34"/>
      <c r="D34" s="35"/>
      <c r="E34" t="n" s="11">
        <v>2.0</v>
      </c>
      <c r="F34" t="s" s="9">
        <v>164</v>
      </c>
      <c r="G34" s="29"/>
      <c r="H34" s="30"/>
    </row>
    <row r="35" spans="1:8" s="3" customFormat="1" x14ac:dyDescent="0.25">
      <c r="A35" s="17"/>
      <c r="B35" s="18"/>
      <c r="C35" s="18"/>
      <c r="D35" s="18"/>
      <c r="E35" s="18"/>
      <c r="F35" s="18"/>
      <c r="G35" s="18"/>
      <c r="H35" s="19"/>
    </row>
    <row r="37" spans="1:8" ht="22.5" customHeight="1" x14ac:dyDescent="0.25">
      <c r="A37" s="25" t="s">
        <v>21</v>
      </c>
      <c r="B37" s="25"/>
      <c r="C37" s="25"/>
      <c r="D37" s="25"/>
      <c r="E37" s="25"/>
      <c r="F37" s="25"/>
      <c r="G37" s="25"/>
      <c r="H37" s="25"/>
    </row>
    <row r="38" spans="1:8" ht="22.5" customHeight="1" x14ac:dyDescent="0.25">
      <c r="A38" s="12"/>
      <c r="B38" s="12"/>
      <c r="C38" s="12"/>
      <c r="D38" s="12"/>
      <c r="E38" s="12"/>
      <c r="F38" s="12"/>
      <c r="G38" s="14"/>
      <c r="H38" s="12"/>
    </row>
    <row r="39" spans="1:8" x14ac:dyDescent="0.25">
      <c r="C39" s="6"/>
      <c r="G39" s="15" t="str">
        <f>"Airmadidi, "&amp;Q14</f>
        <v>Airmadidi, 11 Mei 2020</v>
      </c>
    </row>
    <row r="40" spans="1:8" x14ac:dyDescent="0.25">
      <c r="C40" s="15"/>
      <c r="G40" s="2" t="str">
        <f>Q8</f>
        <v>Pengguna Barang</v>
      </c>
    </row>
    <row r="41" spans="1:8" x14ac:dyDescent="0.25">
      <c r="C41" s="2"/>
      <c r="G41" s="2"/>
    </row>
    <row r="42" spans="1:8" x14ac:dyDescent="0.25">
      <c r="G42" s="2"/>
    </row>
    <row r="43" spans="1:8" x14ac:dyDescent="0.25">
      <c r="G43" s="2"/>
    </row>
    <row r="44" spans="1:8" x14ac:dyDescent="0.25">
      <c r="G44" s="2"/>
    </row>
    <row r="45" spans="1:8" x14ac:dyDescent="0.25">
      <c r="C45" s="13"/>
      <c r="G45" s="2"/>
    </row>
    <row r="46" spans="1:8" x14ac:dyDescent="0.25">
      <c r="C46" s="6"/>
      <c r="G46" s="16" t="str">
        <f>D10</f>
        <v>Boby H. Najoan, SH</v>
      </c>
    </row>
    <row r="47" spans="1:8" x14ac:dyDescent="0.25">
      <c r="G47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2:H32"/>
    <mergeCell ref="B32:D32"/>
    <mergeCell ref="G33:H33"/>
    <mergeCell ref="B33:D33"/>
    <mergeCell ref="G35:H35"/>
    <mergeCell ref="B35:D35"/>
    <mergeCell ref="G34:H34"/>
    <mergeCell ref="B34:D34"/>
    <mergeCell ref="A37:H3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2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186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247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248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246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250</v>
      </c>
    </row>
    <row r="7" spans="1:17" x14ac:dyDescent="0.25">
      <c r="A7" s="22" t="str">
        <f>"NO : "&amp;Q5</f>
        <v>NO : 028/SPPB/BM-PUPR/2020</v>
      </c>
      <c r="B7" s="22"/>
      <c r="C7" s="22"/>
      <c r="D7" s="22"/>
      <c r="E7" s="22"/>
      <c r="F7" s="22"/>
      <c r="G7" s="22"/>
      <c r="H7" s="22"/>
      <c r="Q7" s="1" t="s">
        <v>249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Jumat tanggal lima bulan Juni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89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87</v>
      </c>
    </row>
    <row r="13" spans="1:17" x14ac:dyDescent="0.25">
      <c r="D13" s="20"/>
      <c r="E13" s="20"/>
      <c r="F13" s="20"/>
      <c r="G13" s="20"/>
      <c r="H13" s="20"/>
      <c r="Q13" s="1" t="s">
        <v>88</v>
      </c>
    </row>
    <row r="14" spans="1:17" x14ac:dyDescent="0.25">
      <c r="Q14" s="1" t="s">
        <v>249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028/SPB/BM-PUPR/2020 Tanggal 05 Juni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47</v>
      </c>
      <c r="C18" s="34"/>
      <c r="D18" s="35"/>
      <c r="E18" t="n" s="11">
        <v>20.0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60</v>
      </c>
      <c r="C19" s="34"/>
      <c r="D19" s="35"/>
      <c r="E19" t="n" s="11">
        <v>39.0</v>
      </c>
      <c r="F19" t="s" s="9">
        <v>61</v>
      </c>
      <c r="G19" s="29"/>
      <c r="H19" s="30"/>
    </row>
    <row r="20" ht="30.0" customHeight="true">
      <c r="A20" s="8" t="n">
        <f>ROW(A20)-17</f>
        <v>3.0</v>
      </c>
      <c r="B20" t="s" s="33">
        <v>62</v>
      </c>
      <c r="C20" s="34"/>
      <c r="D20" s="35"/>
      <c r="E20" t="n" s="11">
        <v>240.0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130</v>
      </c>
      <c r="C21" s="34"/>
      <c r="D21" s="35"/>
      <c r="E21" t="n" s="11">
        <v>350.0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134</v>
      </c>
      <c r="C22" s="34"/>
      <c r="D22" s="35"/>
      <c r="E22" t="n" s="11">
        <v>18.0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136</v>
      </c>
      <c r="C23" s="34"/>
      <c r="D23" s="35"/>
      <c r="E23" t="n" s="11">
        <v>16.0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177</v>
      </c>
      <c r="C24" s="34"/>
      <c r="D24" s="35"/>
      <c r="E24" t="n" s="11">
        <v>27.0</v>
      </c>
      <c r="F24" t="s" s="9">
        <v>61</v>
      </c>
      <c r="G24" s="29"/>
      <c r="H24" s="30"/>
    </row>
    <row r="25" ht="30.0" customHeight="true">
      <c r="A25" s="8" t="n">
        <f>ROW(A25)-17</f>
        <v>8.0</v>
      </c>
      <c r="B25" t="s" s="33">
        <v>178</v>
      </c>
      <c r="C25" s="34"/>
      <c r="D25" s="35"/>
      <c r="E25" t="n" s="11">
        <v>26.0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179</v>
      </c>
      <c r="C26" s="34"/>
      <c r="D26" s="35"/>
      <c r="E26" t="n" s="11">
        <v>12.0</v>
      </c>
      <c r="F26" t="s" s="9">
        <v>167</v>
      </c>
      <c r="G26" s="29"/>
      <c r="H26" s="30"/>
    </row>
    <row r="27" ht="30.0" customHeight="true">
      <c r="A27" s="8" t="n">
        <f>ROW(A27)-17</f>
        <v>10.0</v>
      </c>
      <c r="B27" t="s" s="33">
        <v>180</v>
      </c>
      <c r="C27" s="34"/>
      <c r="D27" s="35"/>
      <c r="E27" t="n" s="11">
        <v>10.0</v>
      </c>
      <c r="F27" t="s" s="9">
        <v>167</v>
      </c>
      <c r="G27" s="29"/>
      <c r="H27" s="30"/>
    </row>
    <row r="28" ht="30.0" customHeight="true">
      <c r="A28" s="8" t="n">
        <f>ROW(A28)-17</f>
        <v>11.0</v>
      </c>
      <c r="B28" t="s" s="33">
        <v>181</v>
      </c>
      <c r="C28" s="34"/>
      <c r="D28" s="35"/>
      <c r="E28" t="n" s="11">
        <v>10.0</v>
      </c>
      <c r="F28" t="s" s="9">
        <v>167</v>
      </c>
      <c r="G28" s="29"/>
      <c r="H28" s="30"/>
    </row>
    <row r="29" ht="30.0" customHeight="true">
      <c r="A29" s="8" t="n">
        <f>ROW(A29)-17</f>
        <v>12.0</v>
      </c>
      <c r="B29" t="s" s="33">
        <v>182</v>
      </c>
      <c r="C29" s="34"/>
      <c r="D29" s="35"/>
      <c r="E29" t="n" s="11">
        <v>10.0</v>
      </c>
      <c r="F29" t="s" s="9">
        <v>167</v>
      </c>
      <c r="G29" s="29"/>
      <c r="H29" s="30"/>
    </row>
    <row r="30" spans="1:8" s="3" customFormat="1" x14ac:dyDescent="0.25">
      <c r="A30" s="17"/>
      <c r="B30" s="18"/>
      <c r="C30" s="18"/>
      <c r="D30" s="18"/>
      <c r="E30" s="18"/>
      <c r="F30" s="18"/>
      <c r="G30" s="18"/>
      <c r="H30" s="19"/>
    </row>
    <row r="32" spans="1:8" ht="22.5" customHeight="1" x14ac:dyDescent="0.25">
      <c r="A32" s="25" t="s">
        <v>21</v>
      </c>
      <c r="B32" s="25"/>
      <c r="C32" s="25"/>
      <c r="D32" s="25"/>
      <c r="E32" s="25"/>
      <c r="F32" s="25"/>
      <c r="G32" s="25"/>
      <c r="H32" s="25"/>
    </row>
    <row r="33" spans="1:8" ht="22.5" customHeight="1" x14ac:dyDescent="0.25">
      <c r="A33" s="12"/>
      <c r="B33" s="12"/>
      <c r="C33" s="12"/>
      <c r="D33" s="12"/>
      <c r="E33" s="12"/>
      <c r="F33" s="12"/>
      <c r="G33" s="14"/>
      <c r="H33" s="12"/>
    </row>
    <row r="34" spans="1:8" x14ac:dyDescent="0.25">
      <c r="C34" s="6"/>
      <c r="G34" s="15" t="str">
        <f>"Airmadidi, "&amp;Q14</f>
        <v>Airmadidi, 05 Juni 2020</v>
      </c>
    </row>
    <row r="35" spans="1:8" x14ac:dyDescent="0.25">
      <c r="C35" s="15"/>
      <c r="G35" s="2" t="str">
        <f>Q8</f>
        <v>Pengguna Barang</v>
      </c>
    </row>
    <row r="36" spans="1:8" x14ac:dyDescent="0.25">
      <c r="C36" s="2"/>
      <c r="G36" s="2"/>
    </row>
    <row r="37" spans="1:8" x14ac:dyDescent="0.25">
      <c r="G37" s="2"/>
    </row>
    <row r="38" spans="1:8" x14ac:dyDescent="0.25">
      <c r="G38" s="2"/>
    </row>
    <row r="39" spans="1:8" x14ac:dyDescent="0.25">
      <c r="G39" s="2"/>
    </row>
    <row r="40" spans="1:8" x14ac:dyDescent="0.25">
      <c r="C40" s="13"/>
      <c r="G40" s="2"/>
    </row>
    <row r="41" spans="1:8" x14ac:dyDescent="0.25">
      <c r="C41" s="6"/>
      <c r="G41" s="16" t="str">
        <f>D10</f>
        <v>Boby H. Najoan, SH</v>
      </c>
    </row>
    <row r="42" spans="1:8" x14ac:dyDescent="0.25">
      <c r="G42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30:H30"/>
    <mergeCell ref="B30:D30"/>
    <mergeCell ref="G29:H29"/>
    <mergeCell ref="B29:D29"/>
    <mergeCell ref="A32:H3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9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67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68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40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66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70</v>
      </c>
    </row>
    <row r="7" spans="1:17" x14ac:dyDescent="0.25">
      <c r="A7" s="22" t="str">
        <f>"NO : "&amp;Q5</f>
        <v>NO : 002/SPPB/BGP-PUPR/2020</v>
      </c>
      <c r="B7" s="22"/>
      <c r="C7" s="22"/>
      <c r="D7" s="22"/>
      <c r="E7" s="22"/>
      <c r="F7" s="22"/>
      <c r="G7" s="22"/>
      <c r="H7" s="22"/>
      <c r="Q7" s="1" t="s">
        <v>69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Senin tanggal dua puluh bulan Januari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65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63</v>
      </c>
    </row>
    <row r="13" spans="1:17" x14ac:dyDescent="0.25">
      <c r="D13" s="20"/>
      <c r="E13" s="20"/>
      <c r="F13" s="20"/>
      <c r="G13" s="20"/>
      <c r="H13" s="20"/>
      <c r="Q13" s="1" t="s">
        <v>64</v>
      </c>
    </row>
    <row r="14" spans="1:17" x14ac:dyDescent="0.25">
      <c r="Q14" s="1" t="s">
        <v>69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002/SPB/BGP-PUPR/2020 Tanggal 20 Januari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71</v>
      </c>
      <c r="C18" s="34"/>
      <c r="D18" s="35"/>
      <c r="E18" t="n" s="11">
        <v>1.0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45</v>
      </c>
      <c r="C19" s="34"/>
      <c r="D19" s="35"/>
      <c r="E19" t="n" s="11">
        <v>2.0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47</v>
      </c>
      <c r="C20" s="34"/>
      <c r="D20" s="35"/>
      <c r="E20" t="n" s="11">
        <v>3.0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48</v>
      </c>
      <c r="C21" s="34"/>
      <c r="D21" s="35"/>
      <c r="E21" t="n" s="11">
        <v>2.0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49</v>
      </c>
      <c r="C22" s="34"/>
      <c r="D22" s="35"/>
      <c r="E22" t="n" s="11">
        <v>5.0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60</v>
      </c>
      <c r="C23" s="34"/>
      <c r="D23" s="35"/>
      <c r="E23" t="n" s="11">
        <v>4.0</v>
      </c>
      <c r="F23" t="s" s="9">
        <v>61</v>
      </c>
      <c r="G23" s="29"/>
      <c r="H23" s="30"/>
    </row>
    <row r="24" ht="30.0" customHeight="true">
      <c r="A24" s="8" t="n">
        <f>ROW(A24)-17</f>
        <v>7.0</v>
      </c>
      <c r="B24" t="s" s="33">
        <v>62</v>
      </c>
      <c r="C24" s="34"/>
      <c r="D24" s="35"/>
      <c r="E24" t="n" s="11">
        <v>12.0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72</v>
      </c>
      <c r="C25" s="34"/>
      <c r="D25" s="35"/>
      <c r="E25" t="n" s="11">
        <v>1.0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73</v>
      </c>
      <c r="C26" s="34"/>
      <c r="D26" s="35"/>
      <c r="E26" t="n" s="11">
        <v>1.0</v>
      </c>
      <c r="F26" t="s" s="9">
        <v>46</v>
      </c>
      <c r="G26" s="29"/>
      <c r="H26" s="30"/>
    </row>
    <row r="27" spans="1:8" s="3" customFormat="1" x14ac:dyDescent="0.25">
      <c r="A27" s="17"/>
      <c r="B27" s="18"/>
      <c r="C27" s="18"/>
      <c r="D27" s="18"/>
      <c r="E27" s="18"/>
      <c r="F27" s="18"/>
      <c r="G27" s="18"/>
      <c r="H27" s="19"/>
    </row>
    <row r="29" spans="1:8" ht="22.5" customHeight="1" x14ac:dyDescent="0.25">
      <c r="A29" s="25" t="s">
        <v>21</v>
      </c>
      <c r="B29" s="25"/>
      <c r="C29" s="25"/>
      <c r="D29" s="25"/>
      <c r="E29" s="25"/>
      <c r="F29" s="25"/>
      <c r="G29" s="25"/>
      <c r="H29" s="25"/>
    </row>
    <row r="30" spans="1:8" ht="22.5" customHeight="1" x14ac:dyDescent="0.25">
      <c r="A30" s="12"/>
      <c r="B30" s="12"/>
      <c r="C30" s="12"/>
      <c r="D30" s="12"/>
      <c r="E30" s="12"/>
      <c r="F30" s="12"/>
      <c r="G30" s="14"/>
      <c r="H30" s="12"/>
    </row>
    <row r="31" spans="1:8" x14ac:dyDescent="0.25">
      <c r="C31" s="6"/>
      <c r="G31" s="15" t="str">
        <f>"Airmadidi, "&amp;Q14</f>
        <v>Airmadidi, 20 Januari 2020</v>
      </c>
    </row>
    <row r="32" spans="1:8" x14ac:dyDescent="0.25">
      <c r="C32" s="15"/>
      <c r="G32" s="2" t="str">
        <f>Q8</f>
        <v>Pengguna Barang</v>
      </c>
    </row>
    <row r="33" spans="1:8" x14ac:dyDescent="0.25">
      <c r="C33" s="2"/>
      <c r="G33" s="2"/>
    </row>
    <row r="34" spans="1:8" x14ac:dyDescent="0.25">
      <c r="G34" s="2"/>
    </row>
    <row r="35" spans="1:8" x14ac:dyDescent="0.25">
      <c r="G35" s="2"/>
    </row>
    <row r="36" spans="1:8" x14ac:dyDescent="0.25">
      <c r="G36" s="2"/>
    </row>
    <row r="37" spans="1:8" x14ac:dyDescent="0.25">
      <c r="C37" s="13"/>
      <c r="G37" s="2"/>
    </row>
    <row r="38" spans="1:8" x14ac:dyDescent="0.25">
      <c r="C38" s="6"/>
      <c r="G38" s="16" t="str">
        <f>D10</f>
        <v>Boby H. Najoan, SH</v>
      </c>
    </row>
    <row r="39" spans="1:8" x14ac:dyDescent="0.25">
      <c r="G39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7:H27"/>
    <mergeCell ref="B27:D27"/>
    <mergeCell ref="G26:H26"/>
    <mergeCell ref="B26:D26"/>
    <mergeCell ref="A29:H29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7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67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252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248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251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254</v>
      </c>
    </row>
    <row r="7" spans="1:17" x14ac:dyDescent="0.25">
      <c r="A7" s="22" t="str">
        <f>"NO : "&amp;Q5</f>
        <v>NO : 029/SPPB/JK-PUPR/2020</v>
      </c>
      <c r="B7" s="22"/>
      <c r="C7" s="22"/>
      <c r="D7" s="22"/>
      <c r="E7" s="22"/>
      <c r="F7" s="22"/>
      <c r="G7" s="22"/>
      <c r="H7" s="22"/>
      <c r="Q7" s="1" t="s">
        <v>253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Senin tanggal delapan bulan Juni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94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92</v>
      </c>
    </row>
    <row r="13" spans="1:17" x14ac:dyDescent="0.25">
      <c r="D13" s="20"/>
      <c r="E13" s="20"/>
      <c r="F13" s="20"/>
      <c r="G13" s="20"/>
      <c r="H13" s="20"/>
      <c r="Q13" s="1" t="s">
        <v>93</v>
      </c>
    </row>
    <row r="14" spans="1:17" x14ac:dyDescent="0.25">
      <c r="Q14" s="1" t="s">
        <v>253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029/SPB/JK-PUPR/2020 Tanggal 08 Juni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48</v>
      </c>
      <c r="C18" s="34"/>
      <c r="D18" s="35"/>
      <c r="E18" t="n" s="11">
        <v>5.0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52</v>
      </c>
      <c r="C19" s="34"/>
      <c r="D19" s="35"/>
      <c r="E19" t="n" s="11">
        <v>5.0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129</v>
      </c>
      <c r="C20" s="34"/>
      <c r="D20" s="35"/>
      <c r="E20" t="n" s="11">
        <v>5.0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56</v>
      </c>
      <c r="C21" s="34"/>
      <c r="D21" s="35"/>
      <c r="E21" t="n" s="11">
        <v>2.0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57</v>
      </c>
      <c r="C22" s="34"/>
      <c r="D22" s="35"/>
      <c r="E22" t="n" s="11">
        <v>3.0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60</v>
      </c>
      <c r="C23" s="34"/>
      <c r="D23" s="35"/>
      <c r="E23" t="n" s="11">
        <v>30.0</v>
      </c>
      <c r="F23" t="s" s="9">
        <v>61</v>
      </c>
      <c r="G23" s="29"/>
      <c r="H23" s="30"/>
    </row>
    <row r="24" ht="30.0" customHeight="true">
      <c r="A24" s="8" t="n">
        <f>ROW(A24)-17</f>
        <v>7.0</v>
      </c>
      <c r="B24" t="s" s="33">
        <v>62</v>
      </c>
      <c r="C24" s="34"/>
      <c r="D24" s="35"/>
      <c r="E24" t="n" s="11">
        <v>50.0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133</v>
      </c>
      <c r="C25" s="34"/>
      <c r="D25" s="35"/>
      <c r="E25" t="n" s="11">
        <v>50.0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135</v>
      </c>
      <c r="C26" s="34"/>
      <c r="D26" s="35"/>
      <c r="E26" t="n" s="11">
        <v>1.0</v>
      </c>
      <c r="F26" t="s" s="9">
        <v>46</v>
      </c>
      <c r="G26" s="29"/>
      <c r="H26" s="30"/>
    </row>
    <row r="27" ht="30.0" customHeight="true">
      <c r="A27" s="8" t="n">
        <f>ROW(A27)-17</f>
        <v>10.0</v>
      </c>
      <c r="B27" t="s" s="33">
        <v>136</v>
      </c>
      <c r="C27" s="34"/>
      <c r="D27" s="35"/>
      <c r="E27" t="n" s="11">
        <v>1.0</v>
      </c>
      <c r="F27" t="s" s="9">
        <v>46</v>
      </c>
      <c r="G27" s="29"/>
      <c r="H27" s="30"/>
    </row>
    <row r="28" ht="30.0" customHeight="true">
      <c r="A28" s="8" t="n">
        <f>ROW(A28)-17</f>
        <v>11.0</v>
      </c>
      <c r="B28" t="s" s="33">
        <v>137</v>
      </c>
      <c r="C28" s="34"/>
      <c r="D28" s="35"/>
      <c r="E28" t="n" s="11">
        <v>1.0</v>
      </c>
      <c r="F28" t="s" s="9">
        <v>46</v>
      </c>
      <c r="G28" s="29"/>
      <c r="H28" s="30"/>
    </row>
    <row r="29" ht="30.0" customHeight="true">
      <c r="A29" s="8" t="n">
        <f>ROW(A29)-17</f>
        <v>12.0</v>
      </c>
      <c r="B29" t="s" s="33">
        <v>144</v>
      </c>
      <c r="C29" s="34"/>
      <c r="D29" s="35"/>
      <c r="E29" t="n" s="11">
        <v>2.0</v>
      </c>
      <c r="F29" t="s" s="9">
        <v>46</v>
      </c>
      <c r="G29" s="29"/>
      <c r="H29" s="30"/>
    </row>
    <row r="30" ht="30.0" customHeight="true">
      <c r="A30" s="8" t="n">
        <f>ROW(A30)-17</f>
        <v>13.0</v>
      </c>
      <c r="B30" t="s" s="33">
        <v>177</v>
      </c>
      <c r="C30" s="34"/>
      <c r="D30" s="35"/>
      <c r="E30" t="n" s="11">
        <v>4.0</v>
      </c>
      <c r="F30" t="s" s="9">
        <v>61</v>
      </c>
      <c r="G30" s="29"/>
      <c r="H30" s="30"/>
    </row>
    <row r="31" ht="30.0" customHeight="true">
      <c r="A31" s="8" t="n">
        <f>ROW(A31)-17</f>
        <v>14.0</v>
      </c>
      <c r="B31" t="s" s="33">
        <v>255</v>
      </c>
      <c r="C31" s="34"/>
      <c r="D31" s="35"/>
      <c r="E31" t="n" s="11">
        <v>2.0</v>
      </c>
      <c r="F31" t="s" s="9">
        <v>59</v>
      </c>
      <c r="G31" s="29"/>
      <c r="H31" s="30"/>
    </row>
    <row r="32" ht="30.0" customHeight="true">
      <c r="A32" s="8" t="n">
        <f>ROW(A32)-17</f>
        <v>15.0</v>
      </c>
      <c r="B32" t="s" s="33">
        <v>256</v>
      </c>
      <c r="C32" s="34"/>
      <c r="D32" s="35"/>
      <c r="E32" t="n" s="11">
        <v>1.0</v>
      </c>
      <c r="F32" t="s" s="9">
        <v>46</v>
      </c>
      <c r="G32" s="29"/>
      <c r="H32" s="30"/>
    </row>
    <row r="33" ht="30.0" customHeight="true">
      <c r="A33" s="8" t="n">
        <f>ROW(A33)-17</f>
        <v>16.0</v>
      </c>
      <c r="B33" t="s" s="33">
        <v>163</v>
      </c>
      <c r="C33" s="34"/>
      <c r="D33" s="35"/>
      <c r="E33" t="n" s="11">
        <v>3.0</v>
      </c>
      <c r="F33" t="s" s="9">
        <v>164</v>
      </c>
      <c r="G33" s="29"/>
      <c r="H33" s="30"/>
    </row>
    <row r="34" ht="30.0" customHeight="true">
      <c r="A34" s="8" t="n">
        <f>ROW(A34)-17</f>
        <v>17.0</v>
      </c>
      <c r="B34" t="s" s="33">
        <v>165</v>
      </c>
      <c r="C34" s="34"/>
      <c r="D34" s="35"/>
      <c r="E34" t="n" s="11">
        <v>3.0</v>
      </c>
      <c r="F34" t="s" s="9">
        <v>164</v>
      </c>
      <c r="G34" s="29"/>
      <c r="H34" s="30"/>
    </row>
    <row r="35" ht="30.0" customHeight="true">
      <c r="A35" s="8" t="n">
        <f>ROW(A35)-17</f>
        <v>18.0</v>
      </c>
      <c r="B35" t="s" s="33">
        <v>245</v>
      </c>
      <c r="C35" s="34"/>
      <c r="D35" s="35"/>
      <c r="E35" t="n" s="11">
        <v>3.0</v>
      </c>
      <c r="F35" t="s" s="9">
        <v>164</v>
      </c>
      <c r="G35" s="29"/>
      <c r="H35" s="30"/>
    </row>
    <row r="36" ht="30.0" customHeight="true">
      <c r="A36" s="8" t="n">
        <f>ROW(A36)-17</f>
        <v>19.0</v>
      </c>
      <c r="B36" t="s" s="33">
        <v>168</v>
      </c>
      <c r="C36" s="34"/>
      <c r="D36" s="35"/>
      <c r="E36" t="n" s="11">
        <v>3.0</v>
      </c>
      <c r="F36" t="s" s="9">
        <v>164</v>
      </c>
      <c r="G36" s="29"/>
      <c r="H36" s="30"/>
    </row>
    <row r="37" ht="30.0" customHeight="true">
      <c r="A37" s="8" t="n">
        <f>ROW(A37)-17</f>
        <v>20.0</v>
      </c>
      <c r="B37" t="s" s="33">
        <v>160</v>
      </c>
      <c r="C37" s="34"/>
      <c r="D37" s="35"/>
      <c r="E37" t="n" s="11">
        <v>5.0</v>
      </c>
      <c r="F37" t="s" s="9">
        <v>46</v>
      </c>
      <c r="G37" s="29"/>
      <c r="H37" s="30"/>
    </row>
    <row r="38" ht="30.0" customHeight="true">
      <c r="A38" s="8" t="n">
        <f>ROW(A38)-17</f>
        <v>21.0</v>
      </c>
      <c r="B38" t="s" s="33">
        <v>257</v>
      </c>
      <c r="C38" s="34"/>
      <c r="D38" s="35"/>
      <c r="E38" t="n" s="11">
        <v>5.0</v>
      </c>
      <c r="F38" t="s" s="9">
        <v>46</v>
      </c>
      <c r="G38" s="29"/>
      <c r="H38" s="30"/>
    </row>
    <row r="39" ht="30.0" customHeight="true">
      <c r="A39" s="8" t="n">
        <f>ROW(A39)-17</f>
        <v>22.0</v>
      </c>
      <c r="B39" t="s" s="33">
        <v>258</v>
      </c>
      <c r="C39" s="34"/>
      <c r="D39" s="35"/>
      <c r="E39" t="n" s="11">
        <v>5.0</v>
      </c>
      <c r="F39" t="s" s="9">
        <v>259</v>
      </c>
      <c r="G39" s="29"/>
      <c r="H39" s="30"/>
    </row>
    <row r="40" ht="30.0" customHeight="true">
      <c r="A40" s="8" t="n">
        <f>ROW(A40)-17</f>
        <v>23.0</v>
      </c>
      <c r="B40" t="s" s="33">
        <v>260</v>
      </c>
      <c r="C40" s="34"/>
      <c r="D40" s="35"/>
      <c r="E40" t="n" s="11">
        <v>1.0</v>
      </c>
      <c r="F40" t="s" s="9">
        <v>59</v>
      </c>
      <c r="G40" s="29"/>
      <c r="H40" s="30"/>
    </row>
    <row r="41" ht="30.0" customHeight="true">
      <c r="A41" s="8" t="n">
        <f>ROW(A41)-17</f>
        <v>24.0</v>
      </c>
      <c r="B41" t="s" s="33">
        <v>261</v>
      </c>
      <c r="C41" s="34"/>
      <c r="D41" s="35"/>
      <c r="E41" t="n" s="11">
        <v>3.0</v>
      </c>
      <c r="F41" t="s" s="9">
        <v>46</v>
      </c>
      <c r="G41" s="29"/>
      <c r="H41" s="30"/>
    </row>
    <row r="42" ht="30.0" customHeight="true">
      <c r="A42" s="8" t="n">
        <f>ROW(A42)-17</f>
        <v>25.0</v>
      </c>
      <c r="B42" t="s" s="33">
        <v>262</v>
      </c>
      <c r="C42" s="34"/>
      <c r="D42" s="35"/>
      <c r="E42" t="n" s="11">
        <v>3.0</v>
      </c>
      <c r="F42" t="s" s="9">
        <v>46</v>
      </c>
      <c r="G42" s="29"/>
      <c r="H42" s="30"/>
    </row>
    <row r="43" ht="30.0" customHeight="true">
      <c r="A43" s="8" t="n">
        <f>ROW(A43)-17</f>
        <v>26.0</v>
      </c>
      <c r="B43" t="s" s="33">
        <v>263</v>
      </c>
      <c r="C43" s="34"/>
      <c r="D43" s="35"/>
      <c r="E43" t="n" s="11">
        <v>3.0</v>
      </c>
      <c r="F43" t="s" s="9">
        <v>46</v>
      </c>
      <c r="G43" s="29"/>
      <c r="H43" s="30"/>
    </row>
    <row r="44" ht="30.0" customHeight="true">
      <c r="A44" s="8" t="n">
        <f>ROW(A44)-17</f>
        <v>27.0</v>
      </c>
      <c r="B44" t="s" s="33">
        <v>264</v>
      </c>
      <c r="C44" s="34"/>
      <c r="D44" s="35"/>
      <c r="E44" t="n" s="11">
        <v>1.0</v>
      </c>
      <c r="F44" t="s" s="9">
        <v>46</v>
      </c>
      <c r="G44" s="29"/>
      <c r="H44" s="30"/>
    </row>
    <row r="45" spans="1:8" s="3" customFormat="1" x14ac:dyDescent="0.25">
      <c r="A45" s="17"/>
      <c r="B45" s="18"/>
      <c r="C45" s="18"/>
      <c r="D45" s="18"/>
      <c r="E45" s="18"/>
      <c r="F45" s="18"/>
      <c r="G45" s="18"/>
      <c r="H45" s="19"/>
    </row>
    <row r="47" spans="1:8" ht="22.5" customHeight="1" x14ac:dyDescent="0.25">
      <c r="A47" s="25" t="s">
        <v>21</v>
      </c>
      <c r="B47" s="25"/>
      <c r="C47" s="25"/>
      <c r="D47" s="25"/>
      <c r="E47" s="25"/>
      <c r="F47" s="25"/>
      <c r="G47" s="25"/>
      <c r="H47" s="25"/>
    </row>
    <row r="48" spans="1:8" ht="22.5" customHeight="1" x14ac:dyDescent="0.25">
      <c r="A48" s="12"/>
      <c r="B48" s="12"/>
      <c r="C48" s="12"/>
      <c r="D48" s="12"/>
      <c r="E48" s="12"/>
      <c r="F48" s="12"/>
      <c r="G48" s="14"/>
      <c r="H48" s="12"/>
    </row>
    <row r="49" spans="1:8" x14ac:dyDescent="0.25">
      <c r="C49" s="6"/>
      <c r="G49" s="15" t="str">
        <f>"Airmadidi, "&amp;Q14</f>
        <v>Airmadidi, 08 Juni 2020</v>
      </c>
    </row>
    <row r="50" spans="1:8" x14ac:dyDescent="0.25">
      <c r="C50" s="15"/>
      <c r="G50" s="2" t="str">
        <f>Q8</f>
        <v>Pengguna Barang</v>
      </c>
    </row>
    <row r="51" spans="1:8" x14ac:dyDescent="0.25">
      <c r="C51" s="2"/>
      <c r="G51" s="2"/>
    </row>
    <row r="52" spans="1:8" x14ac:dyDescent="0.25">
      <c r="G52" s="2"/>
    </row>
    <row r="53" spans="1:8" x14ac:dyDescent="0.25">
      <c r="G53" s="2"/>
    </row>
    <row r="54" spans="1:8" x14ac:dyDescent="0.25">
      <c r="G54" s="2"/>
    </row>
    <row r="55" spans="1:8" x14ac:dyDescent="0.25">
      <c r="C55" s="13"/>
      <c r="G55" s="2"/>
    </row>
    <row r="56" spans="1:8" x14ac:dyDescent="0.25">
      <c r="C56" s="6"/>
      <c r="G56" s="16" t="str">
        <f>D10</f>
        <v>Boby H. Najoan, SH</v>
      </c>
    </row>
    <row r="57" spans="1:8" x14ac:dyDescent="0.25">
      <c r="G57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2:H32"/>
    <mergeCell ref="B32:D32"/>
    <mergeCell ref="G33:H33"/>
    <mergeCell ref="B33:D33"/>
    <mergeCell ref="G34:H34"/>
    <mergeCell ref="B34:D34"/>
    <mergeCell ref="G35:H35"/>
    <mergeCell ref="B35:D35"/>
    <mergeCell ref="G36:H36"/>
    <mergeCell ref="B36:D36"/>
    <mergeCell ref="G37:H37"/>
    <mergeCell ref="B37:D37"/>
    <mergeCell ref="G38:H38"/>
    <mergeCell ref="B38:D38"/>
    <mergeCell ref="G39:H39"/>
    <mergeCell ref="B39:D39"/>
    <mergeCell ref="G40:H40"/>
    <mergeCell ref="B40:D40"/>
    <mergeCell ref="G41:H41"/>
    <mergeCell ref="B41:D41"/>
    <mergeCell ref="G42:H42"/>
    <mergeCell ref="B42:D42"/>
    <mergeCell ref="G43:H43"/>
    <mergeCell ref="B43:D43"/>
    <mergeCell ref="G45:H45"/>
    <mergeCell ref="B45:D45"/>
    <mergeCell ref="G44:H44"/>
    <mergeCell ref="B44:D44"/>
    <mergeCell ref="A47:H4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9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83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39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248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265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267</v>
      </c>
    </row>
    <row r="7" spans="1:17" x14ac:dyDescent="0.25">
      <c r="A7" s="22" t="str">
        <f>"NO : "&amp;Q5</f>
        <v>NO : 030/SPPB/SEK-PUPR/2020</v>
      </c>
      <c r="B7" s="22"/>
      <c r="C7" s="22"/>
      <c r="D7" s="22"/>
      <c r="E7" s="22"/>
      <c r="F7" s="22"/>
      <c r="G7" s="22"/>
      <c r="H7" s="22"/>
      <c r="Q7" s="1" t="s">
        <v>266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Selasa tanggal sembilan bulan Juni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33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31</v>
      </c>
    </row>
    <row r="13" spans="1:17" x14ac:dyDescent="0.25">
      <c r="D13" s="20"/>
      <c r="E13" s="20"/>
      <c r="F13" s="20"/>
      <c r="G13" s="20"/>
      <c r="H13" s="20"/>
      <c r="Q13" s="1" t="s">
        <v>32</v>
      </c>
    </row>
    <row r="14" spans="1:17" x14ac:dyDescent="0.25">
      <c r="Q14" s="1" t="s">
        <v>266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030/SPB/SEK-PUPR/2020 Tanggal 09 Juni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268</v>
      </c>
      <c r="C18" s="34"/>
      <c r="D18" s="35"/>
      <c r="E18" t="n" s="11">
        <v>8.0</v>
      </c>
      <c r="F18" t="s" s="9">
        <v>167</v>
      </c>
      <c r="G18" s="29"/>
      <c r="H18" s="30"/>
    </row>
    <row r="19" ht="30.0" customHeight="true">
      <c r="A19" s="8" t="n">
        <f>ROW(A19)-17</f>
        <v>2.0</v>
      </c>
      <c r="B19" t="s" s="33">
        <v>269</v>
      </c>
      <c r="C19" s="34"/>
      <c r="D19" s="35"/>
      <c r="E19" t="n" s="11">
        <v>50.0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130</v>
      </c>
      <c r="C20" s="34"/>
      <c r="D20" s="35"/>
      <c r="E20" t="n" s="11">
        <v>30.0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134</v>
      </c>
      <c r="C21" s="34"/>
      <c r="D21" s="35"/>
      <c r="E21" t="n" s="11">
        <v>2.0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205</v>
      </c>
      <c r="C22" s="34"/>
      <c r="D22" s="35"/>
      <c r="E22" t="n" s="11">
        <v>2.0</v>
      </c>
      <c r="F22" t="s" s="9">
        <v>206</v>
      </c>
      <c r="G22" s="29"/>
      <c r="H22" s="30"/>
    </row>
    <row r="23" ht="30.0" customHeight="true">
      <c r="A23" s="8" t="n">
        <f>ROW(A23)-17</f>
        <v>6.0</v>
      </c>
      <c r="B23" t="s" s="33">
        <v>218</v>
      </c>
      <c r="C23" s="34"/>
      <c r="D23" s="35"/>
      <c r="E23" t="n" s="11">
        <v>1.0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106</v>
      </c>
      <c r="C24" s="34"/>
      <c r="D24" s="35"/>
      <c r="E24" t="n" s="11">
        <v>3.0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107</v>
      </c>
      <c r="C25" s="34"/>
      <c r="D25" s="35"/>
      <c r="E25" t="n" s="11">
        <v>2.0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270</v>
      </c>
      <c r="C26" s="34"/>
      <c r="D26" s="35"/>
      <c r="E26" t="n" s="11">
        <v>6.0</v>
      </c>
      <c r="F26" t="s" s="9">
        <v>46</v>
      </c>
      <c r="G26" s="29"/>
      <c r="H26" s="30"/>
    </row>
    <row r="27" spans="1:8" s="3" customFormat="1" x14ac:dyDescent="0.25">
      <c r="A27" s="17"/>
      <c r="B27" s="18"/>
      <c r="C27" s="18"/>
      <c r="D27" s="18"/>
      <c r="E27" s="18"/>
      <c r="F27" s="18"/>
      <c r="G27" s="18"/>
      <c r="H27" s="19"/>
    </row>
    <row r="29" spans="1:8" ht="22.5" customHeight="1" x14ac:dyDescent="0.25">
      <c r="A29" s="25" t="s">
        <v>21</v>
      </c>
      <c r="B29" s="25"/>
      <c r="C29" s="25"/>
      <c r="D29" s="25"/>
      <c r="E29" s="25"/>
      <c r="F29" s="25"/>
      <c r="G29" s="25"/>
      <c r="H29" s="25"/>
    </row>
    <row r="30" spans="1:8" ht="22.5" customHeight="1" x14ac:dyDescent="0.25">
      <c r="A30" s="12"/>
      <c r="B30" s="12"/>
      <c r="C30" s="12"/>
      <c r="D30" s="12"/>
      <c r="E30" s="12"/>
      <c r="F30" s="12"/>
      <c r="G30" s="14"/>
      <c r="H30" s="12"/>
    </row>
    <row r="31" spans="1:8" x14ac:dyDescent="0.25">
      <c r="C31" s="6"/>
      <c r="G31" s="15" t="str">
        <f>"Airmadidi, "&amp;Q14</f>
        <v>Airmadidi, 09 Juni 2020</v>
      </c>
    </row>
    <row r="32" spans="1:8" x14ac:dyDescent="0.25">
      <c r="C32" s="15"/>
      <c r="G32" s="2" t="str">
        <f>Q8</f>
        <v>Pengguna Barang</v>
      </c>
    </row>
    <row r="33" spans="1:8" x14ac:dyDescent="0.25">
      <c r="C33" s="2"/>
      <c r="G33" s="2"/>
    </row>
    <row r="34" spans="1:8" x14ac:dyDescent="0.25">
      <c r="G34" s="2"/>
    </row>
    <row r="35" spans="1:8" x14ac:dyDescent="0.25">
      <c r="G35" s="2"/>
    </row>
    <row r="36" spans="1:8" x14ac:dyDescent="0.25">
      <c r="G36" s="2"/>
    </row>
    <row r="37" spans="1:8" x14ac:dyDescent="0.25">
      <c r="C37" s="13"/>
      <c r="G37" s="2"/>
    </row>
    <row r="38" spans="1:8" x14ac:dyDescent="0.25">
      <c r="C38" s="6"/>
      <c r="G38" s="16" t="str">
        <f>D10</f>
        <v>Boby H. Najoan, SH</v>
      </c>
    </row>
    <row r="39" spans="1:8" x14ac:dyDescent="0.25">
      <c r="G39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7:H27"/>
    <mergeCell ref="B27:D27"/>
    <mergeCell ref="G26:H26"/>
    <mergeCell ref="B26:D26"/>
    <mergeCell ref="A29:H29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2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67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272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273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271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275</v>
      </c>
    </row>
    <row r="7" spans="1:17" x14ac:dyDescent="0.25">
      <c r="A7" s="22" t="str">
        <f>"NO : "&amp;Q5</f>
        <v>NO : 031/SPPB/SEK-PUPR/2020</v>
      </c>
      <c r="B7" s="22"/>
      <c r="C7" s="22"/>
      <c r="D7" s="22"/>
      <c r="E7" s="22"/>
      <c r="F7" s="22"/>
      <c r="G7" s="22"/>
      <c r="H7" s="22"/>
      <c r="Q7" s="1" t="s">
        <v>274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Senin tanggal enam bulan Juli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33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31</v>
      </c>
    </row>
    <row r="13" spans="1:17" x14ac:dyDescent="0.25">
      <c r="D13" s="20"/>
      <c r="E13" s="20"/>
      <c r="F13" s="20"/>
      <c r="G13" s="20"/>
      <c r="H13" s="20"/>
      <c r="Q13" s="1" t="s">
        <v>32</v>
      </c>
    </row>
    <row r="14" spans="1:17" x14ac:dyDescent="0.25">
      <c r="Q14" s="1" t="s">
        <v>274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031/SPB/SEK-PUPR/2020 Tanggal 06 Juli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6.0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6.0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48</v>
      </c>
      <c r="C20" s="34"/>
      <c r="D20" s="35"/>
      <c r="E20" t="n" s="11">
        <v>5.0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126</v>
      </c>
      <c r="C21" s="34"/>
      <c r="D21" s="35"/>
      <c r="E21" t="n" s="11">
        <v>10.0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127</v>
      </c>
      <c r="C22" s="34"/>
      <c r="D22" s="35"/>
      <c r="E22" t="n" s="11">
        <v>10.0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49</v>
      </c>
      <c r="C23" s="34"/>
      <c r="D23" s="35"/>
      <c r="E23" t="n" s="11">
        <v>10.0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128</v>
      </c>
      <c r="C24" s="34"/>
      <c r="D24" s="35"/>
      <c r="E24" t="n" s="11">
        <v>10.0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50</v>
      </c>
      <c r="C25" s="34"/>
      <c r="D25" s="35"/>
      <c r="E25" t="n" s="11">
        <v>2.0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51</v>
      </c>
      <c r="C26" s="34"/>
      <c r="D26" s="35"/>
      <c r="E26" t="n" s="11">
        <v>2.0</v>
      </c>
      <c r="F26" t="s" s="9">
        <v>46</v>
      </c>
      <c r="G26" s="29"/>
      <c r="H26" s="30"/>
    </row>
    <row r="27" ht="30.0" customHeight="true">
      <c r="A27" s="8" t="n">
        <f>ROW(A27)-17</f>
        <v>10.0</v>
      </c>
      <c r="B27" t="s" s="33">
        <v>194</v>
      </c>
      <c r="C27" s="34"/>
      <c r="D27" s="35"/>
      <c r="E27" t="n" s="11">
        <v>1.0</v>
      </c>
      <c r="F27" t="s" s="9">
        <v>46</v>
      </c>
      <c r="G27" s="29"/>
      <c r="H27" s="30"/>
    </row>
    <row r="28" ht="30.0" customHeight="true">
      <c r="A28" s="8" t="n">
        <f>ROW(A28)-17</f>
        <v>11.0</v>
      </c>
      <c r="B28" t="s" s="33">
        <v>60</v>
      </c>
      <c r="C28" s="34"/>
      <c r="D28" s="35"/>
      <c r="E28" t="n" s="11">
        <v>5.0</v>
      </c>
      <c r="F28" t="s" s="9">
        <v>61</v>
      </c>
      <c r="G28" s="29"/>
      <c r="H28" s="30"/>
    </row>
    <row r="29" ht="30.0" customHeight="true">
      <c r="A29" s="8" t="n">
        <f>ROW(A29)-17</f>
        <v>12.0</v>
      </c>
      <c r="B29" t="s" s="33">
        <v>200</v>
      </c>
      <c r="C29" s="34"/>
      <c r="D29" s="35"/>
      <c r="E29" t="n" s="11">
        <v>1.0</v>
      </c>
      <c r="F29" t="s" s="9">
        <v>46</v>
      </c>
      <c r="G29" s="29"/>
      <c r="H29" s="30"/>
    </row>
    <row r="30" ht="30.0" customHeight="true">
      <c r="A30" s="8" t="n">
        <f>ROW(A30)-17</f>
        <v>13.0</v>
      </c>
      <c r="B30" t="s" s="33">
        <v>62</v>
      </c>
      <c r="C30" s="34"/>
      <c r="D30" s="35"/>
      <c r="E30" t="n" s="11">
        <v>20.0</v>
      </c>
      <c r="F30" t="s" s="9">
        <v>46</v>
      </c>
      <c r="G30" s="29"/>
      <c r="H30" s="30"/>
    </row>
    <row r="31" ht="30.0" customHeight="true">
      <c r="A31" s="8" t="n">
        <f>ROW(A31)-17</f>
        <v>14.0</v>
      </c>
      <c r="B31" t="s" s="33">
        <v>269</v>
      </c>
      <c r="C31" s="34"/>
      <c r="D31" s="35"/>
      <c r="E31" t="n" s="11">
        <v>50.0</v>
      </c>
      <c r="F31" t="s" s="9">
        <v>46</v>
      </c>
      <c r="G31" s="29"/>
      <c r="H31" s="30"/>
    </row>
    <row r="32" ht="30.0" customHeight="true">
      <c r="A32" s="8" t="n">
        <f>ROW(A32)-17</f>
        <v>15.0</v>
      </c>
      <c r="B32" t="s" s="33">
        <v>130</v>
      </c>
      <c r="C32" s="34"/>
      <c r="D32" s="35"/>
      <c r="E32" t="n" s="11">
        <v>100.0</v>
      </c>
      <c r="F32" t="s" s="9">
        <v>46</v>
      </c>
      <c r="G32" s="29"/>
      <c r="H32" s="30"/>
    </row>
    <row r="33" ht="30.0" customHeight="true">
      <c r="A33" s="8" t="n">
        <f>ROW(A33)-17</f>
        <v>16.0</v>
      </c>
      <c r="B33" t="s" s="33">
        <v>135</v>
      </c>
      <c r="C33" s="34"/>
      <c r="D33" s="35"/>
      <c r="E33" t="n" s="11">
        <v>1.0</v>
      </c>
      <c r="F33" t="s" s="9">
        <v>46</v>
      </c>
      <c r="G33" s="29"/>
      <c r="H33" s="30"/>
    </row>
    <row r="34" ht="30.0" customHeight="true">
      <c r="A34" s="8" t="n">
        <f>ROW(A34)-17</f>
        <v>17.0</v>
      </c>
      <c r="B34" t="s" s="33">
        <v>136</v>
      </c>
      <c r="C34" s="34"/>
      <c r="D34" s="35"/>
      <c r="E34" t="n" s="11">
        <v>2.0</v>
      </c>
      <c r="F34" t="s" s="9">
        <v>46</v>
      </c>
      <c r="G34" s="29"/>
      <c r="H34" s="30"/>
    </row>
    <row r="35" ht="30.0" customHeight="true">
      <c r="A35" s="8" t="n">
        <f>ROW(A35)-17</f>
        <v>18.0</v>
      </c>
      <c r="B35" t="s" s="33">
        <v>137</v>
      </c>
      <c r="C35" s="34"/>
      <c r="D35" s="35"/>
      <c r="E35" t="n" s="11">
        <v>2.0</v>
      </c>
      <c r="F35" t="s" s="9">
        <v>46</v>
      </c>
      <c r="G35" s="29"/>
      <c r="H35" s="30"/>
    </row>
    <row r="36" ht="30.0" customHeight="true">
      <c r="A36" s="8" t="n">
        <f>ROW(A36)-17</f>
        <v>19.0</v>
      </c>
      <c r="B36" t="s" s="33">
        <v>209</v>
      </c>
      <c r="C36" s="34"/>
      <c r="D36" s="35"/>
      <c r="E36" t="n" s="11">
        <v>1.0</v>
      </c>
      <c r="F36" t="s" s="9">
        <v>167</v>
      </c>
      <c r="G36" s="29"/>
      <c r="H36" s="30"/>
    </row>
    <row r="37" ht="30.0" customHeight="true">
      <c r="A37" s="8" t="n">
        <f>ROW(A37)-17</f>
        <v>20.0</v>
      </c>
      <c r="B37" t="s" s="33">
        <v>211</v>
      </c>
      <c r="C37" s="34"/>
      <c r="D37" s="35"/>
      <c r="E37" t="n" s="11">
        <v>1.0</v>
      </c>
      <c r="F37" t="s" s="9">
        <v>167</v>
      </c>
      <c r="G37" s="29"/>
      <c r="H37" s="30"/>
    </row>
    <row r="38" ht="30.0" customHeight="true">
      <c r="A38" s="8" t="n">
        <f>ROW(A38)-17</f>
        <v>21.0</v>
      </c>
      <c r="B38" t="s" s="33">
        <v>212</v>
      </c>
      <c r="C38" s="34"/>
      <c r="D38" s="35"/>
      <c r="E38" t="n" s="11">
        <v>1.0</v>
      </c>
      <c r="F38" t="s" s="9">
        <v>167</v>
      </c>
      <c r="G38" s="29"/>
      <c r="H38" s="30"/>
    </row>
    <row r="39" ht="30.0" customHeight="true">
      <c r="A39" s="8" t="n">
        <f>ROW(A39)-17</f>
        <v>22.0</v>
      </c>
      <c r="B39" t="s" s="33">
        <v>276</v>
      </c>
      <c r="C39" s="34"/>
      <c r="D39" s="35"/>
      <c r="E39" t="n" s="11">
        <v>1.0</v>
      </c>
      <c r="F39" t="s" s="9">
        <v>167</v>
      </c>
      <c r="G39" s="29"/>
      <c r="H39" s="30"/>
    </row>
    <row r="40" spans="1:8" s="3" customFormat="1" x14ac:dyDescent="0.25">
      <c r="A40" s="17"/>
      <c r="B40" s="18"/>
      <c r="C40" s="18"/>
      <c r="D40" s="18"/>
      <c r="E40" s="18"/>
      <c r="F40" s="18"/>
      <c r="G40" s="18"/>
      <c r="H40" s="19"/>
    </row>
    <row r="42" spans="1:8" ht="22.5" customHeight="1" x14ac:dyDescent="0.25">
      <c r="A42" s="25" t="s">
        <v>21</v>
      </c>
      <c r="B42" s="25"/>
      <c r="C42" s="25"/>
      <c r="D42" s="25"/>
      <c r="E42" s="25"/>
      <c r="F42" s="25"/>
      <c r="G42" s="25"/>
      <c r="H42" s="25"/>
    </row>
    <row r="43" spans="1:8" ht="22.5" customHeight="1" x14ac:dyDescent="0.25">
      <c r="A43" s="12"/>
      <c r="B43" s="12"/>
      <c r="C43" s="12"/>
      <c r="D43" s="12"/>
      <c r="E43" s="12"/>
      <c r="F43" s="12"/>
      <c r="G43" s="14"/>
      <c r="H43" s="12"/>
    </row>
    <row r="44" spans="1:8" x14ac:dyDescent="0.25">
      <c r="C44" s="6"/>
      <c r="G44" s="15" t="str">
        <f>"Airmadidi, "&amp;Q14</f>
        <v>Airmadidi, 06 Juli 2020</v>
      </c>
    </row>
    <row r="45" spans="1:8" x14ac:dyDescent="0.25">
      <c r="C45" s="15"/>
      <c r="G45" s="2" t="str">
        <f>Q8</f>
        <v>Pengguna Barang</v>
      </c>
    </row>
    <row r="46" spans="1:8" x14ac:dyDescent="0.25">
      <c r="C46" s="2"/>
      <c r="G46" s="2"/>
    </row>
    <row r="47" spans="1:8" x14ac:dyDescent="0.25">
      <c r="G47" s="2"/>
    </row>
    <row r="48" spans="1:8" x14ac:dyDescent="0.25">
      <c r="G48" s="2"/>
    </row>
    <row r="49" spans="1:8" x14ac:dyDescent="0.25">
      <c r="G49" s="2"/>
    </row>
    <row r="50" spans="1:8" x14ac:dyDescent="0.25">
      <c r="C50" s="13"/>
      <c r="G50" s="2"/>
    </row>
    <row r="51" spans="1:8" x14ac:dyDescent="0.25">
      <c r="C51" s="6"/>
      <c r="G51" s="16" t="str">
        <f>D10</f>
        <v>Boby H. Najoan, SH</v>
      </c>
    </row>
    <row r="52" spans="1:8" x14ac:dyDescent="0.25">
      <c r="G52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2:H32"/>
    <mergeCell ref="B32:D32"/>
    <mergeCell ref="G33:H33"/>
    <mergeCell ref="B33:D33"/>
    <mergeCell ref="G34:H34"/>
    <mergeCell ref="B34:D34"/>
    <mergeCell ref="G35:H35"/>
    <mergeCell ref="B35:D35"/>
    <mergeCell ref="G36:H36"/>
    <mergeCell ref="B36:D36"/>
    <mergeCell ref="G37:H37"/>
    <mergeCell ref="B37:D37"/>
    <mergeCell ref="G38:H38"/>
    <mergeCell ref="B38:D38"/>
    <mergeCell ref="G40:H40"/>
    <mergeCell ref="B40:D40"/>
    <mergeCell ref="G39:H39"/>
    <mergeCell ref="B39:D39"/>
    <mergeCell ref="A42:H4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2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83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278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279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277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281</v>
      </c>
    </row>
    <row r="7" spans="1:17" x14ac:dyDescent="0.25">
      <c r="A7" s="22" t="str">
        <f>"NO : "&amp;Q5</f>
        <v>NO : 032/SPPB/SEK-PUPR/2020</v>
      </c>
      <c r="B7" s="22"/>
      <c r="C7" s="22"/>
      <c r="D7" s="22"/>
      <c r="E7" s="22"/>
      <c r="F7" s="22"/>
      <c r="G7" s="22"/>
      <c r="H7" s="22"/>
      <c r="Q7" s="1" t="s">
        <v>280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Selasa tanggal empat bulan Agustus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33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31</v>
      </c>
    </row>
    <row r="13" spans="1:17" x14ac:dyDescent="0.25">
      <c r="D13" s="20"/>
      <c r="E13" s="20"/>
      <c r="F13" s="20"/>
      <c r="G13" s="20"/>
      <c r="H13" s="20"/>
      <c r="Q13" s="1" t="s">
        <v>32</v>
      </c>
    </row>
    <row r="14" spans="1:17" x14ac:dyDescent="0.25">
      <c r="Q14" s="1" t="s">
        <v>280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032/SPB/SEK-PUPR/2020 Tanggal 04 Agustus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6.0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6.0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126</v>
      </c>
      <c r="C20" s="34"/>
      <c r="D20" s="35"/>
      <c r="E20" t="n" s="11">
        <v>10.0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127</v>
      </c>
      <c r="C21" s="34"/>
      <c r="D21" s="35"/>
      <c r="E21" t="n" s="11">
        <v>10.0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49</v>
      </c>
      <c r="C22" s="34"/>
      <c r="D22" s="35"/>
      <c r="E22" t="n" s="11">
        <v>10.0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128</v>
      </c>
      <c r="C23" s="34"/>
      <c r="D23" s="35"/>
      <c r="E23" t="n" s="11">
        <v>5.0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268</v>
      </c>
      <c r="C24" s="34"/>
      <c r="D24" s="35"/>
      <c r="E24" t="n" s="11">
        <v>1.0</v>
      </c>
      <c r="F24" t="s" s="9">
        <v>167</v>
      </c>
      <c r="G24" s="29"/>
      <c r="H24" s="30"/>
    </row>
    <row r="25" ht="30.0" customHeight="true">
      <c r="A25" s="8" t="n">
        <f>ROW(A25)-17</f>
        <v>8.0</v>
      </c>
      <c r="B25" t="s" s="33">
        <v>60</v>
      </c>
      <c r="C25" s="34"/>
      <c r="D25" s="35"/>
      <c r="E25" t="n" s="11">
        <v>5.0</v>
      </c>
      <c r="F25" t="s" s="9">
        <v>61</v>
      </c>
      <c r="G25" s="29"/>
      <c r="H25" s="30"/>
    </row>
    <row r="26" ht="30.0" customHeight="true">
      <c r="A26" s="8" t="n">
        <f>ROW(A26)-17</f>
        <v>9.0</v>
      </c>
      <c r="B26" t="s" s="33">
        <v>62</v>
      </c>
      <c r="C26" s="34"/>
      <c r="D26" s="35"/>
      <c r="E26" t="n" s="11">
        <v>20.0</v>
      </c>
      <c r="F26" t="s" s="9">
        <v>46</v>
      </c>
      <c r="G26" s="29"/>
      <c r="H26" s="30"/>
    </row>
    <row r="27" ht="30.0" customHeight="true">
      <c r="A27" s="8" t="n">
        <f>ROW(A27)-17</f>
        <v>10.0</v>
      </c>
      <c r="B27" t="s" s="33">
        <v>269</v>
      </c>
      <c r="C27" s="34"/>
      <c r="D27" s="35"/>
      <c r="E27" t="n" s="11">
        <v>50.0</v>
      </c>
      <c r="F27" t="s" s="9">
        <v>46</v>
      </c>
      <c r="G27" s="29"/>
      <c r="H27" s="30"/>
    </row>
    <row r="28" ht="30.0" customHeight="true">
      <c r="A28" s="8" t="n">
        <f>ROW(A28)-17</f>
        <v>11.0</v>
      </c>
      <c r="B28" t="s" s="33">
        <v>130</v>
      </c>
      <c r="C28" s="34"/>
      <c r="D28" s="35"/>
      <c r="E28" t="n" s="11">
        <v>50.0</v>
      </c>
      <c r="F28" t="s" s="9">
        <v>46</v>
      </c>
      <c r="G28" s="29"/>
      <c r="H28" s="30"/>
    </row>
    <row r="29" ht="30.0" customHeight="true">
      <c r="A29" s="8" t="n">
        <f>ROW(A29)-17</f>
        <v>12.0</v>
      </c>
      <c r="B29" t="s" s="33">
        <v>276</v>
      </c>
      <c r="C29" s="34"/>
      <c r="D29" s="35"/>
      <c r="E29" t="n" s="11">
        <v>1.0</v>
      </c>
      <c r="F29" t="s" s="9">
        <v>167</v>
      </c>
      <c r="G29" s="29"/>
      <c r="H29" s="30"/>
    </row>
    <row r="30" spans="1:8" s="3" customFormat="1" x14ac:dyDescent="0.25">
      <c r="A30" s="17"/>
      <c r="B30" s="18"/>
      <c r="C30" s="18"/>
      <c r="D30" s="18"/>
      <c r="E30" s="18"/>
      <c r="F30" s="18"/>
      <c r="G30" s="18"/>
      <c r="H30" s="19"/>
    </row>
    <row r="32" spans="1:8" ht="22.5" customHeight="1" x14ac:dyDescent="0.25">
      <c r="A32" s="25" t="s">
        <v>21</v>
      </c>
      <c r="B32" s="25"/>
      <c r="C32" s="25"/>
      <c r="D32" s="25"/>
      <c r="E32" s="25"/>
      <c r="F32" s="25"/>
      <c r="G32" s="25"/>
      <c r="H32" s="25"/>
    </row>
    <row r="33" spans="1:8" ht="22.5" customHeight="1" x14ac:dyDescent="0.25">
      <c r="A33" s="12"/>
      <c r="B33" s="12"/>
      <c r="C33" s="12"/>
      <c r="D33" s="12"/>
      <c r="E33" s="12"/>
      <c r="F33" s="12"/>
      <c r="G33" s="14"/>
      <c r="H33" s="12"/>
    </row>
    <row r="34" spans="1:8" x14ac:dyDescent="0.25">
      <c r="C34" s="6"/>
      <c r="G34" s="15" t="str">
        <f>"Airmadidi, "&amp;Q14</f>
        <v>Airmadidi, 04 Agustus 2020</v>
      </c>
    </row>
    <row r="35" spans="1:8" x14ac:dyDescent="0.25">
      <c r="C35" s="15"/>
      <c r="G35" s="2" t="str">
        <f>Q8</f>
        <v>Pengguna Barang</v>
      </c>
    </row>
    <row r="36" spans="1:8" x14ac:dyDescent="0.25">
      <c r="C36" s="2"/>
      <c r="G36" s="2"/>
    </row>
    <row r="37" spans="1:8" x14ac:dyDescent="0.25">
      <c r="G37" s="2"/>
    </row>
    <row r="38" spans="1:8" x14ac:dyDescent="0.25">
      <c r="G38" s="2"/>
    </row>
    <row r="39" spans="1:8" x14ac:dyDescent="0.25">
      <c r="G39" s="2"/>
    </row>
    <row r="40" spans="1:8" x14ac:dyDescent="0.25">
      <c r="C40" s="13"/>
      <c r="G40" s="2"/>
    </row>
    <row r="41" spans="1:8" x14ac:dyDescent="0.25">
      <c r="C41" s="6"/>
      <c r="G41" s="16" t="str">
        <f>D10</f>
        <v>Boby H. Najoan, SH</v>
      </c>
    </row>
    <row r="42" spans="1:8" x14ac:dyDescent="0.25">
      <c r="G42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30:H30"/>
    <mergeCell ref="B30:D30"/>
    <mergeCell ref="G29:H29"/>
    <mergeCell ref="B29:D29"/>
    <mergeCell ref="A32:H3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3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38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187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279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282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284</v>
      </c>
    </row>
    <row r="7" spans="1:17" x14ac:dyDescent="0.25">
      <c r="A7" s="22" t="str">
        <f>"NO : "&amp;Q5</f>
        <v>NO : 033/SPPB/BM-PUPR/2020</v>
      </c>
      <c r="B7" s="22"/>
      <c r="C7" s="22"/>
      <c r="D7" s="22"/>
      <c r="E7" s="22"/>
      <c r="F7" s="22"/>
      <c r="G7" s="22"/>
      <c r="H7" s="22"/>
      <c r="Q7" s="1" t="s">
        <v>283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Kamis tanggal tiga belas bulan Agustus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89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87</v>
      </c>
    </row>
    <row r="13" spans="1:17" x14ac:dyDescent="0.25">
      <c r="D13" s="20"/>
      <c r="E13" s="20"/>
      <c r="F13" s="20"/>
      <c r="G13" s="20"/>
      <c r="H13" s="20"/>
      <c r="Q13" s="1" t="s">
        <v>88</v>
      </c>
    </row>
    <row r="14" spans="1:17" x14ac:dyDescent="0.25">
      <c r="Q14" s="1" t="s">
        <v>283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033/SPB/BM-PUPR/2020 Tanggal 13 Agustus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126</v>
      </c>
      <c r="C18" s="34"/>
      <c r="D18" s="35"/>
      <c r="E18" t="n" s="11">
        <v>10.0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50</v>
      </c>
      <c r="C19" s="34"/>
      <c r="D19" s="35"/>
      <c r="E19" t="n" s="11">
        <v>2.0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51</v>
      </c>
      <c r="C20" s="34"/>
      <c r="D20" s="35"/>
      <c r="E20" t="n" s="11">
        <v>3.0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194</v>
      </c>
      <c r="C21" s="34"/>
      <c r="D21" s="35"/>
      <c r="E21" t="n" s="11">
        <v>3.0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268</v>
      </c>
      <c r="C22" s="34"/>
      <c r="D22" s="35"/>
      <c r="E22" t="n" s="11">
        <v>1.0</v>
      </c>
      <c r="F22" t="s" s="9">
        <v>167</v>
      </c>
      <c r="G22" s="29"/>
      <c r="H22" s="30"/>
    </row>
    <row r="23" ht="30.0" customHeight="true">
      <c r="A23" s="8" t="n">
        <f>ROW(A23)-17</f>
        <v>6.0</v>
      </c>
      <c r="B23" t="s" s="33">
        <v>60</v>
      </c>
      <c r="C23" s="34"/>
      <c r="D23" s="35"/>
      <c r="E23" t="n" s="11">
        <v>5.0</v>
      </c>
      <c r="F23" t="s" s="9">
        <v>61</v>
      </c>
      <c r="G23" s="29"/>
      <c r="H23" s="30"/>
    </row>
    <row r="24" ht="30.0" customHeight="true">
      <c r="A24" s="8" t="n">
        <f>ROW(A24)-17</f>
        <v>7.0</v>
      </c>
      <c r="B24" t="s" s="33">
        <v>199</v>
      </c>
      <c r="C24" s="34"/>
      <c r="D24" s="35"/>
      <c r="E24" t="n" s="11">
        <v>3.0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130</v>
      </c>
      <c r="C25" s="34"/>
      <c r="D25" s="35"/>
      <c r="E25" t="n" s="11">
        <v>100.0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208</v>
      </c>
      <c r="C26" s="34"/>
      <c r="D26" s="35"/>
      <c r="E26" t="n" s="11">
        <v>2.0</v>
      </c>
      <c r="F26" t="s" s="9">
        <v>46</v>
      </c>
      <c r="G26" s="29"/>
      <c r="H26" s="30"/>
    </row>
    <row r="27" ht="30.0" customHeight="true">
      <c r="A27" s="8" t="n">
        <f>ROW(A27)-17</f>
        <v>10.0</v>
      </c>
      <c r="B27" t="s" s="33">
        <v>72</v>
      </c>
      <c r="C27" s="34"/>
      <c r="D27" s="35"/>
      <c r="E27" t="n" s="11">
        <v>2.0</v>
      </c>
      <c r="F27" t="s" s="9">
        <v>46</v>
      </c>
      <c r="G27" s="29"/>
      <c r="H27" s="30"/>
    </row>
    <row r="28" ht="30.0" customHeight="true">
      <c r="A28" s="8" t="n">
        <f>ROW(A28)-17</f>
        <v>11.0</v>
      </c>
      <c r="B28" t="s" s="33">
        <v>73</v>
      </c>
      <c r="C28" s="34"/>
      <c r="D28" s="35"/>
      <c r="E28" t="n" s="11">
        <v>2.0</v>
      </c>
      <c r="F28" t="s" s="9">
        <v>46</v>
      </c>
      <c r="G28" s="29"/>
      <c r="H28" s="30"/>
    </row>
    <row r="29" ht="30.0" customHeight="true">
      <c r="A29" s="8" t="n">
        <f>ROW(A29)-17</f>
        <v>12.0</v>
      </c>
      <c r="B29" t="s" s="33">
        <v>211</v>
      </c>
      <c r="C29" s="34"/>
      <c r="D29" s="35"/>
      <c r="E29" t="n" s="11">
        <v>1.0</v>
      </c>
      <c r="F29" t="s" s="9">
        <v>167</v>
      </c>
      <c r="G29" s="29"/>
      <c r="H29" s="30"/>
    </row>
    <row r="30" ht="30.0" customHeight="true">
      <c r="A30" s="8" t="n">
        <f>ROW(A30)-17</f>
        <v>13.0</v>
      </c>
      <c r="B30" t="s" s="33">
        <v>214</v>
      </c>
      <c r="C30" s="34"/>
      <c r="D30" s="35"/>
      <c r="E30" t="n" s="11">
        <v>2.0</v>
      </c>
      <c r="F30" t="s" s="9">
        <v>46</v>
      </c>
      <c r="G30" s="29"/>
      <c r="H30" s="30"/>
    </row>
    <row r="31" spans="1:8" s="3" customFormat="1" x14ac:dyDescent="0.25">
      <c r="A31" s="17"/>
      <c r="B31" s="18"/>
      <c r="C31" s="18"/>
      <c r="D31" s="18"/>
      <c r="E31" s="18"/>
      <c r="F31" s="18"/>
      <c r="G31" s="18"/>
      <c r="H31" s="19"/>
    </row>
    <row r="33" spans="1:8" ht="22.5" customHeight="1" x14ac:dyDescent="0.25">
      <c r="A33" s="25" t="s">
        <v>21</v>
      </c>
      <c r="B33" s="25"/>
      <c r="C33" s="25"/>
      <c r="D33" s="25"/>
      <c r="E33" s="25"/>
      <c r="F33" s="25"/>
      <c r="G33" s="25"/>
      <c r="H33" s="25"/>
    </row>
    <row r="34" spans="1:8" ht="22.5" customHeight="1" x14ac:dyDescent="0.25">
      <c r="A34" s="12"/>
      <c r="B34" s="12"/>
      <c r="C34" s="12"/>
      <c r="D34" s="12"/>
      <c r="E34" s="12"/>
      <c r="F34" s="12"/>
      <c r="G34" s="14"/>
      <c r="H34" s="12"/>
    </row>
    <row r="35" spans="1:8" x14ac:dyDescent="0.25">
      <c r="C35" s="6"/>
      <c r="G35" s="15" t="str">
        <f>"Airmadidi, "&amp;Q14</f>
        <v>Airmadidi, 13 Agustus 2020</v>
      </c>
    </row>
    <row r="36" spans="1:8" x14ac:dyDescent="0.25">
      <c r="C36" s="15"/>
      <c r="G36" s="2" t="str">
        <f>Q8</f>
        <v>Pengguna Barang</v>
      </c>
    </row>
    <row r="37" spans="1:8" x14ac:dyDescent="0.25">
      <c r="C37" s="2"/>
      <c r="G37" s="2"/>
    </row>
    <row r="38" spans="1:8" x14ac:dyDescent="0.25">
      <c r="G38" s="2"/>
    </row>
    <row r="39" spans="1:8" x14ac:dyDescent="0.25">
      <c r="G39" s="2"/>
    </row>
    <row r="40" spans="1:8" x14ac:dyDescent="0.25">
      <c r="G40" s="2"/>
    </row>
    <row r="41" spans="1:8" x14ac:dyDescent="0.25">
      <c r="C41" s="13"/>
      <c r="G41" s="2"/>
    </row>
    <row r="42" spans="1:8" x14ac:dyDescent="0.25">
      <c r="C42" s="6"/>
      <c r="G42" s="16" t="str">
        <f>D10</f>
        <v>Boby H. Najoan, SH</v>
      </c>
    </row>
    <row r="43" spans="1:8" x14ac:dyDescent="0.25">
      <c r="G43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1:H31"/>
    <mergeCell ref="B31:D31"/>
    <mergeCell ref="G30:H30"/>
    <mergeCell ref="B30:D30"/>
    <mergeCell ref="A33:H33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2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67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286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287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285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289</v>
      </c>
    </row>
    <row r="7" spans="1:17" x14ac:dyDescent="0.25">
      <c r="A7" s="22" t="str">
        <f>"NO : "&amp;Q5</f>
        <v>NO : 034/SPPB/SEK-PUPR/2020</v>
      </c>
      <c r="B7" s="22"/>
      <c r="C7" s="22"/>
      <c r="D7" s="22"/>
      <c r="E7" s="22"/>
      <c r="F7" s="22"/>
      <c r="G7" s="22"/>
      <c r="H7" s="22"/>
      <c r="Q7" s="1" t="s">
        <v>288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Senin tanggal tujuh bulan September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33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31</v>
      </c>
    </row>
    <row r="13" spans="1:17" x14ac:dyDescent="0.25">
      <c r="D13" s="20"/>
      <c r="E13" s="20"/>
      <c r="F13" s="20"/>
      <c r="G13" s="20"/>
      <c r="H13" s="20"/>
      <c r="Q13" s="1" t="s">
        <v>32</v>
      </c>
    </row>
    <row r="14" spans="1:17" x14ac:dyDescent="0.25">
      <c r="Q14" s="1" t="s">
        <v>288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034/SPB/SEK-PUPR/2020 Tanggal 07 September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3.0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4.0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126</v>
      </c>
      <c r="C20" s="34"/>
      <c r="D20" s="35"/>
      <c r="E20" t="n" s="11">
        <v>3.0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50</v>
      </c>
      <c r="C21" s="34"/>
      <c r="D21" s="35"/>
      <c r="E21" t="n" s="11">
        <v>1.0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194</v>
      </c>
      <c r="C22" s="34"/>
      <c r="D22" s="35"/>
      <c r="E22" t="n" s="11">
        <v>5.0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60</v>
      </c>
      <c r="C23" s="34"/>
      <c r="D23" s="35"/>
      <c r="E23" t="n" s="11">
        <v>5.0</v>
      </c>
      <c r="F23" t="s" s="9">
        <v>61</v>
      </c>
      <c r="G23" s="29"/>
      <c r="H23" s="30"/>
    </row>
    <row r="24" ht="30.0" customHeight="true">
      <c r="A24" s="8" t="n">
        <f>ROW(A24)-17</f>
        <v>7.0</v>
      </c>
      <c r="B24" t="s" s="33">
        <v>199</v>
      </c>
      <c r="C24" s="34"/>
      <c r="D24" s="35"/>
      <c r="E24" t="n" s="11">
        <v>5.0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200</v>
      </c>
      <c r="C25" s="34"/>
      <c r="D25" s="35"/>
      <c r="E25" t="n" s="11">
        <v>5.0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201</v>
      </c>
      <c r="C26" s="34"/>
      <c r="D26" s="35"/>
      <c r="E26" t="n" s="11">
        <v>2.0</v>
      </c>
      <c r="F26" t="s" s="9">
        <v>46</v>
      </c>
      <c r="G26" s="29"/>
      <c r="H26" s="30"/>
    </row>
    <row r="27" ht="30.0" customHeight="true">
      <c r="A27" s="8" t="n">
        <f>ROW(A27)-17</f>
        <v>10.0</v>
      </c>
      <c r="B27" t="s" s="33">
        <v>62</v>
      </c>
      <c r="C27" s="34"/>
      <c r="D27" s="35"/>
      <c r="E27" t="n" s="11">
        <v>30.0</v>
      </c>
      <c r="F27" t="s" s="9">
        <v>46</v>
      </c>
      <c r="G27" s="29"/>
      <c r="H27" s="30"/>
    </row>
    <row r="28" ht="30.0" customHeight="true">
      <c r="A28" s="8" t="n">
        <f>ROW(A28)-17</f>
        <v>11.0</v>
      </c>
      <c r="B28" t="s" s="33">
        <v>269</v>
      </c>
      <c r="C28" s="34"/>
      <c r="D28" s="35"/>
      <c r="E28" t="n" s="11">
        <v>50.0</v>
      </c>
      <c r="F28" t="s" s="9">
        <v>46</v>
      </c>
      <c r="G28" s="29"/>
      <c r="H28" s="30"/>
    </row>
    <row r="29" ht="30.0" customHeight="true">
      <c r="A29" s="8" t="n">
        <f>ROW(A29)-17</f>
        <v>12.0</v>
      </c>
      <c r="B29" t="s" s="33">
        <v>130</v>
      </c>
      <c r="C29" s="34"/>
      <c r="D29" s="35"/>
      <c r="E29" t="n" s="11">
        <v>100.0</v>
      </c>
      <c r="F29" t="s" s="9">
        <v>46</v>
      </c>
      <c r="G29" s="29"/>
      <c r="H29" s="30"/>
    </row>
    <row r="30" ht="30.0" customHeight="true">
      <c r="A30" s="8" t="n">
        <f>ROW(A30)-17</f>
        <v>13.0</v>
      </c>
      <c r="B30" t="s" s="33">
        <v>207</v>
      </c>
      <c r="C30" s="34"/>
      <c r="D30" s="35"/>
      <c r="E30" t="n" s="11">
        <v>3.0</v>
      </c>
      <c r="F30" t="s" s="9">
        <v>59</v>
      </c>
      <c r="G30" s="29"/>
      <c r="H30" s="30"/>
    </row>
    <row r="31" ht="30.0" customHeight="true">
      <c r="A31" s="8" t="n">
        <f>ROW(A31)-17</f>
        <v>14.0</v>
      </c>
      <c r="B31" t="s" s="33">
        <v>208</v>
      </c>
      <c r="C31" s="34"/>
      <c r="D31" s="35"/>
      <c r="E31" t="n" s="11">
        <v>5.0</v>
      </c>
      <c r="F31" t="s" s="9">
        <v>46</v>
      </c>
      <c r="G31" s="29"/>
      <c r="H31" s="30"/>
    </row>
    <row r="32" ht="30.0" customHeight="true">
      <c r="A32" s="8" t="n">
        <f>ROW(A32)-17</f>
        <v>15.0</v>
      </c>
      <c r="B32" t="s" s="33">
        <v>72</v>
      </c>
      <c r="C32" s="34"/>
      <c r="D32" s="35"/>
      <c r="E32" t="n" s="11">
        <v>1.0</v>
      </c>
      <c r="F32" t="s" s="9">
        <v>46</v>
      </c>
      <c r="G32" s="29"/>
      <c r="H32" s="30"/>
    </row>
    <row r="33" ht="30.0" customHeight="true">
      <c r="A33" s="8" t="n">
        <f>ROW(A33)-17</f>
        <v>16.0</v>
      </c>
      <c r="B33" t="s" s="33">
        <v>73</v>
      </c>
      <c r="C33" s="34"/>
      <c r="D33" s="35"/>
      <c r="E33" t="n" s="11">
        <v>1.0</v>
      </c>
      <c r="F33" t="s" s="9">
        <v>46</v>
      </c>
      <c r="G33" s="29"/>
      <c r="H33" s="30"/>
    </row>
    <row r="34" ht="30.0" customHeight="true">
      <c r="A34" s="8" t="n">
        <f>ROW(A34)-17</f>
        <v>17.0</v>
      </c>
      <c r="B34" t="s" s="33">
        <v>211</v>
      </c>
      <c r="C34" s="34"/>
      <c r="D34" s="35"/>
      <c r="E34" t="n" s="11">
        <v>1.0</v>
      </c>
      <c r="F34" t="s" s="9">
        <v>167</v>
      </c>
      <c r="G34" s="29"/>
      <c r="H34" s="30"/>
    </row>
    <row r="35" ht="30.0" customHeight="true">
      <c r="A35" s="8" t="n">
        <f>ROW(A35)-17</f>
        <v>18.0</v>
      </c>
      <c r="B35" t="s" s="33">
        <v>212</v>
      </c>
      <c r="C35" s="34"/>
      <c r="D35" s="35"/>
      <c r="E35" t="n" s="11">
        <v>1.0</v>
      </c>
      <c r="F35" t="s" s="9">
        <v>167</v>
      </c>
      <c r="G35" s="29"/>
      <c r="H35" s="30"/>
    </row>
    <row r="36" ht="30.0" customHeight="true">
      <c r="A36" s="8" t="n">
        <f>ROW(A36)-17</f>
        <v>19.0</v>
      </c>
      <c r="B36" t="s" s="33">
        <v>213</v>
      </c>
      <c r="C36" s="34"/>
      <c r="D36" s="35"/>
      <c r="E36" t="n" s="11">
        <v>2.0</v>
      </c>
      <c r="F36" t="s" s="9">
        <v>46</v>
      </c>
      <c r="G36" s="29"/>
      <c r="H36" s="30"/>
    </row>
    <row r="37" ht="30.0" customHeight="true">
      <c r="A37" s="8" t="n">
        <f>ROW(A37)-17</f>
        <v>20.0</v>
      </c>
      <c r="B37" t="s" s="33">
        <v>214</v>
      </c>
      <c r="C37" s="34"/>
      <c r="D37" s="35"/>
      <c r="E37" t="n" s="11">
        <v>4.0</v>
      </c>
      <c r="F37" t="s" s="9">
        <v>46</v>
      </c>
      <c r="G37" s="29"/>
      <c r="H37" s="30"/>
    </row>
    <row r="38" ht="30.0" customHeight="true">
      <c r="A38" s="8" t="n">
        <f>ROW(A38)-17</f>
        <v>21.0</v>
      </c>
      <c r="B38" t="s" s="33">
        <v>290</v>
      </c>
      <c r="C38" s="34"/>
      <c r="D38" s="35"/>
      <c r="E38" t="n" s="11">
        <v>7.0</v>
      </c>
      <c r="F38" t="s" s="9">
        <v>46</v>
      </c>
      <c r="G38" s="29"/>
      <c r="H38" s="30"/>
    </row>
    <row r="39" ht="30.0" customHeight="true">
      <c r="A39" s="8" t="n">
        <f>ROW(A39)-17</f>
        <v>22.0</v>
      </c>
      <c r="B39" t="s" s="33">
        <v>276</v>
      </c>
      <c r="C39" s="34"/>
      <c r="D39" s="35"/>
      <c r="E39" t="n" s="11">
        <v>1.0</v>
      </c>
      <c r="F39" t="s" s="9">
        <v>167</v>
      </c>
      <c r="G39" s="29"/>
      <c r="H39" s="30"/>
    </row>
    <row r="40" spans="1:8" s="3" customFormat="1" x14ac:dyDescent="0.25">
      <c r="A40" s="17"/>
      <c r="B40" s="18"/>
      <c r="C40" s="18"/>
      <c r="D40" s="18"/>
      <c r="E40" s="18"/>
      <c r="F40" s="18"/>
      <c r="G40" s="18"/>
      <c r="H40" s="19"/>
    </row>
    <row r="42" spans="1:8" ht="22.5" customHeight="1" x14ac:dyDescent="0.25">
      <c r="A42" s="25" t="s">
        <v>21</v>
      </c>
      <c r="B42" s="25"/>
      <c r="C42" s="25"/>
      <c r="D42" s="25"/>
      <c r="E42" s="25"/>
      <c r="F42" s="25"/>
      <c r="G42" s="25"/>
      <c r="H42" s="25"/>
    </row>
    <row r="43" spans="1:8" ht="22.5" customHeight="1" x14ac:dyDescent="0.25">
      <c r="A43" s="12"/>
      <c r="B43" s="12"/>
      <c r="C43" s="12"/>
      <c r="D43" s="12"/>
      <c r="E43" s="12"/>
      <c r="F43" s="12"/>
      <c r="G43" s="14"/>
      <c r="H43" s="12"/>
    </row>
    <row r="44" spans="1:8" x14ac:dyDescent="0.25">
      <c r="C44" s="6"/>
      <c r="G44" s="15" t="str">
        <f>"Airmadidi, "&amp;Q14</f>
        <v>Airmadidi, 07 September 2020</v>
      </c>
    </row>
    <row r="45" spans="1:8" x14ac:dyDescent="0.25">
      <c r="C45" s="15"/>
      <c r="G45" s="2" t="str">
        <f>Q8</f>
        <v>Pengguna Barang</v>
      </c>
    </row>
    <row r="46" spans="1:8" x14ac:dyDescent="0.25">
      <c r="C46" s="2"/>
      <c r="G46" s="2"/>
    </row>
    <row r="47" spans="1:8" x14ac:dyDescent="0.25">
      <c r="G47" s="2"/>
    </row>
    <row r="48" spans="1:8" x14ac:dyDescent="0.25">
      <c r="G48" s="2"/>
    </row>
    <row r="49" spans="1:8" x14ac:dyDescent="0.25">
      <c r="G49" s="2"/>
    </row>
    <row r="50" spans="1:8" x14ac:dyDescent="0.25">
      <c r="C50" s="13"/>
      <c r="G50" s="2"/>
    </row>
    <row r="51" spans="1:8" x14ac:dyDescent="0.25">
      <c r="C51" s="6"/>
      <c r="G51" s="16" t="str">
        <f>D10</f>
        <v>Boby H. Najoan, SH</v>
      </c>
    </row>
    <row r="52" spans="1:8" x14ac:dyDescent="0.25">
      <c r="G52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2:H32"/>
    <mergeCell ref="B32:D32"/>
    <mergeCell ref="G33:H33"/>
    <mergeCell ref="B33:D33"/>
    <mergeCell ref="G34:H34"/>
    <mergeCell ref="B34:D34"/>
    <mergeCell ref="G35:H35"/>
    <mergeCell ref="B35:D35"/>
    <mergeCell ref="G36:H36"/>
    <mergeCell ref="B36:D36"/>
    <mergeCell ref="G37:H37"/>
    <mergeCell ref="B37:D37"/>
    <mergeCell ref="G38:H38"/>
    <mergeCell ref="B38:D38"/>
    <mergeCell ref="G40:H40"/>
    <mergeCell ref="B40:D40"/>
    <mergeCell ref="G39:H39"/>
    <mergeCell ref="B39:D39"/>
    <mergeCell ref="A42:H4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4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186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39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292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291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294</v>
      </c>
    </row>
    <row r="7" spans="1:17" x14ac:dyDescent="0.25">
      <c r="A7" s="22" t="str">
        <f>"NO : "&amp;Q5</f>
        <v>NO : 035/SPPB/SEK-PUPR/2020</v>
      </c>
      <c r="B7" s="22"/>
      <c r="C7" s="22"/>
      <c r="D7" s="22"/>
      <c r="E7" s="22"/>
      <c r="F7" s="22"/>
      <c r="G7" s="22"/>
      <c r="H7" s="22"/>
      <c r="Q7" s="1" t="s">
        <v>293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Jumat tanggal sembilan bulan Oktober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33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31</v>
      </c>
    </row>
    <row r="13" spans="1:17" x14ac:dyDescent="0.25">
      <c r="D13" s="20"/>
      <c r="E13" s="20"/>
      <c r="F13" s="20"/>
      <c r="G13" s="20"/>
      <c r="H13" s="20"/>
      <c r="Q13" s="1" t="s">
        <v>32</v>
      </c>
    </row>
    <row r="14" spans="1:17" x14ac:dyDescent="0.25">
      <c r="Q14" s="1" t="s">
        <v>293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035/SPB/SEK-PUPR/2020 Tanggal 09 Oktober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5.0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4.0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196</v>
      </c>
      <c r="C20" s="34"/>
      <c r="D20" s="35"/>
      <c r="E20" t="n" s="11">
        <v>2.0</v>
      </c>
      <c r="F20" t="s" s="9">
        <v>167</v>
      </c>
      <c r="G20" s="29"/>
      <c r="H20" s="30"/>
    </row>
    <row r="21" ht="30.0" customHeight="true">
      <c r="A21" s="8" t="n">
        <f>ROW(A21)-17</f>
        <v>4.0</v>
      </c>
      <c r="B21" t="s" s="33">
        <v>197</v>
      </c>
      <c r="C21" s="34"/>
      <c r="D21" s="35"/>
      <c r="E21" t="n" s="11">
        <v>2.0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60</v>
      </c>
      <c r="C22" s="34"/>
      <c r="D22" s="35"/>
      <c r="E22" t="n" s="11">
        <v>5.0</v>
      </c>
      <c r="F22" t="s" s="9">
        <v>61</v>
      </c>
      <c r="G22" s="29"/>
      <c r="H22" s="30"/>
    </row>
    <row r="23" ht="30.0" customHeight="true">
      <c r="A23" s="8" t="n">
        <f>ROW(A23)-17</f>
        <v>6.0</v>
      </c>
      <c r="B23" t="s" s="33">
        <v>62</v>
      </c>
      <c r="C23" s="34"/>
      <c r="D23" s="35"/>
      <c r="E23" t="n" s="11">
        <v>20.0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269</v>
      </c>
      <c r="C24" s="34"/>
      <c r="D24" s="35"/>
      <c r="E24" t="n" s="11">
        <v>20.0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130</v>
      </c>
      <c r="C25" s="34"/>
      <c r="D25" s="35"/>
      <c r="E25" t="n" s="11">
        <v>100.0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202</v>
      </c>
      <c r="C26" s="34"/>
      <c r="D26" s="35"/>
      <c r="E26" t="n" s="11">
        <v>2.0</v>
      </c>
      <c r="F26" t="s" s="9">
        <v>203</v>
      </c>
      <c r="G26" s="29"/>
      <c r="H26" s="30"/>
    </row>
    <row r="27" ht="30.0" customHeight="true">
      <c r="A27" s="8" t="n">
        <f>ROW(A27)-17</f>
        <v>10.0</v>
      </c>
      <c r="B27" t="s" s="33">
        <v>204</v>
      </c>
      <c r="C27" s="34"/>
      <c r="D27" s="35"/>
      <c r="E27" t="n" s="11">
        <v>2.0</v>
      </c>
      <c r="F27" t="s" s="9">
        <v>203</v>
      </c>
      <c r="G27" s="29"/>
      <c r="H27" s="30"/>
    </row>
    <row r="28" ht="30.0" customHeight="true">
      <c r="A28" s="8" t="n">
        <f>ROW(A28)-17</f>
        <v>11.0</v>
      </c>
      <c r="B28" t="s" s="33">
        <v>217</v>
      </c>
      <c r="C28" s="34"/>
      <c r="D28" s="35"/>
      <c r="E28" t="n" s="11">
        <v>2.0</v>
      </c>
      <c r="F28" t="s" s="9">
        <v>46</v>
      </c>
      <c r="G28" s="29"/>
      <c r="H28" s="30"/>
    </row>
    <row r="29" ht="30.0" customHeight="true">
      <c r="A29" s="8" t="n">
        <f>ROW(A29)-17</f>
        <v>12.0</v>
      </c>
      <c r="B29" t="s" s="33">
        <v>205</v>
      </c>
      <c r="C29" s="34"/>
      <c r="D29" s="35"/>
      <c r="E29" t="n" s="11">
        <v>6.0</v>
      </c>
      <c r="F29" t="s" s="9">
        <v>206</v>
      </c>
      <c r="G29" s="29"/>
      <c r="H29" s="30"/>
    </row>
    <row r="30" ht="30.0" customHeight="true">
      <c r="A30" s="8" t="n">
        <f>ROW(A30)-17</f>
        <v>13.0</v>
      </c>
      <c r="B30" t="s" s="33">
        <v>218</v>
      </c>
      <c r="C30" s="34"/>
      <c r="D30" s="35"/>
      <c r="E30" t="n" s="11">
        <v>2.0</v>
      </c>
      <c r="F30" t="s" s="9">
        <v>46</v>
      </c>
      <c r="G30" s="29"/>
      <c r="H30" s="30"/>
    </row>
    <row r="31" ht="30.0" customHeight="true">
      <c r="A31" s="8" t="n">
        <f>ROW(A31)-17</f>
        <v>14.0</v>
      </c>
      <c r="B31" t="s" s="33">
        <v>219</v>
      </c>
      <c r="C31" s="34"/>
      <c r="D31" s="35"/>
      <c r="E31" t="n" s="11">
        <v>2.0</v>
      </c>
      <c r="F31" t="s" s="9">
        <v>46</v>
      </c>
      <c r="G31" s="29"/>
      <c r="H31" s="30"/>
    </row>
    <row r="32" ht="30.0" customHeight="true">
      <c r="A32" s="8" t="n">
        <f>ROW(A32)-17</f>
        <v>15.0</v>
      </c>
      <c r="B32" t="s" s="33">
        <v>220</v>
      </c>
      <c r="C32" s="34"/>
      <c r="D32" s="35"/>
      <c r="E32" t="n" s="11">
        <v>2.0</v>
      </c>
      <c r="F32" t="s" s="9">
        <v>206</v>
      </c>
      <c r="G32" s="29"/>
      <c r="H32" s="30"/>
    </row>
    <row r="33" ht="30.0" customHeight="true">
      <c r="A33" s="8" t="n">
        <f>ROW(A33)-17</f>
        <v>16.0</v>
      </c>
      <c r="B33" t="s" s="33">
        <v>104</v>
      </c>
      <c r="C33" s="34"/>
      <c r="D33" s="35"/>
      <c r="E33" t="n" s="11">
        <v>1.0</v>
      </c>
      <c r="F33" t="s" s="9">
        <v>46</v>
      </c>
      <c r="G33" s="29"/>
      <c r="H33" s="30"/>
    </row>
    <row r="34" ht="30.0" customHeight="true">
      <c r="A34" s="8" t="n">
        <f>ROW(A34)-17</f>
        <v>17.0</v>
      </c>
      <c r="B34" t="s" s="33">
        <v>209</v>
      </c>
      <c r="C34" s="34"/>
      <c r="D34" s="35"/>
      <c r="E34" t="n" s="11">
        <v>1.0</v>
      </c>
      <c r="F34" t="s" s="9">
        <v>167</v>
      </c>
      <c r="G34" s="29"/>
      <c r="H34" s="30"/>
    </row>
    <row r="35" ht="30.0" customHeight="true">
      <c r="A35" s="8" t="n">
        <f>ROW(A35)-17</f>
        <v>18.0</v>
      </c>
      <c r="B35" t="s" s="33">
        <v>106</v>
      </c>
      <c r="C35" s="34"/>
      <c r="D35" s="35"/>
      <c r="E35" t="n" s="11">
        <v>6.0</v>
      </c>
      <c r="F35" t="s" s="9">
        <v>46</v>
      </c>
      <c r="G35" s="29"/>
      <c r="H35" s="30"/>
    </row>
    <row r="36" ht="30.0" customHeight="true">
      <c r="A36" s="8" t="n">
        <f>ROW(A36)-17</f>
        <v>19.0</v>
      </c>
      <c r="B36" t="s" s="33">
        <v>107</v>
      </c>
      <c r="C36" s="34"/>
      <c r="D36" s="35"/>
      <c r="E36" t="n" s="11">
        <v>6.0</v>
      </c>
      <c r="F36" t="s" s="9">
        <v>46</v>
      </c>
      <c r="G36" s="29"/>
      <c r="H36" s="30"/>
    </row>
    <row r="37" ht="30.0" customHeight="true">
      <c r="A37" s="8" t="n">
        <f>ROW(A37)-17</f>
        <v>20.0</v>
      </c>
      <c r="B37" t="s" s="33">
        <v>108</v>
      </c>
      <c r="C37" s="34"/>
      <c r="D37" s="35"/>
      <c r="E37" t="n" s="11">
        <v>5.0</v>
      </c>
      <c r="F37" t="s" s="9">
        <v>46</v>
      </c>
      <c r="G37" s="29"/>
      <c r="H37" s="30"/>
    </row>
    <row r="38" ht="30.0" customHeight="true">
      <c r="A38" s="8" t="n">
        <f>ROW(A38)-17</f>
        <v>21.0</v>
      </c>
      <c r="B38" t="s" s="33">
        <v>210</v>
      </c>
      <c r="C38" s="34"/>
      <c r="D38" s="35"/>
      <c r="E38" t="n" s="11">
        <v>6.0</v>
      </c>
      <c r="F38" t="s" s="9">
        <v>46</v>
      </c>
      <c r="G38" s="29"/>
      <c r="H38" s="30"/>
    </row>
    <row r="39" ht="30.0" customHeight="true">
      <c r="A39" s="8" t="n">
        <f>ROW(A39)-17</f>
        <v>22.0</v>
      </c>
      <c r="B39" t="s" s="33">
        <v>211</v>
      </c>
      <c r="C39" s="34"/>
      <c r="D39" s="35"/>
      <c r="E39" t="n" s="11">
        <v>1.0</v>
      </c>
      <c r="F39" t="s" s="9">
        <v>167</v>
      </c>
      <c r="G39" s="29"/>
      <c r="H39" s="30"/>
    </row>
    <row r="40" ht="30.0" customHeight="true">
      <c r="A40" s="8" t="n">
        <f>ROW(A40)-17</f>
        <v>23.0</v>
      </c>
      <c r="B40" t="s" s="33">
        <v>212</v>
      </c>
      <c r="C40" s="34"/>
      <c r="D40" s="35"/>
      <c r="E40" t="n" s="11">
        <v>1.0</v>
      </c>
      <c r="F40" t="s" s="9">
        <v>167</v>
      </c>
      <c r="G40" s="29"/>
      <c r="H40" s="30"/>
    </row>
    <row r="41" ht="30.0" customHeight="true">
      <c r="A41" s="8" t="n">
        <f>ROW(A41)-17</f>
        <v>24.0</v>
      </c>
      <c r="B41" t="s" s="33">
        <v>276</v>
      </c>
      <c r="C41" s="34"/>
      <c r="D41" s="35"/>
      <c r="E41" t="n" s="11">
        <v>1.0</v>
      </c>
      <c r="F41" t="s" s="9">
        <v>167</v>
      </c>
      <c r="G41" s="29"/>
      <c r="H41" s="30"/>
    </row>
    <row r="42" spans="1:8" s="3" customFormat="1" x14ac:dyDescent="0.25">
      <c r="A42" s="17"/>
      <c r="B42" s="18"/>
      <c r="C42" s="18"/>
      <c r="D42" s="18"/>
      <c r="E42" s="18"/>
      <c r="F42" s="18"/>
      <c r="G42" s="18"/>
      <c r="H42" s="19"/>
    </row>
    <row r="44" spans="1:8" ht="22.5" customHeight="1" x14ac:dyDescent="0.25">
      <c r="A44" s="25" t="s">
        <v>21</v>
      </c>
      <c r="B44" s="25"/>
      <c r="C44" s="25"/>
      <c r="D44" s="25"/>
      <c r="E44" s="25"/>
      <c r="F44" s="25"/>
      <c r="G44" s="25"/>
      <c r="H44" s="25"/>
    </row>
    <row r="45" spans="1:8" ht="22.5" customHeight="1" x14ac:dyDescent="0.25">
      <c r="A45" s="12"/>
      <c r="B45" s="12"/>
      <c r="C45" s="12"/>
      <c r="D45" s="12"/>
      <c r="E45" s="12"/>
      <c r="F45" s="12"/>
      <c r="G45" s="14"/>
      <c r="H45" s="12"/>
    </row>
    <row r="46" spans="1:8" x14ac:dyDescent="0.25">
      <c r="C46" s="6"/>
      <c r="G46" s="15" t="str">
        <f>"Airmadidi, "&amp;Q14</f>
        <v>Airmadidi, 09 Oktober 2020</v>
      </c>
    </row>
    <row r="47" spans="1:8" x14ac:dyDescent="0.25">
      <c r="C47" s="15"/>
      <c r="G47" s="2" t="str">
        <f>Q8</f>
        <v>Pengguna Barang</v>
      </c>
    </row>
    <row r="48" spans="1:8" x14ac:dyDescent="0.25">
      <c r="C48" s="2"/>
      <c r="G48" s="2"/>
    </row>
    <row r="49" spans="1:8" x14ac:dyDescent="0.25">
      <c r="G49" s="2"/>
    </row>
    <row r="50" spans="1:8" x14ac:dyDescent="0.25">
      <c r="G50" s="2"/>
    </row>
    <row r="51" spans="1:8" x14ac:dyDescent="0.25">
      <c r="G51" s="2"/>
    </row>
    <row r="52" spans="1:8" x14ac:dyDescent="0.25">
      <c r="C52" s="13"/>
      <c r="G52" s="2"/>
    </row>
    <row r="53" spans="1:8" x14ac:dyDescent="0.25">
      <c r="C53" s="6"/>
      <c r="G53" s="16" t="str">
        <f>D10</f>
        <v>Boby H. Najoan, SH</v>
      </c>
    </row>
    <row r="54" spans="1:8" x14ac:dyDescent="0.25">
      <c r="G54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2:H32"/>
    <mergeCell ref="B32:D32"/>
    <mergeCell ref="G33:H33"/>
    <mergeCell ref="B33:D33"/>
    <mergeCell ref="G34:H34"/>
    <mergeCell ref="B34:D34"/>
    <mergeCell ref="G35:H35"/>
    <mergeCell ref="B35:D35"/>
    <mergeCell ref="G36:H36"/>
    <mergeCell ref="B36:D36"/>
    <mergeCell ref="G37:H37"/>
    <mergeCell ref="B37:D37"/>
    <mergeCell ref="G38:H38"/>
    <mergeCell ref="B38:D38"/>
    <mergeCell ref="G39:H39"/>
    <mergeCell ref="B39:D39"/>
    <mergeCell ref="G40:H40"/>
    <mergeCell ref="B40:D40"/>
    <mergeCell ref="G42:H42"/>
    <mergeCell ref="B42:D42"/>
    <mergeCell ref="G41:H41"/>
    <mergeCell ref="B41:D41"/>
    <mergeCell ref="A44:H44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3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186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296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292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295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298</v>
      </c>
    </row>
    <row r="7" spans="1:17" x14ac:dyDescent="0.25">
      <c r="A7" s="22" t="str">
        <f>"NO : "&amp;Q5</f>
        <v>NO : 036/SPPB/TR-PUPR/2020</v>
      </c>
      <c r="B7" s="22"/>
      <c r="C7" s="22"/>
      <c r="D7" s="22"/>
      <c r="E7" s="22"/>
      <c r="F7" s="22"/>
      <c r="G7" s="22"/>
      <c r="H7" s="22"/>
      <c r="Q7" s="1" t="s">
        <v>297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Jumat tanggal enam belas bulan Oktober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151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149</v>
      </c>
    </row>
    <row r="13" spans="1:17" x14ac:dyDescent="0.25">
      <c r="D13" s="20"/>
      <c r="E13" s="20"/>
      <c r="F13" s="20"/>
      <c r="G13" s="20"/>
      <c r="H13" s="20"/>
      <c r="Q13" s="1" t="s">
        <v>150</v>
      </c>
    </row>
    <row r="14" spans="1:17" x14ac:dyDescent="0.25">
      <c r="Q14" s="1" t="s">
        <v>297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036/SPB/TR-PUPR/2020 Tanggal 16 Oktober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3.0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4.0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194</v>
      </c>
      <c r="C20" s="34"/>
      <c r="D20" s="35"/>
      <c r="E20" t="n" s="11">
        <v>4.0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196</v>
      </c>
      <c r="C21" s="34"/>
      <c r="D21" s="35"/>
      <c r="E21" t="n" s="11">
        <v>1.0</v>
      </c>
      <c r="F21" t="s" s="9">
        <v>167</v>
      </c>
      <c r="G21" s="29"/>
      <c r="H21" s="30"/>
    </row>
    <row r="22" ht="30.0" customHeight="true">
      <c r="A22" s="8" t="n">
        <f>ROW(A22)-17</f>
        <v>5.0</v>
      </c>
      <c r="B22" t="s" s="33">
        <v>199</v>
      </c>
      <c r="C22" s="34"/>
      <c r="D22" s="35"/>
      <c r="E22" t="n" s="11">
        <v>4.0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200</v>
      </c>
      <c r="C23" s="34"/>
      <c r="D23" s="35"/>
      <c r="E23" t="n" s="11">
        <v>4.0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130</v>
      </c>
      <c r="C24" s="34"/>
      <c r="D24" s="35"/>
      <c r="E24" t="n" s="11">
        <v>100.0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202</v>
      </c>
      <c r="C25" s="34"/>
      <c r="D25" s="35"/>
      <c r="E25" t="n" s="11">
        <v>2.0</v>
      </c>
      <c r="F25" t="s" s="9">
        <v>203</v>
      </c>
      <c r="G25" s="29"/>
      <c r="H25" s="30"/>
    </row>
    <row r="26" ht="30.0" customHeight="true">
      <c r="A26" s="8" t="n">
        <f>ROW(A26)-17</f>
        <v>9.0</v>
      </c>
      <c r="B26" t="s" s="33">
        <v>204</v>
      </c>
      <c r="C26" s="34"/>
      <c r="D26" s="35"/>
      <c r="E26" t="n" s="11">
        <v>2.0</v>
      </c>
      <c r="F26" t="s" s="9">
        <v>203</v>
      </c>
      <c r="G26" s="29"/>
      <c r="H26" s="30"/>
    </row>
    <row r="27" ht="30.0" customHeight="true">
      <c r="A27" s="8" t="n">
        <f>ROW(A27)-17</f>
        <v>10.0</v>
      </c>
      <c r="B27" t="s" s="33">
        <v>205</v>
      </c>
      <c r="C27" s="34"/>
      <c r="D27" s="35"/>
      <c r="E27" t="n" s="11">
        <v>2.0</v>
      </c>
      <c r="F27" t="s" s="9">
        <v>206</v>
      </c>
      <c r="G27" s="29"/>
      <c r="H27" s="30"/>
    </row>
    <row r="28" ht="30.0" customHeight="true">
      <c r="A28" s="8" t="n">
        <f>ROW(A28)-17</f>
        <v>11.0</v>
      </c>
      <c r="B28" t="s" s="33">
        <v>218</v>
      </c>
      <c r="C28" s="34"/>
      <c r="D28" s="35"/>
      <c r="E28" t="n" s="11">
        <v>2.0</v>
      </c>
      <c r="F28" t="s" s="9">
        <v>46</v>
      </c>
      <c r="G28" s="29"/>
      <c r="H28" s="30"/>
    </row>
    <row r="29" ht="30.0" customHeight="true">
      <c r="A29" s="8" t="n">
        <f>ROW(A29)-17</f>
        <v>12.0</v>
      </c>
      <c r="B29" t="s" s="33">
        <v>219</v>
      </c>
      <c r="C29" s="34"/>
      <c r="D29" s="35"/>
      <c r="E29" t="n" s="11">
        <v>2.0</v>
      </c>
      <c r="F29" t="s" s="9">
        <v>46</v>
      </c>
      <c r="G29" s="29"/>
      <c r="H29" s="30"/>
    </row>
    <row r="30" ht="30.0" customHeight="true">
      <c r="A30" s="8" t="n">
        <f>ROW(A30)-17</f>
        <v>13.0</v>
      </c>
      <c r="B30" t="s" s="33">
        <v>220</v>
      </c>
      <c r="C30" s="34"/>
      <c r="D30" s="35"/>
      <c r="E30" t="n" s="11">
        <v>2.0</v>
      </c>
      <c r="F30" t="s" s="9">
        <v>206</v>
      </c>
      <c r="G30" s="29"/>
      <c r="H30" s="30"/>
    </row>
    <row r="31" ht="30.0" customHeight="true">
      <c r="A31" s="8" t="n">
        <f>ROW(A31)-17</f>
        <v>14.0</v>
      </c>
      <c r="B31" t="s" s="33">
        <v>208</v>
      </c>
      <c r="C31" s="34"/>
      <c r="D31" s="35"/>
      <c r="E31" t="n" s="11">
        <v>4.0</v>
      </c>
      <c r="F31" t="s" s="9">
        <v>46</v>
      </c>
      <c r="G31" s="29"/>
      <c r="H31" s="30"/>
    </row>
    <row r="32" ht="30.0" customHeight="true">
      <c r="A32" s="8" t="n">
        <f>ROW(A32)-17</f>
        <v>15.0</v>
      </c>
      <c r="B32" t="s" s="33">
        <v>209</v>
      </c>
      <c r="C32" s="34"/>
      <c r="D32" s="35"/>
      <c r="E32" t="n" s="11">
        <v>1.0</v>
      </c>
      <c r="F32" t="s" s="9">
        <v>167</v>
      </c>
      <c r="G32" s="29"/>
      <c r="H32" s="30"/>
    </row>
    <row r="33" ht="30.0" customHeight="true">
      <c r="A33" s="8" t="n">
        <f>ROW(A33)-17</f>
        <v>16.0</v>
      </c>
      <c r="B33" t="s" s="33">
        <v>72</v>
      </c>
      <c r="C33" s="34"/>
      <c r="D33" s="35"/>
      <c r="E33" t="n" s="11">
        <v>2.0</v>
      </c>
      <c r="F33" t="s" s="9">
        <v>46</v>
      </c>
      <c r="G33" s="29"/>
      <c r="H33" s="30"/>
    </row>
    <row r="34" ht="30.0" customHeight="true">
      <c r="A34" s="8" t="n">
        <f>ROW(A34)-17</f>
        <v>17.0</v>
      </c>
      <c r="B34" t="s" s="33">
        <v>73</v>
      </c>
      <c r="C34" s="34"/>
      <c r="D34" s="35"/>
      <c r="E34" t="n" s="11">
        <v>3.0</v>
      </c>
      <c r="F34" t="s" s="9">
        <v>46</v>
      </c>
      <c r="G34" s="29"/>
      <c r="H34" s="30"/>
    </row>
    <row r="35" ht="30.0" customHeight="true">
      <c r="A35" s="8" t="n">
        <f>ROW(A35)-17</f>
        <v>18.0</v>
      </c>
      <c r="B35" t="s" s="33">
        <v>106</v>
      </c>
      <c r="C35" s="34"/>
      <c r="D35" s="35"/>
      <c r="E35" t="n" s="11">
        <v>3.0</v>
      </c>
      <c r="F35" t="s" s="9">
        <v>46</v>
      </c>
      <c r="G35" s="29"/>
      <c r="H35" s="30"/>
    </row>
    <row r="36" ht="30.0" customHeight="true">
      <c r="A36" s="8" t="n">
        <f>ROW(A36)-17</f>
        <v>19.0</v>
      </c>
      <c r="B36" t="s" s="33">
        <v>107</v>
      </c>
      <c r="C36" s="34"/>
      <c r="D36" s="35"/>
      <c r="E36" t="n" s="11">
        <v>2.0</v>
      </c>
      <c r="F36" t="s" s="9">
        <v>46</v>
      </c>
      <c r="G36" s="29"/>
      <c r="H36" s="30"/>
    </row>
    <row r="37" ht="30.0" customHeight="true">
      <c r="A37" s="8" t="n">
        <f>ROW(A37)-17</f>
        <v>20.0</v>
      </c>
      <c r="B37" t="s" s="33">
        <v>108</v>
      </c>
      <c r="C37" s="34"/>
      <c r="D37" s="35"/>
      <c r="E37" t="n" s="11">
        <v>4.0</v>
      </c>
      <c r="F37" t="s" s="9">
        <v>46</v>
      </c>
      <c r="G37" s="29"/>
      <c r="H37" s="30"/>
    </row>
    <row r="38" ht="30.0" customHeight="true">
      <c r="A38" s="8" t="n">
        <f>ROW(A38)-17</f>
        <v>21.0</v>
      </c>
      <c r="B38" t="s" s="33">
        <v>210</v>
      </c>
      <c r="C38" s="34"/>
      <c r="D38" s="35"/>
      <c r="E38" t="n" s="11">
        <v>2.0</v>
      </c>
      <c r="F38" t="s" s="9">
        <v>46</v>
      </c>
      <c r="G38" s="29"/>
      <c r="H38" s="30"/>
    </row>
    <row r="39" ht="30.0" customHeight="true">
      <c r="A39" s="8" t="n">
        <f>ROW(A39)-17</f>
        <v>22.0</v>
      </c>
      <c r="B39" t="s" s="33">
        <v>211</v>
      </c>
      <c r="C39" s="34"/>
      <c r="D39" s="35"/>
      <c r="E39" t="n" s="11">
        <v>1.0</v>
      </c>
      <c r="F39" t="s" s="9">
        <v>167</v>
      </c>
      <c r="G39" s="29"/>
      <c r="H39" s="30"/>
    </row>
    <row r="40" ht="30.0" customHeight="true">
      <c r="A40" s="8" t="n">
        <f>ROW(A40)-17</f>
        <v>23.0</v>
      </c>
      <c r="B40" t="s" s="33">
        <v>212</v>
      </c>
      <c r="C40" s="34"/>
      <c r="D40" s="35"/>
      <c r="E40" t="n" s="11">
        <v>1.0</v>
      </c>
      <c r="F40" t="s" s="9">
        <v>167</v>
      </c>
      <c r="G40" s="29"/>
      <c r="H40" s="30"/>
    </row>
    <row r="41" spans="1:8" s="3" customFormat="1" x14ac:dyDescent="0.25">
      <c r="A41" s="17"/>
      <c r="B41" s="18"/>
      <c r="C41" s="18"/>
      <c r="D41" s="18"/>
      <c r="E41" s="18"/>
      <c r="F41" s="18"/>
      <c r="G41" s="18"/>
      <c r="H41" s="19"/>
    </row>
    <row r="43" spans="1:8" ht="22.5" customHeight="1" x14ac:dyDescent="0.25">
      <c r="A43" s="25" t="s">
        <v>21</v>
      </c>
      <c r="B43" s="25"/>
      <c r="C43" s="25"/>
      <c r="D43" s="25"/>
      <c r="E43" s="25"/>
      <c r="F43" s="25"/>
      <c r="G43" s="25"/>
      <c r="H43" s="25"/>
    </row>
    <row r="44" spans="1:8" ht="22.5" customHeight="1" x14ac:dyDescent="0.25">
      <c r="A44" s="12"/>
      <c r="B44" s="12"/>
      <c r="C44" s="12"/>
      <c r="D44" s="12"/>
      <c r="E44" s="12"/>
      <c r="F44" s="12"/>
      <c r="G44" s="14"/>
      <c r="H44" s="12"/>
    </row>
    <row r="45" spans="1:8" x14ac:dyDescent="0.25">
      <c r="C45" s="6"/>
      <c r="G45" s="15" t="str">
        <f>"Airmadidi, "&amp;Q14</f>
        <v>Airmadidi, 16 Oktober 2020</v>
      </c>
    </row>
    <row r="46" spans="1:8" x14ac:dyDescent="0.25">
      <c r="C46" s="15"/>
      <c r="G46" s="2" t="str">
        <f>Q8</f>
        <v>Pengguna Barang</v>
      </c>
    </row>
    <row r="47" spans="1:8" x14ac:dyDescent="0.25">
      <c r="C47" s="2"/>
      <c r="G47" s="2"/>
    </row>
    <row r="48" spans="1:8" x14ac:dyDescent="0.25">
      <c r="G48" s="2"/>
    </row>
    <row r="49" spans="1:8" x14ac:dyDescent="0.25">
      <c r="G49" s="2"/>
    </row>
    <row r="50" spans="1:8" x14ac:dyDescent="0.25">
      <c r="G50" s="2"/>
    </row>
    <row r="51" spans="1:8" x14ac:dyDescent="0.25">
      <c r="C51" s="13"/>
      <c r="G51" s="2"/>
    </row>
    <row r="52" spans="1:8" x14ac:dyDescent="0.25">
      <c r="C52" s="6"/>
      <c r="G52" s="16" t="str">
        <f>D10</f>
        <v>Boby H. Najoan, SH</v>
      </c>
    </row>
    <row r="53" spans="1:8" x14ac:dyDescent="0.25">
      <c r="G53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2:H32"/>
    <mergeCell ref="B32:D32"/>
    <mergeCell ref="G33:H33"/>
    <mergeCell ref="B33:D33"/>
    <mergeCell ref="G34:H34"/>
    <mergeCell ref="B34:D34"/>
    <mergeCell ref="G35:H35"/>
    <mergeCell ref="B35:D35"/>
    <mergeCell ref="G36:H36"/>
    <mergeCell ref="B36:D36"/>
    <mergeCell ref="G37:H37"/>
    <mergeCell ref="B37:D37"/>
    <mergeCell ref="G38:H38"/>
    <mergeCell ref="B38:D38"/>
    <mergeCell ref="G39:H39"/>
    <mergeCell ref="B39:D39"/>
    <mergeCell ref="G41:H41"/>
    <mergeCell ref="B41:D41"/>
    <mergeCell ref="G40:H40"/>
    <mergeCell ref="B40:D40"/>
    <mergeCell ref="A43:H43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2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173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84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292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299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301</v>
      </c>
    </row>
    <row r="7" spans="1:17" x14ac:dyDescent="0.25">
      <c r="A7" s="22" t="str">
        <f>"NO : "&amp;Q5</f>
        <v>NO : 037/SPPB/BM-PUPR/2020</v>
      </c>
      <c r="B7" s="22"/>
      <c r="C7" s="22"/>
      <c r="D7" s="22"/>
      <c r="E7" s="22"/>
      <c r="F7" s="22"/>
      <c r="G7" s="22"/>
      <c r="H7" s="22"/>
      <c r="Q7" s="1" t="s">
        <v>300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Rabu tanggal dua puluh satu bulan Oktober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89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87</v>
      </c>
    </row>
    <row r="13" spans="1:17" x14ac:dyDescent="0.25">
      <c r="D13" s="20"/>
      <c r="E13" s="20"/>
      <c r="F13" s="20"/>
      <c r="G13" s="20"/>
      <c r="H13" s="20"/>
      <c r="Q13" s="1" t="s">
        <v>88</v>
      </c>
    </row>
    <row r="14" spans="1:17" x14ac:dyDescent="0.25">
      <c r="Q14" s="1" t="s">
        <v>300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037/SPB/BM-PUPR/2020 Tanggal 21 Oktober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5.0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5.0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194</v>
      </c>
      <c r="C20" s="34"/>
      <c r="D20" s="35"/>
      <c r="E20" t="n" s="11">
        <v>5.0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196</v>
      </c>
      <c r="C21" s="34"/>
      <c r="D21" s="35"/>
      <c r="E21" t="n" s="11">
        <v>1.0</v>
      </c>
      <c r="F21" t="s" s="9">
        <v>167</v>
      </c>
      <c r="G21" s="29"/>
      <c r="H21" s="30"/>
    </row>
    <row r="22" ht="30.0" customHeight="true">
      <c r="A22" s="8" t="n">
        <f>ROW(A22)-17</f>
        <v>5.0</v>
      </c>
      <c r="B22" t="s" s="33">
        <v>199</v>
      </c>
      <c r="C22" s="34"/>
      <c r="D22" s="35"/>
      <c r="E22" t="n" s="11">
        <v>3.0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62</v>
      </c>
      <c r="C23" s="34"/>
      <c r="D23" s="35"/>
      <c r="E23" t="n" s="11">
        <v>50.0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130</v>
      </c>
      <c r="C24" s="34"/>
      <c r="D24" s="35"/>
      <c r="E24" t="n" s="11">
        <v>100.0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202</v>
      </c>
      <c r="C25" s="34"/>
      <c r="D25" s="35"/>
      <c r="E25" t="n" s="11">
        <v>2.0</v>
      </c>
      <c r="F25" t="s" s="9">
        <v>203</v>
      </c>
      <c r="G25" s="29"/>
      <c r="H25" s="30"/>
    </row>
    <row r="26" ht="30.0" customHeight="true">
      <c r="A26" s="8" t="n">
        <f>ROW(A26)-17</f>
        <v>9.0</v>
      </c>
      <c r="B26" t="s" s="33">
        <v>217</v>
      </c>
      <c r="C26" s="34"/>
      <c r="D26" s="35"/>
      <c r="E26" t="n" s="11">
        <v>1.0</v>
      </c>
      <c r="F26" t="s" s="9">
        <v>46</v>
      </c>
      <c r="G26" s="29"/>
      <c r="H26" s="30"/>
    </row>
    <row r="27" ht="30.0" customHeight="true">
      <c r="A27" s="8" t="n">
        <f>ROW(A27)-17</f>
        <v>10.0</v>
      </c>
      <c r="B27" t="s" s="33">
        <v>205</v>
      </c>
      <c r="C27" s="34"/>
      <c r="D27" s="35"/>
      <c r="E27" t="n" s="11">
        <v>2.0</v>
      </c>
      <c r="F27" t="s" s="9">
        <v>206</v>
      </c>
      <c r="G27" s="29"/>
      <c r="H27" s="30"/>
    </row>
    <row r="28" ht="30.0" customHeight="true">
      <c r="A28" s="8" t="n">
        <f>ROW(A28)-17</f>
        <v>11.0</v>
      </c>
      <c r="B28" t="s" s="33">
        <v>218</v>
      </c>
      <c r="C28" s="34"/>
      <c r="D28" s="35"/>
      <c r="E28" t="n" s="11">
        <v>2.0</v>
      </c>
      <c r="F28" t="s" s="9">
        <v>46</v>
      </c>
      <c r="G28" s="29"/>
      <c r="H28" s="30"/>
    </row>
    <row r="29" ht="30.0" customHeight="true">
      <c r="A29" s="8" t="n">
        <f>ROW(A29)-17</f>
        <v>12.0</v>
      </c>
      <c r="B29" t="s" s="33">
        <v>219</v>
      </c>
      <c r="C29" s="34"/>
      <c r="D29" s="35"/>
      <c r="E29" t="n" s="11">
        <v>1.0</v>
      </c>
      <c r="F29" t="s" s="9">
        <v>46</v>
      </c>
      <c r="G29" s="29"/>
      <c r="H29" s="30"/>
    </row>
    <row r="30" ht="30.0" customHeight="true">
      <c r="A30" s="8" t="n">
        <f>ROW(A30)-17</f>
        <v>13.0</v>
      </c>
      <c r="B30" t="s" s="33">
        <v>220</v>
      </c>
      <c r="C30" s="34"/>
      <c r="D30" s="35"/>
      <c r="E30" t="n" s="11">
        <v>1.0</v>
      </c>
      <c r="F30" t="s" s="9">
        <v>206</v>
      </c>
      <c r="G30" s="29"/>
      <c r="H30" s="30"/>
    </row>
    <row r="31" ht="30.0" customHeight="true">
      <c r="A31" s="8" t="n">
        <f>ROW(A31)-17</f>
        <v>14.0</v>
      </c>
      <c r="B31" t="s" s="33">
        <v>208</v>
      </c>
      <c r="C31" s="34"/>
      <c r="D31" s="35"/>
      <c r="E31" t="n" s="11">
        <v>1.0</v>
      </c>
      <c r="F31" t="s" s="9">
        <v>46</v>
      </c>
      <c r="G31" s="29"/>
      <c r="H31" s="30"/>
    </row>
    <row r="32" ht="30.0" customHeight="true">
      <c r="A32" s="8" t="n">
        <f>ROW(A32)-17</f>
        <v>15.0</v>
      </c>
      <c r="B32" t="s" s="33">
        <v>209</v>
      </c>
      <c r="C32" s="34"/>
      <c r="D32" s="35"/>
      <c r="E32" t="n" s="11">
        <v>1.0</v>
      </c>
      <c r="F32" t="s" s="9">
        <v>167</v>
      </c>
      <c r="G32" s="29"/>
      <c r="H32" s="30"/>
    </row>
    <row r="33" ht="30.0" customHeight="true">
      <c r="A33" s="8" t="n">
        <f>ROW(A33)-17</f>
        <v>16.0</v>
      </c>
      <c r="B33" t="s" s="33">
        <v>72</v>
      </c>
      <c r="C33" s="34"/>
      <c r="D33" s="35"/>
      <c r="E33" t="n" s="11">
        <v>2.0</v>
      </c>
      <c r="F33" t="s" s="9">
        <v>46</v>
      </c>
      <c r="G33" s="29"/>
      <c r="H33" s="30"/>
    </row>
    <row r="34" ht="30.0" customHeight="true">
      <c r="A34" s="8" t="n">
        <f>ROW(A34)-17</f>
        <v>17.0</v>
      </c>
      <c r="B34" t="s" s="33">
        <v>73</v>
      </c>
      <c r="C34" s="34"/>
      <c r="D34" s="35"/>
      <c r="E34" t="n" s="11">
        <v>2.0</v>
      </c>
      <c r="F34" t="s" s="9">
        <v>46</v>
      </c>
      <c r="G34" s="29"/>
      <c r="H34" s="30"/>
    </row>
    <row r="35" ht="30.0" customHeight="true">
      <c r="A35" s="8" t="n">
        <f>ROW(A35)-17</f>
        <v>18.0</v>
      </c>
      <c r="B35" t="s" s="33">
        <v>106</v>
      </c>
      <c r="C35" s="34"/>
      <c r="D35" s="35"/>
      <c r="E35" t="n" s="11">
        <v>2.0</v>
      </c>
      <c r="F35" t="s" s="9">
        <v>46</v>
      </c>
      <c r="G35" s="29"/>
      <c r="H35" s="30"/>
    </row>
    <row r="36" ht="30.0" customHeight="true">
      <c r="A36" s="8" t="n">
        <f>ROW(A36)-17</f>
        <v>19.0</v>
      </c>
      <c r="B36" t="s" s="33">
        <v>107</v>
      </c>
      <c r="C36" s="34"/>
      <c r="D36" s="35"/>
      <c r="E36" t="n" s="11">
        <v>2.0</v>
      </c>
      <c r="F36" t="s" s="9">
        <v>46</v>
      </c>
      <c r="G36" s="29"/>
      <c r="H36" s="30"/>
    </row>
    <row r="37" ht="30.0" customHeight="true">
      <c r="A37" s="8" t="n">
        <f>ROW(A37)-17</f>
        <v>20.0</v>
      </c>
      <c r="B37" t="s" s="33">
        <v>108</v>
      </c>
      <c r="C37" s="34"/>
      <c r="D37" s="35"/>
      <c r="E37" t="n" s="11">
        <v>2.0</v>
      </c>
      <c r="F37" t="s" s="9">
        <v>46</v>
      </c>
      <c r="G37" s="29"/>
      <c r="H37" s="30"/>
    </row>
    <row r="38" ht="30.0" customHeight="true">
      <c r="A38" s="8" t="n">
        <f>ROW(A38)-17</f>
        <v>21.0</v>
      </c>
      <c r="B38" t="s" s="33">
        <v>211</v>
      </c>
      <c r="C38" s="34"/>
      <c r="D38" s="35"/>
      <c r="E38" t="n" s="11">
        <v>2.0</v>
      </c>
      <c r="F38" t="s" s="9">
        <v>167</v>
      </c>
      <c r="G38" s="29"/>
      <c r="H38" s="30"/>
    </row>
    <row r="39" ht="30.0" customHeight="true">
      <c r="A39" s="8" t="n">
        <f>ROW(A39)-17</f>
        <v>22.0</v>
      </c>
      <c r="B39" t="s" s="33">
        <v>212</v>
      </c>
      <c r="C39" s="34"/>
      <c r="D39" s="35"/>
      <c r="E39" t="n" s="11">
        <v>2.0</v>
      </c>
      <c r="F39" t="s" s="9">
        <v>167</v>
      </c>
      <c r="G39" s="29"/>
      <c r="H39" s="30"/>
    </row>
    <row r="40" spans="1:8" s="3" customFormat="1" x14ac:dyDescent="0.25">
      <c r="A40" s="17"/>
      <c r="B40" s="18"/>
      <c r="C40" s="18"/>
      <c r="D40" s="18"/>
      <c r="E40" s="18"/>
      <c r="F40" s="18"/>
      <c r="G40" s="18"/>
      <c r="H40" s="19"/>
    </row>
    <row r="42" spans="1:8" ht="22.5" customHeight="1" x14ac:dyDescent="0.25">
      <c r="A42" s="25" t="s">
        <v>21</v>
      </c>
      <c r="B42" s="25"/>
      <c r="C42" s="25"/>
      <c r="D42" s="25"/>
      <c r="E42" s="25"/>
      <c r="F42" s="25"/>
      <c r="G42" s="25"/>
      <c r="H42" s="25"/>
    </row>
    <row r="43" spans="1:8" ht="22.5" customHeight="1" x14ac:dyDescent="0.25">
      <c r="A43" s="12"/>
      <c r="B43" s="12"/>
      <c r="C43" s="12"/>
      <c r="D43" s="12"/>
      <c r="E43" s="12"/>
      <c r="F43" s="12"/>
      <c r="G43" s="14"/>
      <c r="H43" s="12"/>
    </row>
    <row r="44" spans="1:8" x14ac:dyDescent="0.25">
      <c r="C44" s="6"/>
      <c r="G44" s="15" t="str">
        <f>"Airmadidi, "&amp;Q14</f>
        <v>Airmadidi, 21 Oktober 2020</v>
      </c>
    </row>
    <row r="45" spans="1:8" x14ac:dyDescent="0.25">
      <c r="C45" s="15"/>
      <c r="G45" s="2" t="str">
        <f>Q8</f>
        <v>Pengguna Barang</v>
      </c>
    </row>
    <row r="46" spans="1:8" x14ac:dyDescent="0.25">
      <c r="C46" s="2"/>
      <c r="G46" s="2"/>
    </row>
    <row r="47" spans="1:8" x14ac:dyDescent="0.25">
      <c r="G47" s="2"/>
    </row>
    <row r="48" spans="1:8" x14ac:dyDescent="0.25">
      <c r="G48" s="2"/>
    </row>
    <row r="49" spans="1:8" x14ac:dyDescent="0.25">
      <c r="G49" s="2"/>
    </row>
    <row r="50" spans="1:8" x14ac:dyDescent="0.25">
      <c r="C50" s="13"/>
      <c r="G50" s="2"/>
    </row>
    <row r="51" spans="1:8" x14ac:dyDescent="0.25">
      <c r="C51" s="6"/>
      <c r="G51" s="16" t="str">
        <f>D10</f>
        <v>Boby H. Najoan, SH</v>
      </c>
    </row>
    <row r="52" spans="1:8" x14ac:dyDescent="0.25">
      <c r="G52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2:H32"/>
    <mergeCell ref="B32:D32"/>
    <mergeCell ref="G33:H33"/>
    <mergeCell ref="B33:D33"/>
    <mergeCell ref="G34:H34"/>
    <mergeCell ref="B34:D34"/>
    <mergeCell ref="G35:H35"/>
    <mergeCell ref="B35:D35"/>
    <mergeCell ref="G36:H36"/>
    <mergeCell ref="B36:D36"/>
    <mergeCell ref="G37:H37"/>
    <mergeCell ref="B37:D37"/>
    <mergeCell ref="G38:H38"/>
    <mergeCell ref="B38:D38"/>
    <mergeCell ref="G40:H40"/>
    <mergeCell ref="B40:D40"/>
    <mergeCell ref="G39:H39"/>
    <mergeCell ref="B39:D39"/>
    <mergeCell ref="A42:H4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7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173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278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303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302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305</v>
      </c>
    </row>
    <row r="7" spans="1:17" x14ac:dyDescent="0.25">
      <c r="A7" s="22" t="str">
        <f>"NO : "&amp;Q5</f>
        <v>NO : 038/SPPB/SEK-PUPR/2020</v>
      </c>
      <c r="B7" s="22"/>
      <c r="C7" s="22"/>
      <c r="D7" s="22"/>
      <c r="E7" s="22"/>
      <c r="F7" s="22"/>
      <c r="G7" s="22"/>
      <c r="H7" s="22"/>
      <c r="Q7" s="1" t="s">
        <v>304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Rabu tanggal empat bulan November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33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31</v>
      </c>
    </row>
    <row r="13" spans="1:17" x14ac:dyDescent="0.25">
      <c r="D13" s="20"/>
      <c r="E13" s="20"/>
      <c r="F13" s="20"/>
      <c r="G13" s="20"/>
      <c r="H13" s="20"/>
      <c r="Q13" s="1" t="s">
        <v>32</v>
      </c>
    </row>
    <row r="14" spans="1:17" x14ac:dyDescent="0.25">
      <c r="Q14" s="1" t="s">
        <v>304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038/SPB/SEK-PUPR/2020 Tanggal 04 November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6.0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6.0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52</v>
      </c>
      <c r="C20" s="34"/>
      <c r="D20" s="35"/>
      <c r="E20" t="n" s="11">
        <v>1.0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194</v>
      </c>
      <c r="C21" s="34"/>
      <c r="D21" s="35"/>
      <c r="E21" t="n" s="11">
        <v>1.0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196</v>
      </c>
      <c r="C22" s="34"/>
      <c r="D22" s="35"/>
      <c r="E22" t="n" s="11">
        <v>1.0</v>
      </c>
      <c r="F22" t="s" s="9">
        <v>167</v>
      </c>
      <c r="G22" s="29"/>
      <c r="H22" s="30"/>
    </row>
    <row r="23" ht="30.0" customHeight="true">
      <c r="A23" s="8" t="n">
        <f>ROW(A23)-17</f>
        <v>6.0</v>
      </c>
      <c r="B23" t="s" s="33">
        <v>54</v>
      </c>
      <c r="C23" s="34"/>
      <c r="D23" s="35"/>
      <c r="E23" t="n" s="11">
        <v>3.0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55</v>
      </c>
      <c r="C24" s="34"/>
      <c r="D24" s="35"/>
      <c r="E24" t="n" s="11">
        <v>2.0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56</v>
      </c>
      <c r="C25" s="34"/>
      <c r="D25" s="35"/>
      <c r="E25" t="n" s="11">
        <v>4.0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198</v>
      </c>
      <c r="C26" s="34"/>
      <c r="D26" s="35"/>
      <c r="E26" t="n" s="11">
        <v>4.0</v>
      </c>
      <c r="F26" t="s" s="9">
        <v>61</v>
      </c>
      <c r="G26" s="29"/>
      <c r="H26" s="30"/>
    </row>
    <row r="27" ht="30.0" customHeight="true">
      <c r="A27" s="8" t="n">
        <f>ROW(A27)-17</f>
        <v>10.0</v>
      </c>
      <c r="B27" t="s" s="33">
        <v>130</v>
      </c>
      <c r="C27" s="34"/>
      <c r="D27" s="35"/>
      <c r="E27" t="n" s="11">
        <v>100.0</v>
      </c>
      <c r="F27" t="s" s="9">
        <v>46</v>
      </c>
      <c r="G27" s="29"/>
      <c r="H27" s="30"/>
    </row>
    <row r="28" ht="30.0" customHeight="true">
      <c r="A28" s="8" t="n">
        <f>ROW(A28)-17</f>
        <v>11.0</v>
      </c>
      <c r="B28" t="s" s="33">
        <v>202</v>
      </c>
      <c r="C28" s="34"/>
      <c r="D28" s="35"/>
      <c r="E28" t="n" s="11">
        <v>2.0</v>
      </c>
      <c r="F28" t="s" s="9">
        <v>203</v>
      </c>
      <c r="G28" s="29"/>
      <c r="H28" s="30"/>
    </row>
    <row r="29" ht="30.0" customHeight="true">
      <c r="A29" s="8" t="n">
        <f>ROW(A29)-17</f>
        <v>12.0</v>
      </c>
      <c r="B29" t="s" s="33">
        <v>217</v>
      </c>
      <c r="C29" s="34"/>
      <c r="D29" s="35"/>
      <c r="E29" t="n" s="11">
        <v>2.0</v>
      </c>
      <c r="F29" t="s" s="9">
        <v>46</v>
      </c>
      <c r="G29" s="29"/>
      <c r="H29" s="30"/>
    </row>
    <row r="30" ht="30.0" customHeight="true">
      <c r="A30" s="8" t="n">
        <f>ROW(A30)-17</f>
        <v>13.0</v>
      </c>
      <c r="B30" t="s" s="33">
        <v>205</v>
      </c>
      <c r="C30" s="34"/>
      <c r="D30" s="35"/>
      <c r="E30" t="n" s="11">
        <v>2.0</v>
      </c>
      <c r="F30" t="s" s="9">
        <v>206</v>
      </c>
      <c r="G30" s="29"/>
      <c r="H30" s="30"/>
    </row>
    <row r="31" ht="30.0" customHeight="true">
      <c r="A31" s="8" t="n">
        <f>ROW(A31)-17</f>
        <v>14.0</v>
      </c>
      <c r="B31" t="s" s="33">
        <v>218</v>
      </c>
      <c r="C31" s="34"/>
      <c r="D31" s="35"/>
      <c r="E31" t="n" s="11">
        <v>2.0</v>
      </c>
      <c r="F31" t="s" s="9">
        <v>46</v>
      </c>
      <c r="G31" s="29"/>
      <c r="H31" s="30"/>
    </row>
    <row r="32" ht="30.0" customHeight="true">
      <c r="A32" s="8" t="n">
        <f>ROW(A32)-17</f>
        <v>15.0</v>
      </c>
      <c r="B32" t="s" s="33">
        <v>219</v>
      </c>
      <c r="C32" s="34"/>
      <c r="D32" s="35"/>
      <c r="E32" t="n" s="11">
        <v>1.0</v>
      </c>
      <c r="F32" t="s" s="9">
        <v>46</v>
      </c>
      <c r="G32" s="29"/>
      <c r="H32" s="30"/>
    </row>
    <row r="33" ht="30.0" customHeight="true">
      <c r="A33" s="8" t="n">
        <f>ROW(A33)-17</f>
        <v>16.0</v>
      </c>
      <c r="B33" t="s" s="33">
        <v>220</v>
      </c>
      <c r="C33" s="34"/>
      <c r="D33" s="35"/>
      <c r="E33" t="n" s="11">
        <v>1.0</v>
      </c>
      <c r="F33" t="s" s="9">
        <v>206</v>
      </c>
      <c r="G33" s="29"/>
      <c r="H33" s="30"/>
    </row>
    <row r="34" ht="30.0" customHeight="true">
      <c r="A34" s="8" t="n">
        <f>ROW(A34)-17</f>
        <v>17.0</v>
      </c>
      <c r="B34" t="s" s="33">
        <v>209</v>
      </c>
      <c r="C34" s="34"/>
      <c r="D34" s="35"/>
      <c r="E34" t="n" s="11">
        <v>1.0</v>
      </c>
      <c r="F34" t="s" s="9">
        <v>167</v>
      </c>
      <c r="G34" s="29"/>
      <c r="H34" s="30"/>
    </row>
    <row r="35" ht="30.0" customHeight="true">
      <c r="A35" s="8" t="n">
        <f>ROW(A35)-17</f>
        <v>18.0</v>
      </c>
      <c r="B35" t="s" s="33">
        <v>72</v>
      </c>
      <c r="C35" s="34"/>
      <c r="D35" s="35"/>
      <c r="E35" t="n" s="11">
        <v>2.0</v>
      </c>
      <c r="F35" t="s" s="9">
        <v>46</v>
      </c>
      <c r="G35" s="29"/>
      <c r="H35" s="30"/>
    </row>
    <row r="36" ht="30.0" customHeight="true">
      <c r="A36" s="8" t="n">
        <f>ROW(A36)-17</f>
        <v>19.0</v>
      </c>
      <c r="B36" t="s" s="33">
        <v>73</v>
      </c>
      <c r="C36" s="34"/>
      <c r="D36" s="35"/>
      <c r="E36" t="n" s="11">
        <v>3.0</v>
      </c>
      <c r="F36" t="s" s="9">
        <v>46</v>
      </c>
      <c r="G36" s="29"/>
      <c r="H36" s="30"/>
    </row>
    <row r="37" ht="30.0" customHeight="true">
      <c r="A37" s="8" t="n">
        <f>ROW(A37)-17</f>
        <v>20.0</v>
      </c>
      <c r="B37" t="s" s="33">
        <v>106</v>
      </c>
      <c r="C37" s="34"/>
      <c r="D37" s="35"/>
      <c r="E37" t="n" s="11">
        <v>2.0</v>
      </c>
      <c r="F37" t="s" s="9">
        <v>46</v>
      </c>
      <c r="G37" s="29"/>
      <c r="H37" s="30"/>
    </row>
    <row r="38" ht="30.0" customHeight="true">
      <c r="A38" s="8" t="n">
        <f>ROW(A38)-17</f>
        <v>21.0</v>
      </c>
      <c r="B38" t="s" s="33">
        <v>107</v>
      </c>
      <c r="C38" s="34"/>
      <c r="D38" s="35"/>
      <c r="E38" t="n" s="11">
        <v>5.0</v>
      </c>
      <c r="F38" t="s" s="9">
        <v>46</v>
      </c>
      <c r="G38" s="29"/>
      <c r="H38" s="30"/>
    </row>
    <row r="39" ht="30.0" customHeight="true">
      <c r="A39" s="8" t="n">
        <f>ROW(A39)-17</f>
        <v>22.0</v>
      </c>
      <c r="B39" t="s" s="33">
        <v>108</v>
      </c>
      <c r="C39" s="34"/>
      <c r="D39" s="35"/>
      <c r="E39" t="n" s="11">
        <v>4.0</v>
      </c>
      <c r="F39" t="s" s="9">
        <v>46</v>
      </c>
      <c r="G39" s="29"/>
      <c r="H39" s="30"/>
    </row>
    <row r="40" ht="30.0" customHeight="true">
      <c r="A40" s="8" t="n">
        <f>ROW(A40)-17</f>
        <v>23.0</v>
      </c>
      <c r="B40" t="s" s="33">
        <v>210</v>
      </c>
      <c r="C40" s="34"/>
      <c r="D40" s="35"/>
      <c r="E40" t="n" s="11">
        <v>2.0</v>
      </c>
      <c r="F40" t="s" s="9">
        <v>46</v>
      </c>
      <c r="G40" s="29"/>
      <c r="H40" s="30"/>
    </row>
    <row r="41" ht="30.0" customHeight="true">
      <c r="A41" s="8" t="n">
        <f>ROW(A41)-17</f>
        <v>24.0</v>
      </c>
      <c r="B41" t="s" s="33">
        <v>211</v>
      </c>
      <c r="C41" s="34"/>
      <c r="D41" s="35"/>
      <c r="E41" t="n" s="11">
        <v>1.0</v>
      </c>
      <c r="F41" t="s" s="9">
        <v>167</v>
      </c>
      <c r="G41" s="29"/>
      <c r="H41" s="30"/>
    </row>
    <row r="42" ht="30.0" customHeight="true">
      <c r="A42" s="8" t="n">
        <f>ROW(A42)-17</f>
        <v>25.0</v>
      </c>
      <c r="B42" t="s" s="33">
        <v>212</v>
      </c>
      <c r="C42" s="34"/>
      <c r="D42" s="35"/>
      <c r="E42" t="n" s="11">
        <v>1.0</v>
      </c>
      <c r="F42" t="s" s="9">
        <v>167</v>
      </c>
      <c r="G42" s="29"/>
      <c r="H42" s="30"/>
    </row>
    <row r="43" ht="30.0" customHeight="true">
      <c r="A43" s="8" t="n">
        <f>ROW(A43)-17</f>
        <v>26.0</v>
      </c>
      <c r="B43" t="s" s="33">
        <v>306</v>
      </c>
      <c r="C43" s="34"/>
      <c r="D43" s="35"/>
      <c r="E43" t="n" s="11">
        <v>1.0</v>
      </c>
      <c r="F43" t="s" s="9">
        <v>46</v>
      </c>
      <c r="G43" s="29"/>
      <c r="H43" s="30"/>
    </row>
    <row r="44" ht="30.0" customHeight="true">
      <c r="A44" s="8" t="n">
        <f>ROW(A44)-17</f>
        <v>27.0</v>
      </c>
      <c r="B44" t="s" s="33">
        <v>276</v>
      </c>
      <c r="C44" s="34"/>
      <c r="D44" s="35"/>
      <c r="E44" t="n" s="11">
        <v>1.0</v>
      </c>
      <c r="F44" t="s" s="9">
        <v>167</v>
      </c>
      <c r="G44" s="29"/>
      <c r="H44" s="30"/>
    </row>
    <row r="45" spans="1:8" s="3" customFormat="1" x14ac:dyDescent="0.25">
      <c r="A45" s="17"/>
      <c r="B45" s="18"/>
      <c r="C45" s="18"/>
      <c r="D45" s="18"/>
      <c r="E45" s="18"/>
      <c r="F45" s="18"/>
      <c r="G45" s="18"/>
      <c r="H45" s="19"/>
    </row>
    <row r="47" spans="1:8" ht="22.5" customHeight="1" x14ac:dyDescent="0.25">
      <c r="A47" s="25" t="s">
        <v>21</v>
      </c>
      <c r="B47" s="25"/>
      <c r="C47" s="25"/>
      <c r="D47" s="25"/>
      <c r="E47" s="25"/>
      <c r="F47" s="25"/>
      <c r="G47" s="25"/>
      <c r="H47" s="25"/>
    </row>
    <row r="48" spans="1:8" ht="22.5" customHeight="1" x14ac:dyDescent="0.25">
      <c r="A48" s="12"/>
      <c r="B48" s="12"/>
      <c r="C48" s="12"/>
      <c r="D48" s="12"/>
      <c r="E48" s="12"/>
      <c r="F48" s="12"/>
      <c r="G48" s="14"/>
      <c r="H48" s="12"/>
    </row>
    <row r="49" spans="1:8" x14ac:dyDescent="0.25">
      <c r="C49" s="6"/>
      <c r="G49" s="15" t="str">
        <f>"Airmadidi, "&amp;Q14</f>
        <v>Airmadidi, 04 November 2020</v>
      </c>
    </row>
    <row r="50" spans="1:8" x14ac:dyDescent="0.25">
      <c r="C50" s="15"/>
      <c r="G50" s="2" t="str">
        <f>Q8</f>
        <v>Pengguna Barang</v>
      </c>
    </row>
    <row r="51" spans="1:8" x14ac:dyDescent="0.25">
      <c r="C51" s="2"/>
      <c r="G51" s="2"/>
    </row>
    <row r="52" spans="1:8" x14ac:dyDescent="0.25">
      <c r="G52" s="2"/>
    </row>
    <row r="53" spans="1:8" x14ac:dyDescent="0.25">
      <c r="G53" s="2"/>
    </row>
    <row r="54" spans="1:8" x14ac:dyDescent="0.25">
      <c r="G54" s="2"/>
    </row>
    <row r="55" spans="1:8" x14ac:dyDescent="0.25">
      <c r="C55" s="13"/>
      <c r="G55" s="2"/>
    </row>
    <row r="56" spans="1:8" x14ac:dyDescent="0.25">
      <c r="C56" s="6"/>
      <c r="G56" s="16" t="str">
        <f>D10</f>
        <v>Boby H. Najoan, SH</v>
      </c>
    </row>
    <row r="57" spans="1:8" x14ac:dyDescent="0.25">
      <c r="G57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29:H29"/>
    <mergeCell ref="B29:D29"/>
    <mergeCell ref="G30:H30"/>
    <mergeCell ref="B30:D30"/>
    <mergeCell ref="G31:H31"/>
    <mergeCell ref="B31:D31"/>
    <mergeCell ref="G32:H32"/>
    <mergeCell ref="B32:D32"/>
    <mergeCell ref="G33:H33"/>
    <mergeCell ref="B33:D33"/>
    <mergeCell ref="G34:H34"/>
    <mergeCell ref="B34:D34"/>
    <mergeCell ref="G35:H35"/>
    <mergeCell ref="B35:D35"/>
    <mergeCell ref="G36:H36"/>
    <mergeCell ref="B36:D36"/>
    <mergeCell ref="G37:H37"/>
    <mergeCell ref="B37:D37"/>
    <mergeCell ref="G38:H38"/>
    <mergeCell ref="B38:D38"/>
    <mergeCell ref="G39:H39"/>
    <mergeCell ref="B39:D39"/>
    <mergeCell ref="G40:H40"/>
    <mergeCell ref="B40:D40"/>
    <mergeCell ref="G41:H41"/>
    <mergeCell ref="B41:D41"/>
    <mergeCell ref="G42:H42"/>
    <mergeCell ref="B42:D42"/>
    <mergeCell ref="G43:H43"/>
    <mergeCell ref="B43:D43"/>
    <mergeCell ref="G45:H45"/>
    <mergeCell ref="B45:D45"/>
    <mergeCell ref="G44:H44"/>
    <mergeCell ref="B44:D44"/>
    <mergeCell ref="A47:H4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0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67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68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40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77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78</v>
      </c>
    </row>
    <row r="7" spans="1:17" x14ac:dyDescent="0.25">
      <c r="A7" s="22" t="str">
        <f>"NO : "&amp;Q5</f>
        <v>NO : 003/SPPB/SDA-PUPR/2020</v>
      </c>
      <c r="B7" s="22"/>
      <c r="C7" s="22"/>
      <c r="D7" s="22"/>
      <c r="E7" s="22"/>
      <c r="F7" s="22"/>
      <c r="G7" s="22"/>
      <c r="H7" s="22"/>
      <c r="Q7" s="1" t="s">
        <v>69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Senin tanggal dua puluh bulan Januari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76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74</v>
      </c>
    </row>
    <row r="13" spans="1:17" x14ac:dyDescent="0.25">
      <c r="D13" s="20"/>
      <c r="E13" s="20"/>
      <c r="F13" s="20"/>
      <c r="G13" s="20"/>
      <c r="H13" s="20"/>
      <c r="Q13" s="1" t="s">
        <v>75</v>
      </c>
    </row>
    <row r="14" spans="1:17" x14ac:dyDescent="0.25">
      <c r="Q14" s="1" t="s">
        <v>69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003/SPB/SDA-PUPR/2020 Tanggal 20 Januari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2.0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3.0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48</v>
      </c>
      <c r="C20" s="34"/>
      <c r="D20" s="35"/>
      <c r="E20" t="n" s="11">
        <v>2.0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49</v>
      </c>
      <c r="C21" s="34"/>
      <c r="D21" s="35"/>
      <c r="E21" t="n" s="11">
        <v>5.0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51</v>
      </c>
      <c r="C22" s="34"/>
      <c r="D22" s="35"/>
      <c r="E22" t="n" s="11">
        <v>1.0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60</v>
      </c>
      <c r="C23" s="34"/>
      <c r="D23" s="35"/>
      <c r="E23" t="n" s="11">
        <v>4.0</v>
      </c>
      <c r="F23" t="s" s="9">
        <v>61</v>
      </c>
      <c r="G23" s="29"/>
      <c r="H23" s="30"/>
    </row>
    <row r="24" ht="30.0" customHeight="true">
      <c r="A24" s="8" t="n">
        <f>ROW(A24)-17</f>
        <v>7.0</v>
      </c>
      <c r="B24" t="s" s="33">
        <v>62</v>
      </c>
      <c r="C24" s="34"/>
      <c r="D24" s="35"/>
      <c r="E24" t="n" s="11">
        <v>12.0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72</v>
      </c>
      <c r="C25" s="34"/>
      <c r="D25" s="35"/>
      <c r="E25" t="n" s="11">
        <v>1.0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73</v>
      </c>
      <c r="C26" s="34"/>
      <c r="D26" s="35"/>
      <c r="E26" t="n" s="11">
        <v>1.0</v>
      </c>
      <c r="F26" t="s" s="9">
        <v>46</v>
      </c>
      <c r="G26" s="29"/>
      <c r="H26" s="30"/>
    </row>
    <row r="27" ht="30.0" customHeight="true">
      <c r="A27" s="8" t="n">
        <f>ROW(A27)-17</f>
        <v>10.0</v>
      </c>
      <c r="B27" t="s" s="33">
        <v>71</v>
      </c>
      <c r="C27" s="34"/>
      <c r="D27" s="35"/>
      <c r="E27" t="n" s="11">
        <v>1.0</v>
      </c>
      <c r="F27" t="s" s="9">
        <v>46</v>
      </c>
      <c r="G27" s="29"/>
      <c r="H27" s="30"/>
    </row>
    <row r="28" spans="1:8" s="3" customFormat="1" x14ac:dyDescent="0.25">
      <c r="A28" s="17"/>
      <c r="B28" s="18"/>
      <c r="C28" s="18"/>
      <c r="D28" s="18"/>
      <c r="E28" s="18"/>
      <c r="F28" s="18"/>
      <c r="G28" s="18"/>
      <c r="H28" s="19"/>
    </row>
    <row r="30" spans="1:8" ht="22.5" customHeight="1" x14ac:dyDescent="0.25">
      <c r="A30" s="25" t="s">
        <v>21</v>
      </c>
      <c r="B30" s="25"/>
      <c r="C30" s="25"/>
      <c r="D30" s="25"/>
      <c r="E30" s="25"/>
      <c r="F30" s="25"/>
      <c r="G30" s="25"/>
      <c r="H30" s="25"/>
    </row>
    <row r="31" spans="1:8" ht="22.5" customHeight="1" x14ac:dyDescent="0.25">
      <c r="A31" s="12"/>
      <c r="B31" s="12"/>
      <c r="C31" s="12"/>
      <c r="D31" s="12"/>
      <c r="E31" s="12"/>
      <c r="F31" s="12"/>
      <c r="G31" s="14"/>
      <c r="H31" s="12"/>
    </row>
    <row r="32" spans="1:8" x14ac:dyDescent="0.25">
      <c r="C32" s="6"/>
      <c r="G32" s="15" t="str">
        <f>"Airmadidi, "&amp;Q14</f>
        <v>Airmadidi, 20 Januari 2020</v>
      </c>
    </row>
    <row r="33" spans="1:8" x14ac:dyDescent="0.25">
      <c r="C33" s="15"/>
      <c r="G33" s="2" t="str">
        <f>Q8</f>
        <v>Pengguna Barang</v>
      </c>
    </row>
    <row r="34" spans="1:8" x14ac:dyDescent="0.25">
      <c r="C34" s="2"/>
      <c r="G34" s="2"/>
    </row>
    <row r="35" spans="1:8" x14ac:dyDescent="0.25">
      <c r="G35" s="2"/>
    </row>
    <row r="36" spans="1:8" x14ac:dyDescent="0.25">
      <c r="G36" s="2"/>
    </row>
    <row r="37" spans="1:8" x14ac:dyDescent="0.25">
      <c r="G37" s="2"/>
    </row>
    <row r="38" spans="1:8" x14ac:dyDescent="0.25">
      <c r="C38" s="13"/>
      <c r="G38" s="2"/>
    </row>
    <row r="39" spans="1:8" x14ac:dyDescent="0.25">
      <c r="C39" s="6"/>
      <c r="G39" s="16" t="str">
        <f>D10</f>
        <v>Boby H. Najoan, SH</v>
      </c>
    </row>
    <row r="40" spans="1:8" x14ac:dyDescent="0.25">
      <c r="G40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8:H28"/>
    <mergeCell ref="B28:D28"/>
    <mergeCell ref="G27:H27"/>
    <mergeCell ref="B27:D27"/>
    <mergeCell ref="A30:H30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2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173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308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309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307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311</v>
      </c>
    </row>
    <row r="7" spans="1:17" x14ac:dyDescent="0.25">
      <c r="A7" s="22" t="str">
        <f>"NO : "&amp;Q5</f>
        <v>NO : 039/SPPB/SEK-PUPR/2020</v>
      </c>
      <c r="B7" s="22"/>
      <c r="C7" s="22"/>
      <c r="D7" s="22"/>
      <c r="E7" s="22"/>
      <c r="F7" s="22"/>
      <c r="G7" s="22"/>
      <c r="H7" s="22"/>
      <c r="Q7" s="1" t="s">
        <v>310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Rabu tanggal dua bulan Desember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33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31</v>
      </c>
    </row>
    <row r="13" spans="1:17" x14ac:dyDescent="0.25">
      <c r="D13" s="20"/>
      <c r="E13" s="20"/>
      <c r="F13" s="20"/>
      <c r="G13" s="20"/>
      <c r="H13" s="20"/>
      <c r="Q13" s="1" t="s">
        <v>32</v>
      </c>
    </row>
    <row r="14" spans="1:17" x14ac:dyDescent="0.25">
      <c r="Q14" s="1" t="s">
        <v>310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039/SPB/SEK-PUPR/2020 Tanggal 02 Desember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5.0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5.0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52</v>
      </c>
      <c r="C20" s="34"/>
      <c r="D20" s="35"/>
      <c r="E20" t="n" s="11">
        <v>1.0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196</v>
      </c>
      <c r="C21" s="34"/>
      <c r="D21" s="35"/>
      <c r="E21" t="n" s="11">
        <v>1.0</v>
      </c>
      <c r="F21" t="s" s="9">
        <v>167</v>
      </c>
      <c r="G21" s="29"/>
      <c r="H21" s="30"/>
    </row>
    <row r="22" ht="30.0" customHeight="true">
      <c r="A22" s="8" t="n">
        <f>ROW(A22)-17</f>
        <v>5.0</v>
      </c>
      <c r="B22" t="s" s="33">
        <v>56</v>
      </c>
      <c r="C22" s="34"/>
      <c r="D22" s="35"/>
      <c r="E22" t="n" s="11">
        <v>1.0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200</v>
      </c>
      <c r="C23" s="34"/>
      <c r="D23" s="35"/>
      <c r="E23" t="n" s="11">
        <v>3.0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62</v>
      </c>
      <c r="C24" s="34"/>
      <c r="D24" s="35"/>
      <c r="E24" t="n" s="11">
        <v>50.0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130</v>
      </c>
      <c r="C25" s="34"/>
      <c r="D25" s="35"/>
      <c r="E25" t="n" s="11">
        <v>100.0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209</v>
      </c>
      <c r="C26" s="34"/>
      <c r="D26" s="35"/>
      <c r="E26" t="n" s="11">
        <v>1.0</v>
      </c>
      <c r="F26" t="s" s="9">
        <v>167</v>
      </c>
      <c r="G26" s="29"/>
      <c r="H26" s="30"/>
    </row>
    <row r="27" ht="30.0" customHeight="true">
      <c r="A27" s="8" t="n">
        <f>ROW(A27)-17</f>
        <v>10.0</v>
      </c>
      <c r="B27" t="s" s="33">
        <v>72</v>
      </c>
      <c r="C27" s="34"/>
      <c r="D27" s="35"/>
      <c r="E27" t="n" s="11">
        <v>3.0</v>
      </c>
      <c r="F27" t="s" s="9">
        <v>46</v>
      </c>
      <c r="G27" s="29"/>
      <c r="H27" s="30"/>
    </row>
    <row r="28" ht="30.0" customHeight="true">
      <c r="A28" s="8" t="n">
        <f>ROW(A28)-17</f>
        <v>11.0</v>
      </c>
      <c r="B28" t="s" s="33">
        <v>211</v>
      </c>
      <c r="C28" s="34"/>
      <c r="D28" s="35"/>
      <c r="E28" t="n" s="11">
        <v>1.0</v>
      </c>
      <c r="F28" t="s" s="9">
        <v>167</v>
      </c>
      <c r="G28" s="29"/>
      <c r="H28" s="30"/>
    </row>
    <row r="29" ht="30.0" customHeight="true">
      <c r="A29" s="8" t="n">
        <f>ROW(A29)-17</f>
        <v>12.0</v>
      </c>
      <c r="B29" t="s" s="33">
        <v>60</v>
      </c>
      <c r="C29" s="34"/>
      <c r="D29" s="35"/>
      <c r="E29" t="n" s="11">
        <v>10.0</v>
      </c>
      <c r="F29" t="s" s="9">
        <v>61</v>
      </c>
      <c r="G29" s="29"/>
      <c r="H29" s="30"/>
    </row>
    <row r="30" spans="1:8" s="3" customFormat="1" x14ac:dyDescent="0.25">
      <c r="A30" s="17"/>
      <c r="B30" s="18"/>
      <c r="C30" s="18"/>
      <c r="D30" s="18"/>
      <c r="E30" s="18"/>
      <c r="F30" s="18"/>
      <c r="G30" s="18"/>
      <c r="H30" s="19"/>
    </row>
    <row r="32" spans="1:8" ht="22.5" customHeight="1" x14ac:dyDescent="0.25">
      <c r="A32" s="25" t="s">
        <v>21</v>
      </c>
      <c r="B32" s="25"/>
      <c r="C32" s="25"/>
      <c r="D32" s="25"/>
      <c r="E32" s="25"/>
      <c r="F32" s="25"/>
      <c r="G32" s="25"/>
      <c r="H32" s="25"/>
    </row>
    <row r="33" spans="1:8" ht="22.5" customHeight="1" x14ac:dyDescent="0.25">
      <c r="A33" s="12"/>
      <c r="B33" s="12"/>
      <c r="C33" s="12"/>
      <c r="D33" s="12"/>
      <c r="E33" s="12"/>
      <c r="F33" s="12"/>
      <c r="G33" s="14"/>
      <c r="H33" s="12"/>
    </row>
    <row r="34" spans="1:8" x14ac:dyDescent="0.25">
      <c r="C34" s="6"/>
      <c r="G34" s="15" t="str">
        <f>"Airmadidi, "&amp;Q14</f>
        <v>Airmadidi, 02 Desember 2020</v>
      </c>
    </row>
    <row r="35" spans="1:8" x14ac:dyDescent="0.25">
      <c r="C35" s="15"/>
      <c r="G35" s="2" t="str">
        <f>Q8</f>
        <v>Pengguna Barang</v>
      </c>
    </row>
    <row r="36" spans="1:8" x14ac:dyDescent="0.25">
      <c r="C36" s="2"/>
      <c r="G36" s="2"/>
    </row>
    <row r="37" spans="1:8" x14ac:dyDescent="0.25">
      <c r="G37" s="2"/>
    </row>
    <row r="38" spans="1:8" x14ac:dyDescent="0.25">
      <c r="G38" s="2"/>
    </row>
    <row r="39" spans="1:8" x14ac:dyDescent="0.25">
      <c r="G39" s="2"/>
    </row>
    <row r="40" spans="1:8" x14ac:dyDescent="0.25">
      <c r="C40" s="13"/>
      <c r="G40" s="2"/>
    </row>
    <row r="41" spans="1:8" x14ac:dyDescent="0.25">
      <c r="C41" s="6"/>
      <c r="G41" s="16" t="str">
        <f>D10</f>
        <v>Boby H. Najoan, SH</v>
      </c>
    </row>
    <row r="42" spans="1:8" x14ac:dyDescent="0.25">
      <c r="G42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7:H27"/>
    <mergeCell ref="B27:D27"/>
    <mergeCell ref="G28:H28"/>
    <mergeCell ref="B28:D28"/>
    <mergeCell ref="G30:H30"/>
    <mergeCell ref="B30:D30"/>
    <mergeCell ref="G29:H29"/>
    <mergeCell ref="B29:D29"/>
    <mergeCell ref="A32:H3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4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186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278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309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313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315</v>
      </c>
    </row>
    <row r="7" spans="1:17" x14ac:dyDescent="0.25">
      <c r="A7" s="22" t="str">
        <f>"NO : "&amp;Q5</f>
        <v>NO : 040/SPPB/BM-PUPR/2020</v>
      </c>
      <c r="B7" s="22"/>
      <c r="C7" s="22"/>
      <c r="D7" s="22"/>
      <c r="E7" s="22"/>
      <c r="F7" s="22"/>
      <c r="G7" s="22"/>
      <c r="H7" s="22"/>
      <c r="Q7" s="1" t="s">
        <v>314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Jumat tanggal empat bulan Desember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312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87</v>
      </c>
    </row>
    <row r="13" spans="1:17" x14ac:dyDescent="0.25">
      <c r="D13" s="20"/>
      <c r="E13" s="20"/>
      <c r="F13" s="20"/>
      <c r="G13" s="20"/>
      <c r="H13" s="20"/>
      <c r="Q13" s="1" t="s">
        <v>88</v>
      </c>
    </row>
    <row r="14" spans="1:17" x14ac:dyDescent="0.25">
      <c r="Q14" s="1" t="s">
        <v>314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040/SPB/BM-PUPR/2020 Tanggal 04 Desember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3.0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4.0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60</v>
      </c>
      <c r="C20" s="34"/>
      <c r="D20" s="35"/>
      <c r="E20" t="n" s="11">
        <v>8.0</v>
      </c>
      <c r="F20" t="s" s="9">
        <v>61</v>
      </c>
      <c r="G20" s="29"/>
      <c r="H20" s="30"/>
    </row>
    <row r="21" ht="30.0" customHeight="true">
      <c r="A21" s="8" t="n">
        <f>ROW(A21)-17</f>
        <v>4.0</v>
      </c>
      <c r="B21" t="s" s="33">
        <v>72</v>
      </c>
      <c r="C21" s="34"/>
      <c r="D21" s="35"/>
      <c r="E21" t="n" s="11">
        <v>2.0</v>
      </c>
      <c r="F21" t="s" s="9">
        <v>46</v>
      </c>
      <c r="G21" s="29"/>
      <c r="H21" s="30"/>
    </row>
    <row r="22" spans="1:8" s="3" customFormat="1" x14ac:dyDescent="0.25">
      <c r="A22" s="17"/>
      <c r="B22" s="18"/>
      <c r="C22" s="18"/>
      <c r="D22" s="18"/>
      <c r="E22" s="18"/>
      <c r="F22" s="18"/>
      <c r="G22" s="18"/>
      <c r="H22" s="19"/>
    </row>
    <row r="24" spans="1:8" ht="22.5" customHeight="1" x14ac:dyDescent="0.25">
      <c r="A24" s="25" t="s">
        <v>21</v>
      </c>
      <c r="B24" s="25"/>
      <c r="C24" s="25"/>
      <c r="D24" s="25"/>
      <c r="E24" s="25"/>
      <c r="F24" s="25"/>
      <c r="G24" s="25"/>
      <c r="H24" s="25"/>
    </row>
    <row r="25" spans="1:8" ht="22.5" customHeight="1" x14ac:dyDescent="0.25">
      <c r="A25" s="12"/>
      <c r="B25" s="12"/>
      <c r="C25" s="12"/>
      <c r="D25" s="12"/>
      <c r="E25" s="12"/>
      <c r="F25" s="12"/>
      <c r="G25" s="14"/>
      <c r="H25" s="12"/>
    </row>
    <row r="26" spans="1:8" x14ac:dyDescent="0.25">
      <c r="C26" s="6"/>
      <c r="G26" s="15" t="str">
        <f>"Airmadidi, "&amp;Q14</f>
        <v>Airmadidi, 04 Desember 2020</v>
      </c>
    </row>
    <row r="27" spans="1:8" x14ac:dyDescent="0.25">
      <c r="C27" s="15"/>
      <c r="G27" s="2" t="str">
        <f>Q8</f>
        <v>Pengguna Barang</v>
      </c>
    </row>
    <row r="28" spans="1:8" x14ac:dyDescent="0.25">
      <c r="C28" s="2"/>
      <c r="G28" s="2"/>
    </row>
    <row r="29" spans="1:8" x14ac:dyDescent="0.25">
      <c r="G29" s="2"/>
    </row>
    <row r="30" spans="1:8" x14ac:dyDescent="0.25">
      <c r="G30" s="2"/>
    </row>
    <row r="31" spans="1:8" x14ac:dyDescent="0.25">
      <c r="G31" s="2"/>
    </row>
    <row r="32" spans="1:8" x14ac:dyDescent="0.25">
      <c r="C32" s="13"/>
      <c r="G32" s="2"/>
    </row>
    <row r="33" spans="1:8" x14ac:dyDescent="0.25">
      <c r="C33" s="6"/>
      <c r="G33" s="16" t="str">
        <f>D10</f>
        <v>Boby H. Najoan, SH</v>
      </c>
    </row>
    <row r="34" spans="1:8" x14ac:dyDescent="0.25">
      <c r="G34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2:H22"/>
    <mergeCell ref="B22:D22"/>
    <mergeCell ref="G21:H21"/>
    <mergeCell ref="B21:D21"/>
    <mergeCell ref="A24:H24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0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83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84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40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82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86</v>
      </c>
    </row>
    <row r="7" spans="1:17" x14ac:dyDescent="0.25">
      <c r="A7" s="22" t="str">
        <f>"NO : "&amp;Q5</f>
        <v>NO : 004/SPPB/TR-PUPR/2020</v>
      </c>
      <c r="B7" s="22"/>
      <c r="C7" s="22"/>
      <c r="D7" s="22"/>
      <c r="E7" s="22"/>
      <c r="F7" s="22"/>
      <c r="G7" s="22"/>
      <c r="H7" s="22"/>
      <c r="Q7" s="1" t="s">
        <v>85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Selasa tanggal dua puluh satu bulan Januari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81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79</v>
      </c>
    </row>
    <row r="13" spans="1:17" x14ac:dyDescent="0.25">
      <c r="D13" s="20"/>
      <c r="E13" s="20"/>
      <c r="F13" s="20"/>
      <c r="G13" s="20"/>
      <c r="H13" s="20"/>
      <c r="Q13" s="1" t="s">
        <v>80</v>
      </c>
    </row>
    <row r="14" spans="1:17" x14ac:dyDescent="0.25">
      <c r="Q14" s="1" t="s">
        <v>85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004/SPB/TR-PUPR/2020 Tanggal 21 Januari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2.0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3.0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48</v>
      </c>
      <c r="C20" s="34"/>
      <c r="D20" s="35"/>
      <c r="E20" t="n" s="11">
        <v>2.0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49</v>
      </c>
      <c r="C21" s="34"/>
      <c r="D21" s="35"/>
      <c r="E21" t="n" s="11">
        <v>5.0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51</v>
      </c>
      <c r="C22" s="34"/>
      <c r="D22" s="35"/>
      <c r="E22" t="n" s="11">
        <v>1.0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60</v>
      </c>
      <c r="C23" s="34"/>
      <c r="D23" s="35"/>
      <c r="E23" t="n" s="11">
        <v>4.0</v>
      </c>
      <c r="F23" t="s" s="9">
        <v>61</v>
      </c>
      <c r="G23" s="29"/>
      <c r="H23" s="30"/>
    </row>
    <row r="24" ht="30.0" customHeight="true">
      <c r="A24" s="8" t="n">
        <f>ROW(A24)-17</f>
        <v>7.0</v>
      </c>
      <c r="B24" t="s" s="33">
        <v>62</v>
      </c>
      <c r="C24" s="34"/>
      <c r="D24" s="35"/>
      <c r="E24" t="n" s="11">
        <v>12.0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72</v>
      </c>
      <c r="C25" s="34"/>
      <c r="D25" s="35"/>
      <c r="E25" t="n" s="11">
        <v>1.0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73</v>
      </c>
      <c r="C26" s="34"/>
      <c r="D26" s="35"/>
      <c r="E26" t="n" s="11">
        <v>1.0</v>
      </c>
      <c r="F26" t="s" s="9">
        <v>46</v>
      </c>
      <c r="G26" s="29"/>
      <c r="H26" s="30"/>
    </row>
    <row r="27" ht="30.0" customHeight="true">
      <c r="A27" s="8" t="n">
        <f>ROW(A27)-17</f>
        <v>10.0</v>
      </c>
      <c r="B27" t="s" s="33">
        <v>71</v>
      </c>
      <c r="C27" s="34"/>
      <c r="D27" s="35"/>
      <c r="E27" t="n" s="11">
        <v>1.0</v>
      </c>
      <c r="F27" t="s" s="9">
        <v>46</v>
      </c>
      <c r="G27" s="29"/>
      <c r="H27" s="30"/>
    </row>
    <row r="28" spans="1:8" s="3" customFormat="1" x14ac:dyDescent="0.25">
      <c r="A28" s="17"/>
      <c r="B28" s="18"/>
      <c r="C28" s="18"/>
      <c r="D28" s="18"/>
      <c r="E28" s="18"/>
      <c r="F28" s="18"/>
      <c r="G28" s="18"/>
      <c r="H28" s="19"/>
    </row>
    <row r="30" spans="1:8" ht="22.5" customHeight="1" x14ac:dyDescent="0.25">
      <c r="A30" s="25" t="s">
        <v>21</v>
      </c>
      <c r="B30" s="25"/>
      <c r="C30" s="25"/>
      <c r="D30" s="25"/>
      <c r="E30" s="25"/>
      <c r="F30" s="25"/>
      <c r="G30" s="25"/>
      <c r="H30" s="25"/>
    </row>
    <row r="31" spans="1:8" ht="22.5" customHeight="1" x14ac:dyDescent="0.25">
      <c r="A31" s="12"/>
      <c r="B31" s="12"/>
      <c r="C31" s="12"/>
      <c r="D31" s="12"/>
      <c r="E31" s="12"/>
      <c r="F31" s="12"/>
      <c r="G31" s="14"/>
      <c r="H31" s="12"/>
    </row>
    <row r="32" spans="1:8" x14ac:dyDescent="0.25">
      <c r="C32" s="6"/>
      <c r="G32" s="15" t="str">
        <f>"Airmadidi, "&amp;Q14</f>
        <v>Airmadidi, 21 Januari 2020</v>
      </c>
    </row>
    <row r="33" spans="1:8" x14ac:dyDescent="0.25">
      <c r="C33" s="15"/>
      <c r="G33" s="2" t="str">
        <f>Q8</f>
        <v>Pengguna Barang</v>
      </c>
    </row>
    <row r="34" spans="1:8" x14ac:dyDescent="0.25">
      <c r="C34" s="2"/>
      <c r="G34" s="2"/>
    </row>
    <row r="35" spans="1:8" x14ac:dyDescent="0.25">
      <c r="G35" s="2"/>
    </row>
    <row r="36" spans="1:8" x14ac:dyDescent="0.25">
      <c r="G36" s="2"/>
    </row>
    <row r="37" spans="1:8" x14ac:dyDescent="0.25">
      <c r="G37" s="2"/>
    </row>
    <row r="38" spans="1:8" x14ac:dyDescent="0.25">
      <c r="C38" s="13"/>
      <c r="G38" s="2"/>
    </row>
    <row r="39" spans="1:8" x14ac:dyDescent="0.25">
      <c r="C39" s="6"/>
      <c r="G39" s="16" t="str">
        <f>D10</f>
        <v>Boby H. Najoan, SH</v>
      </c>
    </row>
    <row r="40" spans="1:8" x14ac:dyDescent="0.25">
      <c r="G40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6:H26"/>
    <mergeCell ref="B26:D26"/>
    <mergeCell ref="G28:H28"/>
    <mergeCell ref="B28:D28"/>
    <mergeCell ref="G27:H27"/>
    <mergeCell ref="B27:D27"/>
    <mergeCell ref="A30:H30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9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83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84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40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90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91</v>
      </c>
    </row>
    <row r="7" spans="1:17" x14ac:dyDescent="0.25">
      <c r="A7" s="22" t="str">
        <f>"NO : "&amp;Q5</f>
        <v>NO : 005/SPPB/BM-PUPR/2020</v>
      </c>
      <c r="B7" s="22"/>
      <c r="C7" s="22"/>
      <c r="D7" s="22"/>
      <c r="E7" s="22"/>
      <c r="F7" s="22"/>
      <c r="G7" s="22"/>
      <c r="H7" s="22"/>
      <c r="Q7" s="1" t="s">
        <v>85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Selasa tanggal dua puluh satu bulan Januari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89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87</v>
      </c>
    </row>
    <row r="13" spans="1:17" x14ac:dyDescent="0.25">
      <c r="D13" s="20"/>
      <c r="E13" s="20"/>
      <c r="F13" s="20"/>
      <c r="G13" s="20"/>
      <c r="H13" s="20"/>
      <c r="Q13" s="1" t="s">
        <v>88</v>
      </c>
    </row>
    <row r="14" spans="1:17" x14ac:dyDescent="0.25">
      <c r="Q14" s="1" t="s">
        <v>85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005/SPB/BM-PUPR/2020 Tanggal 21 Januari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2.0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3.0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48</v>
      </c>
      <c r="C20" s="34"/>
      <c r="D20" s="35"/>
      <c r="E20" t="n" s="11">
        <v>3.0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49</v>
      </c>
      <c r="C21" s="34"/>
      <c r="D21" s="35"/>
      <c r="E21" t="n" s="11">
        <v>5.0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60</v>
      </c>
      <c r="C22" s="34"/>
      <c r="D22" s="35"/>
      <c r="E22" t="n" s="11">
        <v>4.0</v>
      </c>
      <c r="F22" t="s" s="9">
        <v>61</v>
      </c>
      <c r="G22" s="29"/>
      <c r="H22" s="30"/>
    </row>
    <row r="23" ht="30.0" customHeight="true">
      <c r="A23" s="8" t="n">
        <f>ROW(A23)-17</f>
        <v>6.0</v>
      </c>
      <c r="B23" t="s" s="33">
        <v>62</v>
      </c>
      <c r="C23" s="34"/>
      <c r="D23" s="35"/>
      <c r="E23" t="n" s="11">
        <v>12.0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72</v>
      </c>
      <c r="C24" s="34"/>
      <c r="D24" s="35"/>
      <c r="E24" t="n" s="11">
        <v>1.0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73</v>
      </c>
      <c r="C25" s="34"/>
      <c r="D25" s="35"/>
      <c r="E25" t="n" s="11">
        <v>1.0</v>
      </c>
      <c r="F25" t="s" s="9">
        <v>46</v>
      </c>
      <c r="G25" s="29"/>
      <c r="H25" s="30"/>
    </row>
    <row r="26" ht="30.0" customHeight="true">
      <c r="A26" s="8" t="n">
        <f>ROW(A26)-17</f>
        <v>9.0</v>
      </c>
      <c r="B26" t="s" s="33">
        <v>71</v>
      </c>
      <c r="C26" s="34"/>
      <c r="D26" s="35"/>
      <c r="E26" t="n" s="11">
        <v>2.0</v>
      </c>
      <c r="F26" t="s" s="9">
        <v>46</v>
      </c>
      <c r="G26" s="29"/>
      <c r="H26" s="30"/>
    </row>
    <row r="27" spans="1:8" s="3" customFormat="1" x14ac:dyDescent="0.25">
      <c r="A27" s="17"/>
      <c r="B27" s="18"/>
      <c r="C27" s="18"/>
      <c r="D27" s="18"/>
      <c r="E27" s="18"/>
      <c r="F27" s="18"/>
      <c r="G27" s="18"/>
      <c r="H27" s="19"/>
    </row>
    <row r="29" spans="1:8" ht="22.5" customHeight="1" x14ac:dyDescent="0.25">
      <c r="A29" s="25" t="s">
        <v>21</v>
      </c>
      <c r="B29" s="25"/>
      <c r="C29" s="25"/>
      <c r="D29" s="25"/>
      <c r="E29" s="25"/>
      <c r="F29" s="25"/>
      <c r="G29" s="25"/>
      <c r="H29" s="25"/>
    </row>
    <row r="30" spans="1:8" ht="22.5" customHeight="1" x14ac:dyDescent="0.25">
      <c r="A30" s="12"/>
      <c r="B30" s="12"/>
      <c r="C30" s="12"/>
      <c r="D30" s="12"/>
      <c r="E30" s="12"/>
      <c r="F30" s="12"/>
      <c r="G30" s="14"/>
      <c r="H30" s="12"/>
    </row>
    <row r="31" spans="1:8" x14ac:dyDescent="0.25">
      <c r="C31" s="6"/>
      <c r="G31" s="15" t="str">
        <f>"Airmadidi, "&amp;Q14</f>
        <v>Airmadidi, 21 Januari 2020</v>
      </c>
    </row>
    <row r="32" spans="1:8" x14ac:dyDescent="0.25">
      <c r="C32" s="15"/>
      <c r="G32" s="2" t="str">
        <f>Q8</f>
        <v>Pengguna Barang</v>
      </c>
    </row>
    <row r="33" spans="1:8" x14ac:dyDescent="0.25">
      <c r="C33" s="2"/>
      <c r="G33" s="2"/>
    </row>
    <row r="34" spans="1:8" x14ac:dyDescent="0.25">
      <c r="G34" s="2"/>
    </row>
    <row r="35" spans="1:8" x14ac:dyDescent="0.25">
      <c r="G35" s="2"/>
    </row>
    <row r="36" spans="1:8" x14ac:dyDescent="0.25">
      <c r="G36" s="2"/>
    </row>
    <row r="37" spans="1:8" x14ac:dyDescent="0.25">
      <c r="C37" s="13"/>
      <c r="G37" s="2"/>
    </row>
    <row r="38" spans="1:8" x14ac:dyDescent="0.25">
      <c r="C38" s="6"/>
      <c r="G38" s="16" t="str">
        <f>D10</f>
        <v>Boby H. Najoan, SH</v>
      </c>
    </row>
    <row r="39" spans="1:8" x14ac:dyDescent="0.25">
      <c r="G39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5:H25"/>
    <mergeCell ref="B25:D25"/>
    <mergeCell ref="G27:H27"/>
    <mergeCell ref="B27:D27"/>
    <mergeCell ref="G26:H26"/>
    <mergeCell ref="B26:D26"/>
    <mergeCell ref="A29:H29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7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83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84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40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95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96</v>
      </c>
    </row>
    <row r="7" spans="1:17" x14ac:dyDescent="0.25">
      <c r="A7" s="22" t="str">
        <f>"NO : "&amp;Q5</f>
        <v>NO : 006/SPPB/JK-PUPR/2020</v>
      </c>
      <c r="B7" s="22"/>
      <c r="C7" s="22"/>
      <c r="D7" s="22"/>
      <c r="E7" s="22"/>
      <c r="F7" s="22"/>
      <c r="G7" s="22"/>
      <c r="H7" s="22"/>
      <c r="Q7" s="1" t="s">
        <v>85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Selasa tanggal dua puluh satu bulan Januari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94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92</v>
      </c>
    </row>
    <row r="13" spans="1:17" x14ac:dyDescent="0.25">
      <c r="D13" s="20"/>
      <c r="E13" s="20"/>
      <c r="F13" s="20"/>
      <c r="G13" s="20"/>
      <c r="H13" s="20"/>
      <c r="Q13" s="1" t="s">
        <v>93</v>
      </c>
    </row>
    <row r="14" spans="1:17" x14ac:dyDescent="0.25">
      <c r="Q14" s="1" t="s">
        <v>85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006/SPB/JK-PUPR/2020 Tanggal 21 Januari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45</v>
      </c>
      <c r="C18" s="34"/>
      <c r="D18" s="35"/>
      <c r="E18" t="n" s="11">
        <v>2.0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47</v>
      </c>
      <c r="C19" s="34"/>
      <c r="D19" s="35"/>
      <c r="E19" t="n" s="11">
        <v>3.0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49</v>
      </c>
      <c r="C20" s="34"/>
      <c r="D20" s="35"/>
      <c r="E20" t="n" s="11">
        <v>6.0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60</v>
      </c>
      <c r="C21" s="34"/>
      <c r="D21" s="35"/>
      <c r="E21" t="n" s="11">
        <v>3.0</v>
      </c>
      <c r="F21" t="s" s="9">
        <v>61</v>
      </c>
      <c r="G21" s="29"/>
      <c r="H21" s="30"/>
    </row>
    <row r="22" ht="30.0" customHeight="true">
      <c r="A22" s="8" t="n">
        <f>ROW(A22)-17</f>
        <v>5.0</v>
      </c>
      <c r="B22" t="s" s="33">
        <v>62</v>
      </c>
      <c r="C22" s="34"/>
      <c r="D22" s="35"/>
      <c r="E22" t="n" s="11">
        <v>12.0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72</v>
      </c>
      <c r="C23" s="34"/>
      <c r="D23" s="35"/>
      <c r="E23" t="n" s="11">
        <v>1.0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73</v>
      </c>
      <c r="C24" s="34"/>
      <c r="D24" s="35"/>
      <c r="E24" t="n" s="11">
        <v>1.0</v>
      </c>
      <c r="F24" t="s" s="9">
        <v>46</v>
      </c>
      <c r="G24" s="29"/>
      <c r="H24" s="30"/>
    </row>
    <row r="25" spans="1:8" s="3" customFormat="1" x14ac:dyDescent="0.25">
      <c r="A25" s="17"/>
      <c r="B25" s="18"/>
      <c r="C25" s="18"/>
      <c r="D25" s="18"/>
      <c r="E25" s="18"/>
      <c r="F25" s="18"/>
      <c r="G25" s="18"/>
      <c r="H25" s="19"/>
    </row>
    <row r="27" spans="1:8" ht="22.5" customHeight="1" x14ac:dyDescent="0.25">
      <c r="A27" s="25" t="s">
        <v>21</v>
      </c>
      <c r="B27" s="25"/>
      <c r="C27" s="25"/>
      <c r="D27" s="25"/>
      <c r="E27" s="25"/>
      <c r="F27" s="25"/>
      <c r="G27" s="25"/>
      <c r="H27" s="25"/>
    </row>
    <row r="28" spans="1:8" ht="22.5" customHeight="1" x14ac:dyDescent="0.25">
      <c r="A28" s="12"/>
      <c r="B28" s="12"/>
      <c r="C28" s="12"/>
      <c r="D28" s="12"/>
      <c r="E28" s="12"/>
      <c r="F28" s="12"/>
      <c r="G28" s="14"/>
      <c r="H28" s="12"/>
    </row>
    <row r="29" spans="1:8" x14ac:dyDescent="0.25">
      <c r="C29" s="6"/>
      <c r="G29" s="15" t="str">
        <f>"Airmadidi, "&amp;Q14</f>
        <v>Airmadidi, 21 Januari 2020</v>
      </c>
    </row>
    <row r="30" spans="1:8" x14ac:dyDescent="0.25">
      <c r="C30" s="15"/>
      <c r="G30" s="2" t="str">
        <f>Q8</f>
        <v>Pengguna Barang</v>
      </c>
    </row>
    <row r="31" spans="1:8" x14ac:dyDescent="0.25">
      <c r="C31" s="2"/>
      <c r="G31" s="2"/>
    </row>
    <row r="32" spans="1:8" x14ac:dyDescent="0.25">
      <c r="G32" s="2"/>
    </row>
    <row r="33" spans="1:8" x14ac:dyDescent="0.25">
      <c r="G33" s="2"/>
    </row>
    <row r="34" spans="1:8" x14ac:dyDescent="0.25">
      <c r="G34" s="2"/>
    </row>
    <row r="35" spans="1:8" x14ac:dyDescent="0.25">
      <c r="C35" s="13"/>
      <c r="G35" s="2"/>
    </row>
    <row r="36" spans="1:8" x14ac:dyDescent="0.25">
      <c r="C36" s="6"/>
      <c r="G36" s="16" t="str">
        <f>D10</f>
        <v>Boby H. Najoan, SH</v>
      </c>
    </row>
    <row r="37" spans="1:8" x14ac:dyDescent="0.25">
      <c r="G37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5:H25"/>
    <mergeCell ref="B25:D25"/>
    <mergeCell ref="G24:H24"/>
    <mergeCell ref="B24:D24"/>
    <mergeCell ref="A27:H2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8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67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98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40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97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100</v>
      </c>
    </row>
    <row r="7" spans="1:17" x14ac:dyDescent="0.25">
      <c r="A7" s="22" t="str">
        <f>"NO : "&amp;Q5</f>
        <v>NO : 007/SPPB/SEK-PUPR/2020</v>
      </c>
      <c r="B7" s="22"/>
      <c r="C7" s="22"/>
      <c r="D7" s="22"/>
      <c r="E7" s="22"/>
      <c r="F7" s="22"/>
      <c r="G7" s="22"/>
      <c r="H7" s="22"/>
      <c r="Q7" s="1" t="s">
        <v>99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Senin tanggal dua puluh tujuh bulan Januari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33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31</v>
      </c>
    </row>
    <row r="13" spans="1:17" x14ac:dyDescent="0.25">
      <c r="D13" s="20"/>
      <c r="E13" s="20"/>
      <c r="F13" s="20"/>
      <c r="G13" s="20"/>
      <c r="H13" s="20"/>
      <c r="Q13" s="1" t="s">
        <v>32</v>
      </c>
    </row>
    <row r="14" spans="1:17" x14ac:dyDescent="0.25">
      <c r="Q14" s="1" t="s">
        <v>99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007/SPB/SEK-PUPR/2020 Tanggal 27 Januari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101</v>
      </c>
      <c r="C18" s="34"/>
      <c r="D18" s="35"/>
      <c r="E18" t="n" s="11">
        <v>2.0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102</v>
      </c>
      <c r="C19" s="34"/>
      <c r="D19" s="35"/>
      <c r="E19" t="n" s="11">
        <v>2.0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103</v>
      </c>
      <c r="C20" s="34"/>
      <c r="D20" s="35"/>
      <c r="E20" t="n" s="11">
        <v>4.0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104</v>
      </c>
      <c r="C21" s="34"/>
      <c r="D21" s="35"/>
      <c r="E21" t="n" s="11">
        <v>1.0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105</v>
      </c>
      <c r="C22" s="34"/>
      <c r="D22" s="35"/>
      <c r="E22" t="n" s="11">
        <v>1.0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106</v>
      </c>
      <c r="C23" s="34"/>
      <c r="D23" s="35"/>
      <c r="E23" t="n" s="11">
        <v>4.0</v>
      </c>
      <c r="F23" t="s" s="9">
        <v>46</v>
      </c>
      <c r="G23" s="29"/>
      <c r="H23" s="30"/>
    </row>
    <row r="24" ht="30.0" customHeight="true">
      <c r="A24" s="8" t="n">
        <f>ROW(A24)-17</f>
        <v>7.0</v>
      </c>
      <c r="B24" t="s" s="33">
        <v>107</v>
      </c>
      <c r="C24" s="34"/>
      <c r="D24" s="35"/>
      <c r="E24" t="n" s="11">
        <v>4.0</v>
      </c>
      <c r="F24" t="s" s="9">
        <v>46</v>
      </c>
      <c r="G24" s="29"/>
      <c r="H24" s="30"/>
    </row>
    <row r="25" ht="30.0" customHeight="true">
      <c r="A25" s="8" t="n">
        <f>ROW(A25)-17</f>
        <v>8.0</v>
      </c>
      <c r="B25" t="s" s="33">
        <v>108</v>
      </c>
      <c r="C25" s="34"/>
      <c r="D25" s="35"/>
      <c r="E25" t="n" s="11">
        <v>2.0</v>
      </c>
      <c r="F25" t="s" s="9">
        <v>46</v>
      </c>
      <c r="G25" s="29"/>
      <c r="H25" s="30"/>
    </row>
    <row r="26" spans="1:8" s="3" customFormat="1" x14ac:dyDescent="0.25">
      <c r="A26" s="17"/>
      <c r="B26" s="18"/>
      <c r="C26" s="18"/>
      <c r="D26" s="18"/>
      <c r="E26" s="18"/>
      <c r="F26" s="18"/>
      <c r="G26" s="18"/>
      <c r="H26" s="19"/>
    </row>
    <row r="28" spans="1:8" ht="22.5" customHeight="1" x14ac:dyDescent="0.25">
      <c r="A28" s="25" t="s">
        <v>21</v>
      </c>
      <c r="B28" s="25"/>
      <c r="C28" s="25"/>
      <c r="D28" s="25"/>
      <c r="E28" s="25"/>
      <c r="F28" s="25"/>
      <c r="G28" s="25"/>
      <c r="H28" s="25"/>
    </row>
    <row r="29" spans="1:8" ht="22.5" customHeight="1" x14ac:dyDescent="0.25">
      <c r="A29" s="12"/>
      <c r="B29" s="12"/>
      <c r="C29" s="12"/>
      <c r="D29" s="12"/>
      <c r="E29" s="12"/>
      <c r="F29" s="12"/>
      <c r="G29" s="14"/>
      <c r="H29" s="12"/>
    </row>
    <row r="30" spans="1:8" x14ac:dyDescent="0.25">
      <c r="C30" s="6"/>
      <c r="G30" s="15" t="str">
        <f>"Airmadidi, "&amp;Q14</f>
        <v>Airmadidi, 27 Januari 2020</v>
      </c>
    </row>
    <row r="31" spans="1:8" x14ac:dyDescent="0.25">
      <c r="C31" s="15"/>
      <c r="G31" s="2" t="str">
        <f>Q8</f>
        <v>Pengguna Barang</v>
      </c>
    </row>
    <row r="32" spans="1:8" x14ac:dyDescent="0.25">
      <c r="C32" s="2"/>
      <c r="G32" s="2"/>
    </row>
    <row r="33" spans="1:8" x14ac:dyDescent="0.25">
      <c r="G33" s="2"/>
    </row>
    <row r="34" spans="1:8" x14ac:dyDescent="0.25">
      <c r="G34" s="2"/>
    </row>
    <row r="35" spans="1:8" x14ac:dyDescent="0.25">
      <c r="G35" s="2"/>
    </row>
    <row r="36" spans="1:8" x14ac:dyDescent="0.25">
      <c r="C36" s="13"/>
      <c r="G36" s="2"/>
    </row>
    <row r="37" spans="1:8" x14ac:dyDescent="0.25">
      <c r="C37" s="6"/>
      <c r="G37" s="16" t="str">
        <f>D10</f>
        <v>Boby H. Najoan, SH</v>
      </c>
    </row>
    <row r="38" spans="1:8" x14ac:dyDescent="0.25">
      <c r="G38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3:H23"/>
    <mergeCell ref="B23:D23"/>
    <mergeCell ref="G24:H24"/>
    <mergeCell ref="B24:D24"/>
    <mergeCell ref="G26:H26"/>
    <mergeCell ref="B26:D26"/>
    <mergeCell ref="G25:H25"/>
    <mergeCell ref="B25:D25"/>
    <mergeCell ref="A28:H28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6"/>
  <sheetViews>
    <sheetView tabSelected="false" workbookViewId="0">
      <selection activeCell="D11" sqref="D11:H11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6.42578125" collapsed="true"/>
    <col min="5" max="5" customWidth="true" style="1" width="10.140625" collapsed="true"/>
    <col min="6" max="6" customWidth="true" style="1" width="12.5703125" collapsed="true"/>
    <col min="7" max="7" customWidth="true" style="1" width="7.7109375" collapsed="true"/>
    <col min="8" max="8" customWidth="true" style="1" width="13.285156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83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110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40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41</v>
      </c>
    </row>
    <row r="5" spans="1:17" x14ac:dyDescent="0.25">
      <c r="Q5" s="1" t="s">
        <v>109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112</v>
      </c>
    </row>
    <row r="7" spans="1:17" x14ac:dyDescent="0.25">
      <c r="A7" s="22" t="str">
        <f>"NO : "&amp;Q5</f>
        <v>NO : 008/SPPB/TR-PUPR/2020</v>
      </c>
      <c r="B7" s="22"/>
      <c r="C7" s="22"/>
      <c r="D7" s="22"/>
      <c r="E7" s="22"/>
      <c r="F7" s="22"/>
      <c r="G7" s="22"/>
      <c r="H7" s="22"/>
      <c r="Q7" s="1" t="s">
        <v>111</v>
      </c>
    </row>
    <row r="8" spans="1:17" x14ac:dyDescent="0.25">
      <c r="Q8" s="1" t="s">
        <v>36</v>
      </c>
    </row>
    <row r="9" spans="1:17" ht="34.5" customHeight="1" x14ac:dyDescent="0.25">
      <c r="A9" s="25" t="str">
        <f><![CDATA["Pada hari ini "&Q1&" tanggal "&Q2&" bulan "&Q3&" tahun "&Q4&", yang bertanda tangan di bawah ini:"]]></f>
        <v>Pada hari ini Selasa tanggal dua puluh delapan bulan Januari tahun dua ribu dua puluh, yang bertanda tangan di bawah ini:</v>
      </c>
      <c r="B9" s="25"/>
      <c r="C9" s="25"/>
      <c r="D9" s="25"/>
      <c r="E9" s="25"/>
      <c r="F9" s="25"/>
      <c r="G9" s="25"/>
      <c r="H9" s="25"/>
      <c r="Q9" s="1" t="s">
        <v>34</v>
      </c>
    </row>
    <row r="10" spans="1:17" x14ac:dyDescent="0.25">
      <c r="B10" s="4" t="s">
        <v>1</v>
      </c>
      <c r="C10" s="4" t="s">
        <v>7</v>
      </c>
      <c r="D10" s="20" t="str">
        <f>Q9</f>
        <v>Boby H. Najoan, SH</v>
      </c>
      <c r="E10" s="20"/>
      <c r="F10" s="20"/>
      <c r="G10" s="20"/>
      <c r="H10" s="20"/>
      <c r="Q10" s="1" t="s">
        <v>35</v>
      </c>
    </row>
    <row r="11" spans="1:17" x14ac:dyDescent="0.25">
      <c r="B11" s="4" t="s">
        <v>0</v>
      </c>
      <c r="C11" s="4" t="s">
        <v>7</v>
      </c>
      <c r="D11" s="20" t="str">
        <f>Q10</f>
        <v>197212041999031006</v>
      </c>
      <c r="E11" s="20"/>
      <c r="F11" s="20"/>
      <c r="G11" s="20"/>
      <c r="H11" s="20"/>
      <c r="Q11" s="1" t="s">
        <v>81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Pengguna Barang</v>
      </c>
      <c r="E12" s="20"/>
      <c r="F12" s="20"/>
      <c r="G12" s="20"/>
      <c r="H12" s="20"/>
      <c r="Q12" s="1" t="s">
        <v>79</v>
      </c>
    </row>
    <row r="13" spans="1:17" x14ac:dyDescent="0.25">
      <c r="D13" s="20"/>
      <c r="E13" s="20"/>
      <c r="F13" s="20"/>
      <c r="G13" s="20"/>
      <c r="H13" s="20"/>
      <c r="Q13" s="1" t="s">
        <v>80</v>
      </c>
    </row>
    <row r="14" spans="1:17" x14ac:dyDescent="0.25">
      <c r="Q14" s="1" t="s">
        <v>111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008/SPB/TR-PUPR/2020 Tanggal 28 Januari 2020,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ht="30.0" customHeight="true">
      <c r="A18" s="8" t="n">
        <f>ROW(A18)-17</f>
        <v>1.0</v>
      </c>
      <c r="B18" t="s" s="33">
        <v>101</v>
      </c>
      <c r="C18" s="34"/>
      <c r="D18" s="35"/>
      <c r="E18" t="n" s="11">
        <v>2.0</v>
      </c>
      <c r="F18" t="s" s="9">
        <v>46</v>
      </c>
      <c r="G18" s="29"/>
      <c r="H18" s="30"/>
    </row>
    <row r="19" ht="30.0" customHeight="true">
      <c r="A19" s="8" t="n">
        <f>ROW(A19)-17</f>
        <v>2.0</v>
      </c>
      <c r="B19" t="s" s="33">
        <v>104</v>
      </c>
      <c r="C19" s="34"/>
      <c r="D19" s="35"/>
      <c r="E19" t="n" s="11">
        <v>1.0</v>
      </c>
      <c r="F19" t="s" s="9">
        <v>46</v>
      </c>
      <c r="G19" s="29"/>
      <c r="H19" s="30"/>
    </row>
    <row r="20" ht="30.0" customHeight="true">
      <c r="A20" s="8" t="n">
        <f>ROW(A20)-17</f>
        <v>3.0</v>
      </c>
      <c r="B20" t="s" s="33">
        <v>105</v>
      </c>
      <c r="C20" s="34"/>
      <c r="D20" s="35"/>
      <c r="E20" t="n" s="11">
        <v>2.0</v>
      </c>
      <c r="F20" t="s" s="9">
        <v>46</v>
      </c>
      <c r="G20" s="29"/>
      <c r="H20" s="30"/>
    </row>
    <row r="21" ht="30.0" customHeight="true">
      <c r="A21" s="8" t="n">
        <f>ROW(A21)-17</f>
        <v>4.0</v>
      </c>
      <c r="B21" t="s" s="33">
        <v>106</v>
      </c>
      <c r="C21" s="34"/>
      <c r="D21" s="35"/>
      <c r="E21" t="n" s="11">
        <v>4.0</v>
      </c>
      <c r="F21" t="s" s="9">
        <v>46</v>
      </c>
      <c r="G21" s="29"/>
      <c r="H21" s="30"/>
    </row>
    <row r="22" ht="30.0" customHeight="true">
      <c r="A22" s="8" t="n">
        <f>ROW(A22)-17</f>
        <v>5.0</v>
      </c>
      <c r="B22" t="s" s="33">
        <v>107</v>
      </c>
      <c r="C22" s="34"/>
      <c r="D22" s="35"/>
      <c r="E22" t="n" s="11">
        <v>4.0</v>
      </c>
      <c r="F22" t="s" s="9">
        <v>46</v>
      </c>
      <c r="G22" s="29"/>
      <c r="H22" s="30"/>
    </row>
    <row r="23" ht="30.0" customHeight="true">
      <c r="A23" s="8" t="n">
        <f>ROW(A23)-17</f>
        <v>6.0</v>
      </c>
      <c r="B23" t="s" s="33">
        <v>108</v>
      </c>
      <c r="C23" s="34"/>
      <c r="D23" s="35"/>
      <c r="E23" t="n" s="11">
        <v>1.0</v>
      </c>
      <c r="F23" t="s" s="9">
        <v>46</v>
      </c>
      <c r="G23" s="29"/>
      <c r="H23" s="30"/>
    </row>
    <row r="24" spans="1:8" s="3" customFormat="1" x14ac:dyDescent="0.25">
      <c r="A24" s="17"/>
      <c r="B24" s="18"/>
      <c r="C24" s="18"/>
      <c r="D24" s="18"/>
      <c r="E24" s="18"/>
      <c r="F24" s="18"/>
      <c r="G24" s="18"/>
      <c r="H24" s="19"/>
    </row>
    <row r="26" spans="1:8" ht="22.5" customHeight="1" x14ac:dyDescent="0.25">
      <c r="A26" s="25" t="s">
        <v>21</v>
      </c>
      <c r="B26" s="25"/>
      <c r="C26" s="25"/>
      <c r="D26" s="25"/>
      <c r="E26" s="25"/>
      <c r="F26" s="25"/>
      <c r="G26" s="25"/>
      <c r="H26" s="25"/>
    </row>
    <row r="27" spans="1:8" ht="22.5" customHeight="1" x14ac:dyDescent="0.25">
      <c r="A27" s="12"/>
      <c r="B27" s="12"/>
      <c r="C27" s="12"/>
      <c r="D27" s="12"/>
      <c r="E27" s="12"/>
      <c r="F27" s="12"/>
      <c r="G27" s="14"/>
      <c r="H27" s="12"/>
    </row>
    <row r="28" spans="1:8" x14ac:dyDescent="0.25">
      <c r="C28" s="6"/>
      <c r="G28" s="15" t="str">
        <f>"Airmadidi, "&amp;Q14</f>
        <v>Airmadidi, 28 Januari 2020</v>
      </c>
    </row>
    <row r="29" spans="1:8" x14ac:dyDescent="0.25">
      <c r="C29" s="15"/>
      <c r="G29" s="2" t="str">
        <f>Q8</f>
        <v>Pengguna Barang</v>
      </c>
    </row>
    <row r="30" spans="1:8" x14ac:dyDescent="0.25">
      <c r="C30" s="2"/>
      <c r="G30" s="2"/>
    </row>
    <row r="31" spans="1:8" x14ac:dyDescent="0.25">
      <c r="G31" s="2"/>
    </row>
    <row r="32" spans="1:8" x14ac:dyDescent="0.25">
      <c r="G32" s="2"/>
    </row>
    <row r="33" spans="1:8" x14ac:dyDescent="0.25">
      <c r="G33" s="2"/>
    </row>
    <row r="34" spans="1:8" x14ac:dyDescent="0.25">
      <c r="C34" s="13"/>
      <c r="G34" s="2"/>
    </row>
    <row r="35" spans="1:8" x14ac:dyDescent="0.25">
      <c r="C35" s="6"/>
      <c r="G35" s="16" t="str">
        <f>D10</f>
        <v>Boby H. Najoan, SH</v>
      </c>
    </row>
    <row r="36" spans="1:8" x14ac:dyDescent="0.25">
      <c r="G36" s="15" t="str">
        <f>"NIP. "&amp;D11</f>
        <v>NIP. 197212041999031006</v>
      </c>
    </row>
  </sheetData>
  <mergeCells count="17">
    <mergeCell ref="D13:H13"/>
    <mergeCell ref="G17:H17"/>
    <mergeCell ref="B17:D17"/>
    <mergeCell ref="A15:H15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  <mergeCell ref="G18:H18"/>
    <mergeCell ref="B18:D18"/>
    <mergeCell ref="G19:H19"/>
    <mergeCell ref="B19:D19"/>
    <mergeCell ref="G20:H20"/>
    <mergeCell ref="B20:D20"/>
    <mergeCell ref="G21:H21"/>
    <mergeCell ref="B21:D21"/>
    <mergeCell ref="G22:H22"/>
    <mergeCell ref="B22:D22"/>
    <mergeCell ref="G24:H24"/>
    <mergeCell ref="B24:D24"/>
    <mergeCell ref="G23:H23"/>
    <mergeCell ref="B23:D23"/>
    <mergeCell ref="A26:H2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SPPB</vt:lpstr>
      <vt:lpstr>SPPB!Print_Area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2021-01-11T15:16:01Z</dcterms:created>
  <dc:creator>User</dc:creator>
  <cp:lastModifiedBy>User</cp:lastModifiedBy>
  <cp:lastPrinted>2021-01-13T05:34:03Z</cp:lastPrinted>
  <dcterms:modified xsi:type="dcterms:W3CDTF">2021-01-25T01:08:59Z</dcterms:modified>
</cp:coreProperties>
</file>