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8CBAD"/>
        <bgColor rgb="00F8CBAD"/>
      </patternFill>
    </fill>
    <fill>
      <patternFill patternType="solid">
        <fgColor rgb="00FFE699"/>
        <bgColor rgb="00FFE699"/>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75N96025R00004</t>
        </is>
      </c>
    </row>
    <row r="4">
      <c r="A4" t="inlineStr">
        <is>
          <t>Title: RFP 75N96025R00004</t>
        </is>
      </c>
    </row>
    <row r="5">
      <c r="A5" t="inlineStr">
        <is>
          <t>Generated: 2025-12-03 00:12</t>
        </is>
      </c>
    </row>
    <row r="6">
      <c r="A6" t="inlineStr">
        <is>
          <t>Generated by PropelAI v2.10</t>
        </is>
      </c>
    </row>
    <row r="8">
      <c r="A8" s="2" t="inlineStr">
        <is>
          <t>EXTRACTION SUMMARY</t>
        </is>
      </c>
    </row>
    <row r="9">
      <c r="A9" t="inlineStr">
        <is>
          <t>Total Requirements Identified</t>
        </is>
      </c>
      <c r="B9" t="n">
        <v>986</v>
      </c>
    </row>
    <row r="10">
      <c r="A10" t="inlineStr">
        <is>
          <t>Section L (Submission Instructions)</t>
        </is>
      </c>
      <c r="B10" t="n">
        <v>163</v>
      </c>
    </row>
    <row r="11">
      <c r="A11" t="inlineStr">
        <is>
          <t>Technical Requirements (C/PWS/SOW)</t>
        </is>
      </c>
      <c r="B11" t="n">
        <v>13</v>
      </c>
    </row>
    <row r="12">
      <c r="A12" t="inlineStr">
        <is>
          <t>Section M (Evaluation Factors)</t>
        </is>
      </c>
      <c r="B12" t="n">
        <v>456</v>
      </c>
    </row>
    <row r="13">
      <c r="A13" t="inlineStr">
        <is>
          <t>Attachment Requirements</t>
        </is>
      </c>
      <c r="B13" t="n">
        <v>0</v>
      </c>
    </row>
    <row r="15">
      <c r="A15" s="2" t="inlineStr">
        <is>
          <t>BINDING LEVEL BREAKDOWN</t>
        </is>
      </c>
    </row>
    <row r="16">
      <c r="A16" t="inlineStr">
        <is>
          <t>Mandatory (SHALL/MUST)</t>
        </is>
      </c>
      <c r="B16" t="n">
        <v>546</v>
      </c>
    </row>
    <row r="17">
      <c r="A17" t="inlineStr">
        <is>
          <t>Highly Desirable (SHOULD)</t>
        </is>
      </c>
      <c r="B17" t="n">
        <v>39</v>
      </c>
    </row>
    <row r="18">
      <c r="A18" t="inlineStr">
        <is>
          <t>Desirable (MAY)</t>
        </is>
      </c>
      <c r="B18" t="n">
        <v>163</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L.4</t>
        </is>
      </c>
      <c r="B2" s="4" t="inlineStr">
        <is>
          <t>ARTICLE L.4. PROPOSAL SUBMITTAL REQUIREMENTS (page 76 of RFP)</t>
        </is>
      </c>
      <c r="C2" t="n">
        <v>2</v>
      </c>
      <c r="D2" s="5" t="inlineStr">
        <is>
          <t>Low</t>
        </is>
      </c>
      <c r="E2" t="inlineStr">
        <is>
          <t>Informational</t>
        </is>
      </c>
      <c r="F2" t="inlineStr"/>
      <c r="G2" t="inlineStr">
        <is>
          <t>Not Started</t>
        </is>
      </c>
      <c r="H2" t="inlineStr"/>
      <c r="I2" t="inlineStr">
        <is>
          <t>L.4</t>
        </is>
      </c>
    </row>
    <row r="3">
      <c r="A3" t="inlineStr">
        <is>
          <t>L</t>
        </is>
      </c>
      <c r="B3" s="4"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C3" t="n">
        <v>2</v>
      </c>
      <c r="D3" s="6" t="inlineStr">
        <is>
          <t>High</t>
        </is>
      </c>
      <c r="E3" t="inlineStr">
        <is>
          <t>Mandatory</t>
        </is>
      </c>
      <c r="F3" t="inlineStr"/>
      <c r="G3" t="inlineStr">
        <is>
          <t>Not Started</t>
        </is>
      </c>
      <c r="H3" t="inlineStr"/>
      <c r="I3" t="inlineStr">
        <is>
          <t>L.4.A, L.4.B</t>
        </is>
      </c>
    </row>
    <row r="4">
      <c r="A4" t="inlineStr">
        <is>
          <t>L.4.B.2</t>
        </is>
      </c>
      <c r="B4" s="4" t="inlineStr">
        <is>
          <t>SUBARTICLE L.4.B.2. Technical Proposals, Technical Factors, Factor 6 Past Performance</t>
        </is>
      </c>
      <c r="C4" t="n">
        <v>2</v>
      </c>
      <c r="D4" s="5" t="inlineStr">
        <is>
          <t>Low</t>
        </is>
      </c>
      <c r="E4" t="inlineStr">
        <is>
          <t>Informational</t>
        </is>
      </c>
      <c r="F4" t="inlineStr"/>
      <c r="G4" t="inlineStr">
        <is>
          <t>Not Started</t>
        </is>
      </c>
      <c r="H4" t="inlineStr"/>
      <c r="I4" t="inlineStr">
        <is>
          <t>L.4.B.2</t>
        </is>
      </c>
    </row>
    <row r="5">
      <c r="A5" t="inlineStr">
        <is>
          <t>L.4.B.2</t>
        </is>
      </c>
      <c r="B5" s="4" t="inlineStr">
        <is>
          <t>The following Point of Contact information is corrected as follows in Sub-Article L.4.B.2. “Technical Factors”, 
Factor 6 Past Performance:  [page 98 of RFP]</t>
        </is>
      </c>
      <c r="C5" t="n">
        <v>2</v>
      </c>
      <c r="D5" s="5" t="inlineStr">
        <is>
          <t>Low</t>
        </is>
      </c>
      <c r="E5" t="inlineStr">
        <is>
          <t>Informational</t>
        </is>
      </c>
      <c r="F5" t="inlineStr"/>
      <c r="G5" t="inlineStr">
        <is>
          <t>Not Started</t>
        </is>
      </c>
      <c r="H5" t="inlineStr"/>
      <c r="I5" t="inlineStr">
        <is>
          <t>L.4.B.2</t>
        </is>
      </c>
    </row>
    <row r="6">
      <c r="A6" t="inlineStr">
        <is>
          <t>L</t>
        </is>
      </c>
      <c r="B6" s="4"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C6" t="n">
        <v>2</v>
      </c>
      <c r="D6" s="6" t="inlineStr">
        <is>
          <t>High</t>
        </is>
      </c>
      <c r="E6" t="inlineStr">
        <is>
          <t>Mandatory</t>
        </is>
      </c>
      <c r="F6" t="inlineStr"/>
      <c r="G6" t="inlineStr">
        <is>
          <t>Not Started</t>
        </is>
      </c>
      <c r="H6" t="inlineStr"/>
      <c r="I6" t="inlineStr"/>
    </row>
    <row r="7">
      <c r="A7" t="inlineStr">
        <is>
          <t>L</t>
        </is>
      </c>
      <c r="B7" s="4"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C7" t="n">
        <v>2</v>
      </c>
      <c r="D7" s="6" t="inlineStr">
        <is>
          <t>High</t>
        </is>
      </c>
      <c r="E7" t="inlineStr">
        <is>
          <t>Mandatory</t>
        </is>
      </c>
      <c r="F7" t="inlineStr"/>
      <c r="G7" t="inlineStr">
        <is>
          <t>Not Started</t>
        </is>
      </c>
      <c r="H7" t="inlineStr"/>
      <c r="I7" t="inlineStr">
        <is>
          <t>Attachment 9</t>
        </is>
      </c>
    </row>
    <row r="8">
      <c r="A8" t="inlineStr">
        <is>
          <t>L</t>
        </is>
      </c>
      <c r="B8" s="4"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C8" t="n">
        <v>2</v>
      </c>
      <c r="D8" s="6" t="inlineStr">
        <is>
          <t>High</t>
        </is>
      </c>
      <c r="E8" t="inlineStr">
        <is>
          <t>Mandatory</t>
        </is>
      </c>
      <c r="F8" t="inlineStr"/>
      <c r="G8" t="inlineStr">
        <is>
          <t>Not Started</t>
        </is>
      </c>
      <c r="H8" t="inlineStr"/>
      <c r="I8" t="inlineStr"/>
    </row>
    <row r="9">
      <c r="A9" t="inlineStr">
        <is>
          <t>L</t>
        </is>
      </c>
      <c r="B9" s="4" t="inlineStr">
        <is>
          <t>Further, performance recognition documents solicited especially for the purposes of this 
factor may be considered less favorably than documents contemporaneously received for the work</t>
        </is>
      </c>
      <c r="C9" t="n">
        <v>2</v>
      </c>
      <c r="D9" s="5" t="inlineStr">
        <is>
          <t>Low</t>
        </is>
      </c>
      <c r="E9" t="inlineStr">
        <is>
          <t>Desirable</t>
        </is>
      </c>
      <c r="F9" t="inlineStr"/>
      <c r="G9" t="inlineStr">
        <is>
          <t>Not Started</t>
        </is>
      </c>
      <c r="H9" t="inlineStr"/>
      <c r="I9" t="inlineStr"/>
    </row>
    <row r="10">
      <c r="A10" t="inlineStr">
        <is>
          <t>L</t>
        </is>
      </c>
      <c r="B10" s="4" t="inlineStr">
        <is>
          <t>A copy of the blank Past Performance Questionnaire to be used for requesting client references is 
included as Attachment 9.</t>
        </is>
      </c>
      <c r="C10" t="n">
        <v>2</v>
      </c>
      <c r="D10" s="5" t="inlineStr">
        <is>
          <t>Low</t>
        </is>
      </c>
      <c r="E10" t="inlineStr">
        <is>
          <t>Informational</t>
        </is>
      </c>
      <c r="F10" t="inlineStr"/>
      <c r="G10" t="inlineStr">
        <is>
          <t>Not Started</t>
        </is>
      </c>
      <c r="H10" t="inlineStr"/>
      <c r="I10" t="inlineStr">
        <is>
          <t>Attachment 9</t>
        </is>
      </c>
    </row>
    <row r="11">
      <c r="A11" t="inlineStr">
        <is>
          <t>L</t>
        </is>
      </c>
      <c r="B11" s="4"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C11" t="n">
        <v>2</v>
      </c>
      <c r="D11" s="5" t="inlineStr">
        <is>
          <t>Low</t>
        </is>
      </c>
      <c r="E11" t="inlineStr">
        <is>
          <t>Desirable</t>
        </is>
      </c>
      <c r="F11" t="inlineStr"/>
      <c r="G11" t="inlineStr">
        <is>
          <t>Not Started</t>
        </is>
      </c>
      <c r="H11" t="inlineStr"/>
      <c r="I11" t="inlineStr"/>
    </row>
    <row r="12">
      <c r="A12" t="inlineStr">
        <is>
          <t>L</t>
        </is>
      </c>
      <c r="B12" s="4"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C12" t="n">
        <v>2</v>
      </c>
      <c r="D12" s="6" t="inlineStr">
        <is>
          <t>High</t>
        </is>
      </c>
      <c r="E12" t="inlineStr">
        <is>
          <t>Mandatory</t>
        </is>
      </c>
      <c r="F12" t="inlineStr"/>
      <c r="G12" t="inlineStr">
        <is>
          <t>Not Started</t>
        </is>
      </c>
      <c r="H12" t="inlineStr"/>
      <c r="I12" t="inlineStr"/>
    </row>
    <row r="13">
      <c r="A13" t="inlineStr">
        <is>
          <t>L</t>
        </is>
      </c>
      <c r="B13" s="4" t="inlineStr">
        <is>
          <t>ADMINISTERED BY (If other than Item 6)CODE 6. ISSUED BY
PAGE   OF  PAGES</t>
        </is>
      </c>
      <c r="C13" t="n">
        <v>2</v>
      </c>
      <c r="D13" s="5" t="inlineStr">
        <is>
          <t>Low</t>
        </is>
      </c>
      <c r="E13" t="inlineStr">
        <is>
          <t>Informational</t>
        </is>
      </c>
      <c r="F13" t="inlineStr"/>
      <c r="G13" t="inlineStr">
        <is>
          <t>Not Started</t>
        </is>
      </c>
      <c r="H13" t="inlineStr"/>
      <c r="I13" t="inlineStr"/>
    </row>
    <row r="14">
      <c r="A14" t="inlineStr">
        <is>
          <t>L</t>
        </is>
      </c>
      <c r="B14" s="4"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C14" t="n">
        <v>2</v>
      </c>
      <c r="D14" s="6" t="inlineStr">
        <is>
          <t>High</t>
        </is>
      </c>
      <c r="E14" t="inlineStr">
        <is>
          <t>Mandatory</t>
        </is>
      </c>
      <c r="F14" t="inlineStr"/>
      <c r="G14" t="inlineStr">
        <is>
          <t>Not Started</t>
        </is>
      </c>
      <c r="H14" t="inlineStr"/>
      <c r="I14" t="inlineStr">
        <is>
          <t>FAR 43.103</t>
        </is>
      </c>
    </row>
    <row r="15">
      <c r="A15" t="inlineStr">
        <is>
          <t>L</t>
        </is>
      </c>
      <c r="B15" s="4"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C15" t="n">
        <v>2</v>
      </c>
      <c r="D15" s="7" t="inlineStr">
        <is>
          <t>Medium</t>
        </is>
      </c>
      <c r="E15" t="inlineStr">
        <is>
          <t>Highly Desirable</t>
        </is>
      </c>
      <c r="F15" t="inlineStr"/>
      <c r="G15" t="inlineStr">
        <is>
          <t>Not Started</t>
        </is>
      </c>
      <c r="H15" t="inlineStr"/>
      <c r="I15" t="inlineStr">
        <is>
          <t>section h, ATTACHMENT 11, ATTACHMENT
11</t>
        </is>
      </c>
    </row>
    <row r="16">
      <c r="A16" t="inlineStr">
        <is>
          <t>L</t>
        </is>
      </c>
      <c r="B16" s="4"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C16" t="n">
        <v>2</v>
      </c>
      <c r="D16" s="5" t="inlineStr">
        <is>
          <t>Low</t>
        </is>
      </c>
      <c r="E16" t="inlineStr">
        <is>
          <t>Informational</t>
        </is>
      </c>
      <c r="F16" t="inlineStr"/>
      <c r="G16" t="inlineStr">
        <is>
          <t>Not Started</t>
        </is>
      </c>
      <c r="H16" t="inlineStr"/>
      <c r="I16" t="inlineStr"/>
    </row>
    <row r="17">
      <c r="A17" t="inlineStr">
        <is>
          <t>L</t>
        </is>
      </c>
      <c r="B17" s="4"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C17" t="n">
        <v>2</v>
      </c>
      <c r="D17" s="6" t="inlineStr">
        <is>
          <t>High</t>
        </is>
      </c>
      <c r="E17" t="inlineStr">
        <is>
          <t>Mandatory</t>
        </is>
      </c>
      <c r="F17" t="inlineStr"/>
      <c r="G17" t="inlineStr">
        <is>
          <t>Not Started</t>
        </is>
      </c>
      <c r="H17" t="inlineStr"/>
      <c r="I17" t="inlineStr"/>
    </row>
    <row r="18">
      <c r="A18" t="inlineStr">
        <is>
          <t>L</t>
        </is>
      </c>
      <c r="B18" s="4" t="inlineStr">
        <is>
          <t>[Reference Amendment 2 Questions and Answers attachment, question 4]</t>
        </is>
      </c>
      <c r="C18" t="n">
        <v>2</v>
      </c>
      <c r="D18" s="5" t="inlineStr">
        <is>
          <t>Low</t>
        </is>
      </c>
      <c r="E18" t="inlineStr">
        <is>
          <t>Informational</t>
        </is>
      </c>
      <c r="F18" t="inlineStr"/>
      <c r="G18" t="inlineStr">
        <is>
          <t>Not Started</t>
        </is>
      </c>
      <c r="H18" t="inlineStr"/>
      <c r="I18" t="inlineStr"/>
    </row>
    <row r="19">
      <c r="A19" t="inlineStr">
        <is>
          <t>L.3.1.B</t>
        </is>
      </c>
      <c r="B19" s="4"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C19" t="n">
        <v>2</v>
      </c>
      <c r="D19" s="5" t="inlineStr">
        <is>
          <t>Low</t>
        </is>
      </c>
      <c r="E19" t="inlineStr">
        <is>
          <t>Informational</t>
        </is>
      </c>
      <c r="F19" t="inlineStr"/>
      <c r="G19" t="inlineStr">
        <is>
          <t>Not Started</t>
        </is>
      </c>
      <c r="H19" t="inlineStr"/>
      <c r="I19" t="inlineStr">
        <is>
          <t>Section L.3.1., attachment i, ATTACHMENT 17, L.3.1.B</t>
        </is>
      </c>
    </row>
    <row r="20">
      <c r="A20" t="inlineStr">
        <is>
          <t>L</t>
        </is>
      </c>
      <c r="B20" s="4" t="inlineStr">
        <is>
          <t>Please note this is separate from, and in addition to, the Budget Proposal Template (ATTACHMENT 11).</t>
        </is>
      </c>
      <c r="C20" t="n">
        <v>2</v>
      </c>
      <c r="D20" s="5" t="inlineStr">
        <is>
          <t>Low</t>
        </is>
      </c>
      <c r="E20" t="inlineStr">
        <is>
          <t>Informational</t>
        </is>
      </c>
      <c r="F20" t="inlineStr"/>
      <c r="G20" t="inlineStr">
        <is>
          <t>Not Started</t>
        </is>
      </c>
      <c r="H20" t="inlineStr"/>
      <c r="I20" t="inlineStr">
        <is>
          <t>ATTACHMENT 11</t>
        </is>
      </c>
    </row>
    <row r="21">
      <c r="A21" t="inlineStr">
        <is>
          <t>L</t>
        </is>
      </c>
      <c r="B21" s="4" t="inlineStr">
        <is>
          <t>[Reference Amendment 2 Questions and Answers attachment, question 6 and related question 9]</t>
        </is>
      </c>
      <c r="C21" t="n">
        <v>2</v>
      </c>
      <c r="D21" s="5" t="inlineStr">
        <is>
          <t>Low</t>
        </is>
      </c>
      <c r="E21" t="inlineStr">
        <is>
          <t>Informational</t>
        </is>
      </c>
      <c r="F21" t="inlineStr"/>
      <c r="G21" t="inlineStr">
        <is>
          <t>Not Started</t>
        </is>
      </c>
      <c r="H21" t="inlineStr"/>
      <c r="I21" t="inlineStr"/>
    </row>
    <row r="22">
      <c r="A22" t="inlineStr">
        <is>
          <t>L</t>
        </is>
      </c>
      <c r="B22" s="4" t="inlineStr">
        <is>
          <t>Item o., below, is hereby added [page 74 of RFP – Reference Amendment 2 Questions and Answers attachment, 
question 2.]</t>
        </is>
      </c>
      <c r="C22" t="n">
        <v>2</v>
      </c>
      <c r="D22" s="5" t="inlineStr">
        <is>
          <t>Low</t>
        </is>
      </c>
      <c r="E22" t="inlineStr">
        <is>
          <t>Informational</t>
        </is>
      </c>
      <c r="F22" t="inlineStr"/>
      <c r="G22" t="inlineStr">
        <is>
          <t>Not Started</t>
        </is>
      </c>
      <c r="H22" t="inlineStr"/>
      <c r="I22" t="inlineStr"/>
    </row>
    <row r="23">
      <c r="A23" t="inlineStr">
        <is>
          <t>L</t>
        </is>
      </c>
      <c r="B23" s="4" t="inlineStr">
        <is>
          <t>Electronic Information Technology Accessibility Notice, HHSAR 352.239-73 (December 2015)</t>
        </is>
      </c>
      <c r="C23" t="n">
        <v>2</v>
      </c>
      <c r="D23" s="5" t="inlineStr">
        <is>
          <t>Low</t>
        </is>
      </c>
      <c r="E23" t="inlineStr">
        <is>
          <t>Informational</t>
        </is>
      </c>
      <c r="F23" t="inlineStr"/>
      <c r="G23" t="inlineStr">
        <is>
          <t>Not Started</t>
        </is>
      </c>
      <c r="H23" t="inlineStr"/>
      <c r="I23" t="inlineStr"/>
    </row>
    <row r="24">
      <c r="A24" t="inlineStr">
        <is>
          <t>L</t>
        </is>
      </c>
      <c r="B24" s="4" t="inlineStr">
        <is>
          <t>Electronic and Information Technology Accessibility Notice, HHSAR 352.239-73 
(December 2015)</t>
        </is>
      </c>
      <c r="C24" t="n">
        <v>2</v>
      </c>
      <c r="D24" s="5" t="inlineStr">
        <is>
          <t>Low</t>
        </is>
      </c>
      <c r="E24" t="inlineStr">
        <is>
          <t>Informational</t>
        </is>
      </c>
      <c r="F24" t="inlineStr"/>
      <c r="G24" t="inlineStr">
        <is>
          <t>Not Started</t>
        </is>
      </c>
      <c r="H24" t="inlineStr"/>
      <c r="I24" t="inlineStr"/>
    </row>
    <row r="25">
      <c r="A25" t="inlineStr">
        <is>
          <t>L</t>
        </is>
      </c>
      <c r="B25" s="4"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C25" t="n">
        <v>2</v>
      </c>
      <c r="D25" s="5" t="inlineStr">
        <is>
          <t>Low</t>
        </is>
      </c>
      <c r="E25" t="inlineStr">
        <is>
          <t>Informational</t>
        </is>
      </c>
      <c r="F25" t="inlineStr"/>
      <c r="G25" t="inlineStr">
        <is>
          <t>Not Started</t>
        </is>
      </c>
      <c r="H25" t="inlineStr"/>
      <c r="I25" t="inlineStr"/>
    </row>
    <row r="26">
      <c r="A26" t="inlineStr">
        <is>
          <t>L</t>
        </is>
      </c>
      <c r="B26" s="4"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C26" t="n">
        <v>2</v>
      </c>
      <c r="D26" s="5" t="inlineStr">
        <is>
          <t>Low</t>
        </is>
      </c>
      <c r="E26" t="inlineStr">
        <is>
          <t>Informational</t>
        </is>
      </c>
      <c r="F26" t="inlineStr"/>
      <c r="G26" t="inlineStr">
        <is>
          <t>Not Started</t>
        </is>
      </c>
      <c r="H26" t="inlineStr"/>
      <c r="I26" t="inlineStr"/>
    </row>
    <row r="27">
      <c r="A27" t="inlineStr">
        <is>
          <t>L</t>
        </is>
      </c>
      <c r="B27" s="4"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C27" t="n">
        <v>2</v>
      </c>
      <c r="D27" s="6" t="inlineStr">
        <is>
          <t>High</t>
        </is>
      </c>
      <c r="E27" t="inlineStr">
        <is>
          <t>Mandatory</t>
        </is>
      </c>
      <c r="F27" t="inlineStr"/>
      <c r="G27" t="inlineStr">
        <is>
          <t>Not Started</t>
        </is>
      </c>
      <c r="H27" t="inlineStr"/>
      <c r="I27" t="inlineStr"/>
    </row>
    <row r="28">
      <c r="A28" t="inlineStr">
        <is>
          <t>L</t>
        </is>
      </c>
      <c r="B28" s="4"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C28" t="n">
        <v>2</v>
      </c>
      <c r="D28" s="6" t="inlineStr">
        <is>
          <t>High</t>
        </is>
      </c>
      <c r="E28" t="inlineStr">
        <is>
          <t>Mandatory</t>
        </is>
      </c>
      <c r="F28" t="inlineStr"/>
      <c r="G28" t="inlineStr">
        <is>
          <t>Not Started</t>
        </is>
      </c>
      <c r="H28" t="inlineStr"/>
      <c r="I28" t="inlineStr">
        <is>
          <t>SECTION J</t>
        </is>
      </c>
    </row>
    <row r="29">
      <c r="A29" t="inlineStr">
        <is>
          <t>L.4.A</t>
        </is>
      </c>
      <c r="B29" s="4" t="inlineStr">
        <is>
          <t>ARTICLE L.4.A. BUSINESS PROPOSAL 
The following language is hereby added for clarity: 
Proposals consist of three parts: Technical Proposal, Business Proposal and the Excel Business Proposal Budget 
(ATTACHMENT 11).</t>
        </is>
      </c>
      <c r="C29" t="n">
        <v>2</v>
      </c>
      <c r="D29" s="5" t="inlineStr">
        <is>
          <t>Low</t>
        </is>
      </c>
      <c r="E29" t="inlineStr">
        <is>
          <t>Informational</t>
        </is>
      </c>
      <c r="F29" t="inlineStr"/>
      <c r="G29" t="inlineStr">
        <is>
          <t>Not Started</t>
        </is>
      </c>
      <c r="H29" t="inlineStr"/>
      <c r="I29" t="inlineStr">
        <is>
          <t>ATTACHMENT 11, L.4.A</t>
        </is>
      </c>
    </row>
    <row r="30">
      <c r="A30" t="inlineStr">
        <is>
          <t>L</t>
        </is>
      </c>
      <c r="B30" s="4"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C30" t="n">
        <v>2</v>
      </c>
      <c r="D30" s="6" t="inlineStr">
        <is>
          <t>High</t>
        </is>
      </c>
      <c r="E30" t="inlineStr">
        <is>
          <t>Mandatory</t>
        </is>
      </c>
      <c r="F30" t="inlineStr"/>
      <c r="G30" t="inlineStr">
        <is>
          <t>Not Started</t>
        </is>
      </c>
      <c r="H30" t="inlineStr"/>
      <c r="I30" t="inlineStr">
        <is>
          <t>ATTACHMENT 11</t>
        </is>
      </c>
    </row>
    <row r="31">
      <c r="A31" t="inlineStr">
        <is>
          <t>L.4.A.1</t>
        </is>
      </c>
      <c r="B31" s="4" t="inlineStr">
        <is>
          <t>Section L.4.A.1. 
As of the effective date of this RFP Amendment 2, paragraph q., below, is hereby added [page 83 of RFP]</t>
        </is>
      </c>
      <c r="C31" t="n">
        <v>2</v>
      </c>
      <c r="D31" s="5" t="inlineStr">
        <is>
          <t>Low</t>
        </is>
      </c>
      <c r="E31" t="inlineStr">
        <is>
          <t>Informational</t>
        </is>
      </c>
      <c r="F31" t="inlineStr"/>
      <c r="G31" t="inlineStr">
        <is>
          <t>Not Started</t>
        </is>
      </c>
      <c r="H31" t="inlineStr"/>
      <c r="I31" t="inlineStr">
        <is>
          <t>Section L.4., L.4.A.1</t>
        </is>
      </c>
    </row>
    <row r="32">
      <c r="A32" t="inlineStr">
        <is>
          <t>L</t>
        </is>
      </c>
      <c r="B32" s="4"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C32" t="n">
        <v>2</v>
      </c>
      <c r="D32" s="6" t="inlineStr">
        <is>
          <t>High</t>
        </is>
      </c>
      <c r="E32" t="inlineStr">
        <is>
          <t>Mandatory</t>
        </is>
      </c>
      <c r="F32" t="inlineStr"/>
      <c r="G32" t="inlineStr">
        <is>
          <t>Not Started</t>
        </is>
      </c>
      <c r="H32" t="inlineStr"/>
      <c r="I32" t="inlineStr"/>
    </row>
    <row r="33">
      <c r="A33" t="inlineStr">
        <is>
          <t>L</t>
        </is>
      </c>
      <c r="B33" s="4" t="inlineStr">
        <is>
          <t>The data submitted shall be at the level of detail described below.</t>
        </is>
      </c>
      <c r="C33" t="n">
        <v>2</v>
      </c>
      <c r="D33" s="6" t="inlineStr">
        <is>
          <t>High</t>
        </is>
      </c>
      <c r="E33" t="inlineStr">
        <is>
          <t>Mandatory</t>
        </is>
      </c>
      <c r="F33" t="inlineStr"/>
      <c r="G33" t="inlineStr">
        <is>
          <t>Not Started</t>
        </is>
      </c>
      <c r="H33" t="inlineStr"/>
      <c r="I33" t="inlineStr"/>
    </row>
    <row r="34">
      <c r="A34" t="inlineStr">
        <is>
          <t>L</t>
        </is>
      </c>
      <c r="B34" s="4"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C34" t="n">
        <v>2</v>
      </c>
      <c r="D34" s="7" t="inlineStr">
        <is>
          <t>Medium</t>
        </is>
      </c>
      <c r="E34" t="inlineStr">
        <is>
          <t>Highly Desirable</t>
        </is>
      </c>
      <c r="F34" t="inlineStr"/>
      <c r="G34" t="inlineStr">
        <is>
          <t>Not Started</t>
        </is>
      </c>
      <c r="H34" t="inlineStr"/>
      <c r="I34" t="inlineStr">
        <is>
          <t>FAR 
15.404-3</t>
        </is>
      </c>
    </row>
    <row r="35">
      <c r="A35" t="inlineStr">
        <is>
          <t>L</t>
        </is>
      </c>
      <c r="B35" s="4" t="inlineStr">
        <is>
          <t>Raw Materials 
Consists of material in a form or state that requires further processing. Provide 
priced quantities of items required for the proposal.</t>
        </is>
      </c>
      <c r="C35" t="n">
        <v>2</v>
      </c>
      <c r="D35" s="5" t="inlineStr">
        <is>
          <t>Low</t>
        </is>
      </c>
      <c r="E35" t="inlineStr">
        <is>
          <t>Informational</t>
        </is>
      </c>
      <c r="F35" t="inlineStr"/>
      <c r="G35" t="inlineStr">
        <is>
          <t>Not Started</t>
        </is>
      </c>
      <c r="H35" t="inlineStr"/>
      <c r="I35" t="inlineStr"/>
    </row>
    <row r="36">
      <c r="A36" t="inlineStr">
        <is>
          <t>L</t>
        </is>
      </c>
      <c r="B36" s="4" t="inlineStr">
        <is>
          <t>Purchased Parts 
Includes material items not covered above. Provide priced quantities of 
items required for the proposal.</t>
        </is>
      </c>
      <c r="C36" t="n">
        <v>2</v>
      </c>
      <c r="D36" s="5" t="inlineStr">
        <is>
          <t>Low</t>
        </is>
      </c>
      <c r="E36" t="inlineStr">
        <is>
          <t>Informational</t>
        </is>
      </c>
      <c r="F36" t="inlineStr"/>
      <c r="G36" t="inlineStr">
        <is>
          <t>Not Started</t>
        </is>
      </c>
      <c r="H36" t="inlineStr"/>
      <c r="I36" t="inlineStr"/>
    </row>
    <row r="37">
      <c r="A37" t="inlineStr">
        <is>
          <t>L</t>
        </is>
      </c>
      <c r="B37" s="4"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C37" t="n">
        <v>2</v>
      </c>
      <c r="D37" s="5" t="inlineStr">
        <is>
          <t>Low</t>
        </is>
      </c>
      <c r="E37" t="inlineStr">
        <is>
          <t>Informational</t>
        </is>
      </c>
      <c r="F37" t="inlineStr"/>
      <c r="G37" t="inlineStr">
        <is>
          <t>Not Started</t>
        </is>
      </c>
      <c r="H37" t="inlineStr"/>
      <c r="I37" t="inlineStr"/>
    </row>
    <row r="38">
      <c r="A38" t="inlineStr">
        <is>
          <t>L</t>
        </is>
      </c>
      <c r="B38" s="4"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38" t="n">
        <v>2</v>
      </c>
      <c r="D38" s="5" t="inlineStr">
        <is>
          <t>Low</t>
        </is>
      </c>
      <c r="E38" t="inlineStr">
        <is>
          <t>Informational</t>
        </is>
      </c>
      <c r="F38" t="inlineStr"/>
      <c r="G38" t="inlineStr">
        <is>
          <t>Not Started</t>
        </is>
      </c>
      <c r="H38" t="inlineStr"/>
      <c r="I38" t="inlineStr"/>
    </row>
    <row r="39">
      <c r="A39" t="inlineStr">
        <is>
          <t>L</t>
        </is>
      </c>
      <c r="B39" s="4" t="inlineStr">
        <is>
          <t>[Page 107 of RFP, Reference Amendment 2 Questions and Answers attachment, question 25]</t>
        </is>
      </c>
      <c r="C39" t="n">
        <v>2</v>
      </c>
      <c r="D39" s="5" t="inlineStr">
        <is>
          <t>Low</t>
        </is>
      </c>
      <c r="E39" t="inlineStr">
        <is>
          <t>Informational</t>
        </is>
      </c>
      <c r="F39" t="inlineStr"/>
      <c r="G39" t="inlineStr">
        <is>
          <t>Not Started</t>
        </is>
      </c>
      <c r="H39" t="inlineStr"/>
      <c r="I39" t="inlineStr"/>
    </row>
    <row r="40">
      <c r="A40" t="inlineStr">
        <is>
          <t>L</t>
        </is>
      </c>
      <c r="B40" s="4"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C40" t="n">
        <v>2</v>
      </c>
      <c r="D40" s="6" t="inlineStr">
        <is>
          <t>High</t>
        </is>
      </c>
      <c r="E40" t="inlineStr">
        <is>
          <t>Mandatory</t>
        </is>
      </c>
      <c r="F40" t="inlineStr"/>
      <c r="G40" t="inlineStr">
        <is>
          <t>Not Started</t>
        </is>
      </c>
      <c r="H40" t="inlineStr"/>
      <c r="I40" t="inlineStr"/>
    </row>
    <row r="41">
      <c r="A41" t="inlineStr">
        <is>
          <t>L</t>
        </is>
      </c>
      <c r="B41" s="4" t="inlineStr">
        <is>
          <t>[Page 4 of ATTACHMENT 2 Statement of Work, Reference Amendment 2 Questions and Answers attachment, 
question 28]</t>
        </is>
      </c>
      <c r="C41" t="n">
        <v>2</v>
      </c>
      <c r="D41" s="5" t="inlineStr">
        <is>
          <t>Low</t>
        </is>
      </c>
      <c r="E41" t="inlineStr">
        <is>
          <t>Informational</t>
        </is>
      </c>
      <c r="F41" t="inlineStr"/>
      <c r="G41" t="inlineStr">
        <is>
          <t>Not Started</t>
        </is>
      </c>
      <c r="H41" t="inlineStr"/>
      <c r="I41" t="inlineStr">
        <is>
          <t>ATTACHMENT 2</t>
        </is>
      </c>
    </row>
    <row r="42">
      <c r="A42" t="inlineStr">
        <is>
          <t>L</t>
        </is>
      </c>
      <c r="B42" s="4" t="inlineStr">
        <is>
          <t>The following clarifying language is hereby added to RFP ATTACHMENT 2, STATEMENT OF WORK, Section 4, 
“Government Furnished Property and Services” (pages 19-20):</t>
        </is>
      </c>
      <c r="C42" t="n">
        <v>2</v>
      </c>
      <c r="D42" s="5" t="inlineStr">
        <is>
          <t>Low</t>
        </is>
      </c>
      <c r="E42" t="inlineStr">
        <is>
          <t>Informational</t>
        </is>
      </c>
      <c r="F42" t="inlineStr"/>
      <c r="G42" t="inlineStr">
        <is>
          <t>Not Started</t>
        </is>
      </c>
      <c r="H42" t="inlineStr"/>
      <c r="I42" t="inlineStr">
        <is>
          <t>ATTACHMENT 2</t>
        </is>
      </c>
    </row>
    <row r="43">
      <c r="A43" t="inlineStr">
        <is>
          <t>L</t>
        </is>
      </c>
      <c r="B43" s="4"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C43" t="n">
        <v>2</v>
      </c>
      <c r="D43" s="6" t="inlineStr">
        <is>
          <t>High</t>
        </is>
      </c>
      <c r="E43" t="inlineStr">
        <is>
          <t>Mandatory</t>
        </is>
      </c>
      <c r="F43" t="inlineStr"/>
      <c r="G43" t="inlineStr">
        <is>
          <t>Not Started</t>
        </is>
      </c>
      <c r="H43" t="inlineStr"/>
      <c r="I43" t="inlineStr"/>
    </row>
    <row r="44">
      <c r="A44" t="inlineStr">
        <is>
          <t>L</t>
        </is>
      </c>
      <c r="B44" s="4"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C44" t="n">
        <v>2</v>
      </c>
      <c r="D44" s="5" t="inlineStr">
        <is>
          <t>Low</t>
        </is>
      </c>
      <c r="E44" t="inlineStr">
        <is>
          <t>Informational</t>
        </is>
      </c>
      <c r="F44" t="inlineStr"/>
      <c r="G44" t="inlineStr">
        <is>
          <t>Not Started</t>
        </is>
      </c>
      <c r="H44" t="inlineStr"/>
      <c r="I44" t="inlineStr"/>
    </row>
    <row r="45">
      <c r="A45" t="inlineStr">
        <is>
          <t>L</t>
        </is>
      </c>
      <c r="B45" s="4" t="inlineStr">
        <is>
          <t>Offerors should NOT include travel costs related to NIH Badge/PIV Card issuance and maintenance in their proposal 
budget as these costs will not be reimbursed by the Government.</t>
        </is>
      </c>
      <c r="C45" t="n">
        <v>2</v>
      </c>
      <c r="D45" s="7" t="inlineStr">
        <is>
          <t>Medium</t>
        </is>
      </c>
      <c r="E45" t="inlineStr">
        <is>
          <t>Highly Desirable</t>
        </is>
      </c>
      <c r="F45" t="inlineStr"/>
      <c r="G45" t="inlineStr">
        <is>
          <t>Not Started</t>
        </is>
      </c>
      <c r="H45" t="inlineStr"/>
      <c r="I45" t="inlineStr"/>
    </row>
    <row r="46">
      <c r="A46" t="inlineStr">
        <is>
          <t>L</t>
        </is>
      </c>
      <c r="B46"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46" t="n">
        <v>2</v>
      </c>
      <c r="D46" s="6" t="inlineStr">
        <is>
          <t>High</t>
        </is>
      </c>
      <c r="E46" t="inlineStr">
        <is>
          <t>Mandatory</t>
        </is>
      </c>
      <c r="F46" t="inlineStr"/>
      <c r="G46" t="inlineStr">
        <is>
          <t>Not Started</t>
        </is>
      </c>
      <c r="H46" t="inlineStr"/>
      <c r="I46" t="inlineStr"/>
    </row>
    <row r="47">
      <c r="A47" t="inlineStr">
        <is>
          <t>L</t>
        </is>
      </c>
      <c r="B47" s="4" t="inlineStr">
        <is>
          <t>A Microsoft Word version of this attachment is being provided as a separate attachment as requested [Reference 
Amendment 2 Questions and Answers attachment, question 5]</t>
        </is>
      </c>
      <c r="C47" t="n">
        <v>2</v>
      </c>
      <c r="D47" s="5" t="inlineStr">
        <is>
          <t>Low</t>
        </is>
      </c>
      <c r="E47" t="inlineStr">
        <is>
          <t>Informational</t>
        </is>
      </c>
      <c r="F47" t="inlineStr"/>
      <c r="G47" t="inlineStr">
        <is>
          <t>Not Started</t>
        </is>
      </c>
      <c r="H47" t="inlineStr"/>
      <c r="I47" t="inlineStr">
        <is>
          <t>attachment i, attachment a</t>
        </is>
      </c>
    </row>
    <row r="48">
      <c r="A48" t="inlineStr">
        <is>
          <t>L</t>
        </is>
      </c>
      <c r="B48" s="4"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C48" t="n">
        <v>2</v>
      </c>
      <c r="D48" s="5" t="inlineStr">
        <is>
          <t>Low</t>
        </is>
      </c>
      <c r="E48" t="inlineStr">
        <is>
          <t>Informational</t>
        </is>
      </c>
      <c r="F48" t="inlineStr"/>
      <c r="G48" t="inlineStr">
        <is>
          <t>Not Started</t>
        </is>
      </c>
      <c r="H48" t="inlineStr"/>
      <c r="I48" t="inlineStr">
        <is>
          <t>ATTACHMENT 11</t>
        </is>
      </c>
    </row>
    <row r="49">
      <c r="A49" t="inlineStr">
        <is>
          <t>L</t>
        </is>
      </c>
      <c r="B49" s="4" t="inlineStr">
        <is>
          <t>automatically overwritten if submitting a revised proposal document any time prior to the closing date/time indicated -
- there is no need to withdraw previously submitted documents).</t>
        </is>
      </c>
      <c r="C49" t="n">
        <v>2</v>
      </c>
      <c r="D49" s="5" t="inlineStr">
        <is>
          <t>Low</t>
        </is>
      </c>
      <c r="E49" t="inlineStr">
        <is>
          <t>Informational</t>
        </is>
      </c>
      <c r="F49" t="inlineStr"/>
      <c r="G49" t="inlineStr">
        <is>
          <t>Not Started</t>
        </is>
      </c>
      <c r="H49" t="inlineStr"/>
      <c r="I49" t="inlineStr"/>
    </row>
    <row r="50">
      <c r="A50" t="inlineStr">
        <is>
          <t>L</t>
        </is>
      </c>
      <c r="B50" s="4" t="inlineStr">
        <is>
          <t>[Reference Amendment 2 Questions and Answers attachment, question 43]</t>
        </is>
      </c>
      <c r="C50" t="n">
        <v>2</v>
      </c>
      <c r="D50" s="5" t="inlineStr">
        <is>
          <t>Low</t>
        </is>
      </c>
      <c r="E50" t="inlineStr">
        <is>
          <t>Informational</t>
        </is>
      </c>
      <c r="F50" t="inlineStr"/>
      <c r="G50" t="inlineStr">
        <is>
          <t>Not Started</t>
        </is>
      </c>
      <c r="H50" t="inlineStr"/>
      <c r="I50" t="inlineStr"/>
    </row>
    <row r="51">
      <c r="A51" t="inlineStr">
        <is>
          <t>L</t>
        </is>
      </c>
      <c r="B51" s="4" t="inlineStr">
        <is>
          <t>QUESTIONS AND ANSWERS ATTACHMENT (17 pages) IS ATTACHED TO THIS RFP AMENDMENT 2</t>
        </is>
      </c>
      <c r="C51" t="n">
        <v>2</v>
      </c>
      <c r="D51" s="5" t="inlineStr">
        <is>
          <t>Low</t>
        </is>
      </c>
      <c r="E51" t="inlineStr">
        <is>
          <t>Informational</t>
        </is>
      </c>
      <c r="F51" t="inlineStr"/>
      <c r="G51" t="inlineStr">
        <is>
          <t>Not Started</t>
        </is>
      </c>
      <c r="H51" t="inlineStr"/>
      <c r="I51" t="inlineStr"/>
    </row>
    <row r="52">
      <c r="A52" t="inlineStr">
        <is>
          <t>L</t>
        </is>
      </c>
      <c r="B52" s="4" t="inlineStr">
        <is>
          <t>Amendment 2 ATTACHMENT – RFP Questions and Answers  
RFP 75N9602500004</t>
        </is>
      </c>
      <c r="C52" t="n">
        <v>2</v>
      </c>
      <c r="D52" s="5" t="inlineStr">
        <is>
          <t>Low</t>
        </is>
      </c>
      <c r="E52" t="inlineStr">
        <is>
          <t>Informational</t>
        </is>
      </c>
      <c r="F52" t="inlineStr"/>
      <c r="G52" t="inlineStr">
        <is>
          <t>Not Started</t>
        </is>
      </c>
      <c r="H52" t="inlineStr"/>
      <c r="I52" t="inlineStr"/>
    </row>
    <row r="53">
      <c r="A53" t="inlineStr">
        <is>
          <t>L</t>
        </is>
      </c>
      <c r="B53" s="4" t="inlineStr">
        <is>
          <t>“Support for Evaluating and Conducting Computational and Alternative Toxicological Methods for the 
National Institute of Environmental Health Sciences”</t>
        </is>
      </c>
      <c r="C53" t="n">
        <v>2</v>
      </c>
      <c r="D53" s="5" t="inlineStr">
        <is>
          <t>Low</t>
        </is>
      </c>
      <c r="E53" t="inlineStr">
        <is>
          <t>Informational</t>
        </is>
      </c>
      <c r="F53" t="inlineStr"/>
      <c r="G53" t="inlineStr">
        <is>
          <t>Not Started</t>
        </is>
      </c>
      <c r="H53" t="inlineStr"/>
      <c r="I53" t="inlineStr"/>
    </row>
    <row r="54">
      <c r="A54" t="inlineStr">
        <is>
          <t>L</t>
        </is>
      </c>
      <c r="B54" s="4"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C54" t="n">
        <v>2</v>
      </c>
      <c r="D54" s="5" t="inlineStr">
        <is>
          <t>Low</t>
        </is>
      </c>
      <c r="E54" t="inlineStr">
        <is>
          <t>Informational</t>
        </is>
      </c>
      <c r="F54" t="inlineStr"/>
      <c r="G54" t="inlineStr">
        <is>
          <t>Not Started</t>
        </is>
      </c>
      <c r="H54" t="inlineStr"/>
      <c r="I54" t="inlineStr"/>
    </row>
    <row r="55">
      <c r="A55" t="inlineStr">
        <is>
          <t>L</t>
        </is>
      </c>
      <c r="B55" s="4" t="inlineStr">
        <is>
          <t>NIH will ensure appropriate collaboration, coordination and alignment among its 
research programs</t>
        </is>
      </c>
      <c r="C55" t="n">
        <v>2</v>
      </c>
      <c r="D55" s="6" t="inlineStr">
        <is>
          <t>High</t>
        </is>
      </c>
      <c r="E55" t="inlineStr">
        <is>
          <t>Mandatory</t>
        </is>
      </c>
      <c r="F55" t="inlineStr"/>
      <c r="G55" t="inlineStr">
        <is>
          <t>Not Started</t>
        </is>
      </c>
      <c r="H55" t="inlineStr"/>
      <c r="I55" t="inlineStr"/>
    </row>
    <row r="56">
      <c r="A56" t="inlineStr">
        <is>
          <t>L.1</t>
        </is>
      </c>
      <c r="B56" s="4"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C56" t="n">
        <v>2</v>
      </c>
      <c r="D56" s="6" t="inlineStr">
        <is>
          <t>High</t>
        </is>
      </c>
      <c r="E56" t="inlineStr">
        <is>
          <t>Mandatory</t>
        </is>
      </c>
      <c r="F56" t="inlineStr"/>
      <c r="G56" t="inlineStr">
        <is>
          <t>Not Started</t>
        </is>
      </c>
      <c r="H56" t="inlineStr"/>
      <c r="I56" t="inlineStr">
        <is>
          <t>Section L.1., L.1</t>
        </is>
      </c>
    </row>
    <row r="57">
      <c r="A57" t="inlineStr">
        <is>
          <t>L</t>
        </is>
      </c>
      <c r="B57" s="4" t="inlineStr">
        <is>
          <t>ANSWER: A Co-PI from a subcontractor group is not acceptable. However, the prime contractor 
may propose critical professional personnel from the subcontractor group to be included in the 
research plan depending on the nature of study.</t>
        </is>
      </c>
      <c r="C57" t="n">
        <v>2</v>
      </c>
      <c r="D57" s="5" t="inlineStr">
        <is>
          <t>Low</t>
        </is>
      </c>
      <c r="E57" t="inlineStr">
        <is>
          <t>Desirable</t>
        </is>
      </c>
      <c r="F57" t="inlineStr"/>
      <c r="G57" t="inlineStr">
        <is>
          <t>Not Started</t>
        </is>
      </c>
      <c r="H57" t="inlineStr"/>
      <c r="I57" t="inlineStr"/>
    </row>
    <row r="58">
      <c r="A58" t="inlineStr">
        <is>
          <t>F.3</t>
        </is>
      </c>
      <c r="B58" s="4" t="inlineStr">
        <is>
          <t>RFP page 15, Article F.3. Level of Effort, paragraph a. --  Please confirm that subcontractor labor 
hours are not excluded from the level of effort table to be proposed.</t>
        </is>
      </c>
      <c r="C58" t="n">
        <v>2</v>
      </c>
      <c r="D58" s="5" t="inlineStr">
        <is>
          <t>Low</t>
        </is>
      </c>
      <c r="E58" t="inlineStr">
        <is>
          <t>Informational</t>
        </is>
      </c>
      <c r="F58" t="inlineStr"/>
      <c r="G58" t="inlineStr">
        <is>
          <t>Not Started</t>
        </is>
      </c>
      <c r="H58" t="inlineStr"/>
      <c r="I58" t="inlineStr">
        <is>
          <t>F.3</t>
        </is>
      </c>
    </row>
    <row r="59">
      <c r="A59" t="inlineStr">
        <is>
          <t>L</t>
        </is>
      </c>
      <c r="B59" s="4" t="inlineStr">
        <is>
          <t>RFP Section J – LIST OF DOCUMENTS, EXHIBITS AND OTHER ATTACHMENTS</t>
        </is>
      </c>
      <c r="C59" t="n">
        <v>2</v>
      </c>
      <c r="D59" s="5" t="inlineStr">
        <is>
          <t>Low</t>
        </is>
      </c>
      <c r="E59" t="inlineStr">
        <is>
          <t>Informational</t>
        </is>
      </c>
      <c r="F59" t="inlineStr"/>
      <c r="G59" t="inlineStr">
        <is>
          <t>Not Started</t>
        </is>
      </c>
      <c r="H59" t="inlineStr"/>
      <c r="I59" t="inlineStr">
        <is>
          <t>Section J</t>
        </is>
      </c>
    </row>
    <row r="60">
      <c r="A60" t="inlineStr">
        <is>
          <t>L</t>
        </is>
      </c>
      <c r="B60" s="4" t="inlineStr">
        <is>
          <t>ANSWER:  A Word version of Attachment 7, “Experience Form”, is provided with this RFP 
 Amendment 2.</t>
        </is>
      </c>
      <c r="C60" t="n">
        <v>2</v>
      </c>
      <c r="D60" s="5" t="inlineStr">
        <is>
          <t>Low</t>
        </is>
      </c>
      <c r="E60" t="inlineStr">
        <is>
          <t>Informational</t>
        </is>
      </c>
      <c r="F60" t="inlineStr"/>
      <c r="G60" t="inlineStr">
        <is>
          <t>Not Started</t>
        </is>
      </c>
      <c r="H60" t="inlineStr"/>
      <c r="I60" t="inlineStr">
        <is>
          <t>Attachment 7</t>
        </is>
      </c>
    </row>
    <row r="61">
      <c r="A61" t="inlineStr">
        <is>
          <t>L.3.1.B</t>
        </is>
      </c>
      <c r="B61" s="4" t="inlineStr">
        <is>
          <t>Please provide the NIH Technical Proposal Cost Summary attachment referenced in Section 
L.3.1.B., page 75 of RFP).</t>
        </is>
      </c>
      <c r="C61" t="n">
        <v>2</v>
      </c>
      <c r="D61" s="5" t="inlineStr">
        <is>
          <t>Low</t>
        </is>
      </c>
      <c r="E61" t="inlineStr">
        <is>
          <t>Informational</t>
        </is>
      </c>
      <c r="F61" t="inlineStr"/>
      <c r="G61" t="inlineStr">
        <is>
          <t>Not Started</t>
        </is>
      </c>
      <c r="H61" t="inlineStr"/>
      <c r="I61" t="inlineStr">
        <is>
          <t>Section 
L.3.1., attachment r, L.3.1.B</t>
        </is>
      </c>
    </row>
    <row r="62">
      <c r="A62" t="inlineStr">
        <is>
          <t>L</t>
        </is>
      </c>
      <c r="B62" s="4"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C62" t="n">
        <v>2</v>
      </c>
      <c r="D62" s="5" t="inlineStr">
        <is>
          <t>Low</t>
        </is>
      </c>
      <c r="E62" t="inlineStr">
        <is>
          <t>Informational</t>
        </is>
      </c>
      <c r="F62" t="inlineStr"/>
      <c r="G62" t="inlineStr">
        <is>
          <t>Not Started</t>
        </is>
      </c>
      <c r="H62" t="inlineStr"/>
      <c r="I62" t="inlineStr">
        <is>
          <t>attachment i, ATTACHMENT 17</t>
        </is>
      </c>
    </row>
    <row r="63">
      <c r="A63" t="inlineStr">
        <is>
          <t>L</t>
        </is>
      </c>
      <c r="B63" s="4" t="inlineStr">
        <is>
          <t>Please note this is separate from the Budget Proposal Template (ATTACHMENT 11).  Please 
 see a later section contained in this list of questions and answers for questions regarding  RFP 
 Attachment 11, Budget Proposal Template.</t>
        </is>
      </c>
      <c r="C63" t="n">
        <v>2</v>
      </c>
      <c r="D63" s="5" t="inlineStr">
        <is>
          <t>Low</t>
        </is>
      </c>
      <c r="E63" t="inlineStr">
        <is>
          <t>Informational</t>
        </is>
      </c>
      <c r="F63" t="inlineStr"/>
      <c r="G63" t="inlineStr">
        <is>
          <t>Not Started</t>
        </is>
      </c>
      <c r="H63" t="inlineStr"/>
      <c r="I63" t="inlineStr">
        <is>
          <t>section c, ATTACHMENT 11, Attachment 11</t>
        </is>
      </c>
    </row>
    <row r="64">
      <c r="A64" t="inlineStr">
        <is>
          <t>L</t>
        </is>
      </c>
      <c r="B64" s="4" t="inlineStr">
        <is>
          <t>A Technical Proposal Cost Summary (newly added Attachment 17) should be submitted as part of 
the Technical Proposal.  This should also be completed for each proposed subcontract, as</t>
        </is>
      </c>
      <c r="C64" t="n">
        <v>2</v>
      </c>
      <c r="D64" s="7" t="inlineStr">
        <is>
          <t>Medium</t>
        </is>
      </c>
      <c r="E64" t="inlineStr">
        <is>
          <t>Highly Desirable</t>
        </is>
      </c>
      <c r="F64" t="inlineStr"/>
      <c r="G64" t="inlineStr">
        <is>
          <t>Not Started</t>
        </is>
      </c>
      <c r="H64" t="inlineStr"/>
      <c r="I64" t="inlineStr">
        <is>
          <t>Attachment 17</t>
        </is>
      </c>
    </row>
    <row r="65">
      <c r="A65" t="inlineStr">
        <is>
          <t>L</t>
        </is>
      </c>
      <c r="B65" s="4" t="inlineStr">
        <is>
          <t>Separately, the Budget Proposal Template (ATTACHMENT 11) needs to be completed and 
 submitted.</t>
        </is>
      </c>
      <c r="C65" t="n">
        <v>2</v>
      </c>
      <c r="D65" s="5" t="inlineStr">
        <is>
          <t>Low</t>
        </is>
      </c>
      <c r="E65" t="inlineStr">
        <is>
          <t>Informational</t>
        </is>
      </c>
      <c r="F65" t="inlineStr"/>
      <c r="G65" t="inlineStr">
        <is>
          <t>Not Started</t>
        </is>
      </c>
      <c r="H65" t="inlineStr"/>
      <c r="I65" t="inlineStr">
        <is>
          <t>ATTACHMENT 11</t>
        </is>
      </c>
    </row>
    <row r="66">
      <c r="A66" t="inlineStr">
        <is>
          <t>L.1.d</t>
        </is>
      </c>
      <c r="B66" s="4" t="inlineStr">
        <is>
          <t>RFP pages 70-71, Article L.1.d. Level of Effort tables – Do the level of effort estimates provided 
represent the minimum required effort, or may offerors propose alternate LOE structures if they 
can demonstrate equivalent technical coverage?</t>
        </is>
      </c>
      <c r="C66" t="n">
        <v>2</v>
      </c>
      <c r="D66" s="5" t="inlineStr">
        <is>
          <t>Low</t>
        </is>
      </c>
      <c r="E66" t="inlineStr">
        <is>
          <t>Desirable</t>
        </is>
      </c>
      <c r="F66" t="inlineStr"/>
      <c r="G66" t="inlineStr">
        <is>
          <t>Not Started</t>
        </is>
      </c>
      <c r="H66" t="inlineStr"/>
      <c r="I66" t="inlineStr">
        <is>
          <t>L.1.d</t>
        </is>
      </c>
    </row>
    <row r="67">
      <c r="A67" t="inlineStr">
        <is>
          <t>L</t>
        </is>
      </c>
      <c r="B67" s="4"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C67" t="n">
        <v>2</v>
      </c>
      <c r="D67" s="5" t="inlineStr">
        <is>
          <t>Low</t>
        </is>
      </c>
      <c r="E67" t="inlineStr">
        <is>
          <t>Desirable</t>
        </is>
      </c>
      <c r="F67" t="inlineStr"/>
      <c r="G67" t="inlineStr">
        <is>
          <t>Not Started</t>
        </is>
      </c>
      <c r="H67" t="inlineStr"/>
      <c r="I67" t="inlineStr"/>
    </row>
    <row r="68">
      <c r="A68" t="inlineStr">
        <is>
          <t>L</t>
        </is>
      </c>
      <c r="B68" s="4"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C68" t="n">
        <v>2</v>
      </c>
      <c r="D68" s="5" t="inlineStr">
        <is>
          <t>Low</t>
        </is>
      </c>
      <c r="E68" t="inlineStr">
        <is>
          <t>Desirable</t>
        </is>
      </c>
      <c r="F68" t="inlineStr"/>
      <c r="G68" t="inlineStr">
        <is>
          <t>Not Started</t>
        </is>
      </c>
      <c r="H68" t="inlineStr"/>
      <c r="I68" t="inlineStr"/>
    </row>
    <row r="69">
      <c r="A69" t="inlineStr">
        <is>
          <t>L</t>
        </is>
      </c>
      <c r="B69" s="4"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C69" t="n">
        <v>2</v>
      </c>
      <c r="D69" s="5" t="inlineStr">
        <is>
          <t>Low</t>
        </is>
      </c>
      <c r="E69" t="inlineStr">
        <is>
          <t>Informational</t>
        </is>
      </c>
      <c r="F69" t="inlineStr"/>
      <c r="G69" t="inlineStr">
        <is>
          <t>Not Started</t>
        </is>
      </c>
      <c r="H69" t="inlineStr"/>
      <c r="I69" t="inlineStr"/>
    </row>
    <row r="70">
      <c r="A70" t="inlineStr">
        <is>
          <t>L</t>
        </is>
      </c>
      <c r="B70" s="4"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C70" t="n">
        <v>2</v>
      </c>
      <c r="D70" s="6" t="inlineStr">
        <is>
          <t>High</t>
        </is>
      </c>
      <c r="E70" t="inlineStr">
        <is>
          <t>Mandatory</t>
        </is>
      </c>
      <c r="F70" t="inlineStr"/>
      <c r="G70" t="inlineStr">
        <is>
          <t>Not Started</t>
        </is>
      </c>
      <c r="H70" t="inlineStr"/>
      <c r="I70" t="inlineStr"/>
    </row>
    <row r="71">
      <c r="A71" t="inlineStr">
        <is>
          <t>L</t>
        </is>
      </c>
      <c r="B71" s="4"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C71" t="n">
        <v>2</v>
      </c>
      <c r="D71" s="5" t="inlineStr">
        <is>
          <t>Low</t>
        </is>
      </c>
      <c r="E71" t="inlineStr">
        <is>
          <t>Informational</t>
        </is>
      </c>
      <c r="F71" t="inlineStr"/>
      <c r="G71" t="inlineStr">
        <is>
          <t>Not Started</t>
        </is>
      </c>
      <c r="H71" t="inlineStr"/>
      <c r="I71" t="inlineStr">
        <is>
          <t>Section M</t>
        </is>
      </c>
    </row>
    <row r="72">
      <c r="A72" t="inlineStr">
        <is>
          <t>L.3</t>
        </is>
      </c>
      <c r="B72" s="4" t="inlineStr">
        <is>
          <t>RFP pages 75-76, Article L.3. Submitting Your Proposal – Will the Government allow 
subcontractors to submit portions of their business or cost proposal (e.g. proprietary rate</t>
        </is>
      </c>
      <c r="C72" t="n">
        <v>2</v>
      </c>
      <c r="D72" s="5" t="inlineStr">
        <is>
          <t>Low</t>
        </is>
      </c>
      <c r="E72" t="inlineStr">
        <is>
          <t>Informational</t>
        </is>
      </c>
      <c r="F72" t="inlineStr"/>
      <c r="G72" t="inlineStr">
        <is>
          <t>Not Started</t>
        </is>
      </c>
      <c r="H72" t="inlineStr"/>
      <c r="I72" t="inlineStr">
        <is>
          <t>L.3</t>
        </is>
      </c>
    </row>
    <row r="73">
      <c r="A73" t="inlineStr">
        <is>
          <t>L</t>
        </is>
      </c>
      <c r="B73" s="4" t="inlineStr">
        <is>
          <t>directly to the Government in a sealed package, separate from the prime contractor’s 
submission?  How should their files be named and submitted?</t>
        </is>
      </c>
      <c r="C73" t="n">
        <v>2</v>
      </c>
      <c r="D73" s="7" t="inlineStr">
        <is>
          <t>Medium</t>
        </is>
      </c>
      <c r="E73" t="inlineStr">
        <is>
          <t>Highly Desirable</t>
        </is>
      </c>
      <c r="F73" t="inlineStr"/>
      <c r="G73" t="inlineStr">
        <is>
          <t>Not Started</t>
        </is>
      </c>
      <c r="H73" t="inlineStr"/>
      <c r="I73" t="inlineStr"/>
    </row>
    <row r="74">
      <c r="A74" t="inlineStr">
        <is>
          <t>L</t>
        </is>
      </c>
      <c r="B74" s="4"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C74" t="n">
        <v>2</v>
      </c>
      <c r="D74" s="5" t="inlineStr">
        <is>
          <t>Low</t>
        </is>
      </c>
      <c r="E74" t="inlineStr">
        <is>
          <t>Desirable</t>
        </is>
      </c>
      <c r="F74" t="inlineStr"/>
      <c r="G74" t="inlineStr">
        <is>
          <t>Not Started</t>
        </is>
      </c>
      <c r="H74" t="inlineStr"/>
      <c r="I74" t="inlineStr">
        <is>
          <t>ATTACHMENT 11</t>
        </is>
      </c>
    </row>
    <row r="75">
      <c r="A75" t="inlineStr">
        <is>
          <t>L</t>
        </is>
      </c>
      <c r="B75" s="4"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C75" t="n">
        <v>2</v>
      </c>
      <c r="D75" s="6" t="inlineStr">
        <is>
          <t>High</t>
        </is>
      </c>
      <c r="E75" t="inlineStr">
        <is>
          <t>Mandatory</t>
        </is>
      </c>
      <c r="F75" t="inlineStr"/>
      <c r="G75" t="inlineStr">
        <is>
          <t>Not Started</t>
        </is>
      </c>
      <c r="H75" t="inlineStr"/>
      <c r="I75" t="inlineStr">
        <is>
          <t>Section 
 J, ATTACHMENT 11, Attachment 7</t>
        </is>
      </c>
    </row>
    <row r="76">
      <c r="A76" t="inlineStr">
        <is>
          <t>L.3.I.B</t>
        </is>
      </c>
      <c r="B76" s="4"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C76" t="n">
        <v>2</v>
      </c>
      <c r="D76" s="6" t="inlineStr">
        <is>
          <t>High</t>
        </is>
      </c>
      <c r="E76" t="inlineStr">
        <is>
          <t>Mandatory</t>
        </is>
      </c>
      <c r="F76" t="inlineStr"/>
      <c r="G76" t="inlineStr">
        <is>
          <t>Not Started</t>
        </is>
      </c>
      <c r="H76" t="inlineStr"/>
      <c r="I76" t="inlineStr">
        <is>
          <t>Section 
J, Attachment e, L.3.I.B</t>
        </is>
      </c>
    </row>
    <row r="77">
      <c r="A77" t="inlineStr">
        <is>
          <t>L</t>
        </is>
      </c>
      <c r="B77" s="4" t="inlineStr">
        <is>
          <t>ANSWER:  The Technical Proposal Cost Summary attachment is added to the RFP as 
 ATTACHMENT 17 via this Amendment 2 to the RFP .  (Also see similar Question/Answer number 
 5, above).</t>
        </is>
      </c>
      <c r="C77" t="n">
        <v>2</v>
      </c>
      <c r="D77" s="5" t="inlineStr">
        <is>
          <t>Low</t>
        </is>
      </c>
      <c r="E77" t="inlineStr">
        <is>
          <t>Informational</t>
        </is>
      </c>
      <c r="F77" t="inlineStr"/>
      <c r="G77" t="inlineStr">
        <is>
          <t>Not Started</t>
        </is>
      </c>
      <c r="H77" t="inlineStr"/>
      <c r="I77" t="inlineStr">
        <is>
          <t>attachment i, ATTACHMENT 17</t>
        </is>
      </c>
    </row>
    <row r="78">
      <c r="A78" t="inlineStr">
        <is>
          <t>L.3.II</t>
        </is>
      </c>
      <c r="B78" s="4"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C78" t="n">
        <v>2</v>
      </c>
      <c r="D78" s="5" t="inlineStr">
        <is>
          <t>Low</t>
        </is>
      </c>
      <c r="E78" t="inlineStr">
        <is>
          <t>Desirable</t>
        </is>
      </c>
      <c r="F78" t="inlineStr"/>
      <c r="G78" t="inlineStr">
        <is>
          <t>Not Started</t>
        </is>
      </c>
      <c r="H78" t="inlineStr"/>
      <c r="I78" t="inlineStr">
        <is>
          <t>Section L.3, L.3.II, L.3</t>
        </is>
      </c>
    </row>
    <row r="79">
      <c r="A79" t="inlineStr">
        <is>
          <t>L</t>
        </is>
      </c>
      <c r="B79" s="4"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C79" t="n">
        <v>2</v>
      </c>
      <c r="D79" s="6" t="inlineStr">
        <is>
          <t>High</t>
        </is>
      </c>
      <c r="E79" t="inlineStr">
        <is>
          <t>Mandatory</t>
        </is>
      </c>
      <c r="F79" t="inlineStr"/>
      <c r="G79" t="inlineStr">
        <is>
          <t>Not Started</t>
        </is>
      </c>
      <c r="H79" t="inlineStr"/>
      <c r="I79" t="inlineStr"/>
    </row>
    <row r="80">
      <c r="A80" t="inlineStr">
        <is>
          <t>L.3.II</t>
        </is>
      </c>
      <c r="B80" s="4" t="inlineStr">
        <is>
          <t>RFP page 76, Article L.3.II Formatting and Page Limitations – Would the Government permit 
offerors to include an Acronym List that would not count toward the page limits for the Technical 
and Business Proposals?</t>
        </is>
      </c>
      <c r="C80" t="n">
        <v>2</v>
      </c>
      <c r="D80" s="5" t="inlineStr">
        <is>
          <t>Low</t>
        </is>
      </c>
      <c r="E80" t="inlineStr">
        <is>
          <t>Informational</t>
        </is>
      </c>
      <c r="F80" t="inlineStr"/>
      <c r="G80" t="inlineStr">
        <is>
          <t>Not Started</t>
        </is>
      </c>
      <c r="H80" t="inlineStr"/>
      <c r="I80" t="inlineStr">
        <is>
          <t>L.3.II</t>
        </is>
      </c>
    </row>
    <row r="81">
      <c r="A81" t="inlineStr">
        <is>
          <t>L</t>
        </is>
      </c>
      <c r="B81" s="4" t="inlineStr">
        <is>
          <t>ANSWER: Yes, an acronym list can be excluded from the page limits for the Technical and 
Business Proposals.</t>
        </is>
      </c>
      <c r="C81" t="n">
        <v>2</v>
      </c>
      <c r="D81" s="5" t="inlineStr">
        <is>
          <t>Low</t>
        </is>
      </c>
      <c r="E81" t="inlineStr">
        <is>
          <t>Desirable</t>
        </is>
      </c>
      <c r="F81" t="inlineStr"/>
      <c r="G81" t="inlineStr">
        <is>
          <t>Not Started</t>
        </is>
      </c>
      <c r="H81" t="inlineStr"/>
      <c r="I81" t="inlineStr"/>
    </row>
    <row r="82">
      <c r="A82" t="inlineStr">
        <is>
          <t>L.4.A1.e</t>
        </is>
      </c>
      <c r="B82" s="4"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C82" t="n">
        <v>2</v>
      </c>
      <c r="D82" s="5" t="inlineStr">
        <is>
          <t>Low</t>
        </is>
      </c>
      <c r="E82" t="inlineStr">
        <is>
          <t>Informational</t>
        </is>
      </c>
      <c r="F82" t="inlineStr"/>
      <c r="G82" t="inlineStr">
        <is>
          <t>Not Started</t>
        </is>
      </c>
      <c r="H82" t="inlineStr"/>
      <c r="I82" t="inlineStr">
        <is>
          <t>L.4.A1.e</t>
        </is>
      </c>
    </row>
    <row r="83">
      <c r="A83" t="inlineStr">
        <is>
          <t>L</t>
        </is>
      </c>
      <c r="B83" s="4"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C83" t="n">
        <v>2</v>
      </c>
      <c r="D83" s="5" t="inlineStr">
        <is>
          <t>Low</t>
        </is>
      </c>
      <c r="E83" t="inlineStr">
        <is>
          <t>Desirable</t>
        </is>
      </c>
      <c r="F83" t="inlineStr"/>
      <c r="G83" t="inlineStr">
        <is>
          <t>Not Started</t>
        </is>
      </c>
      <c r="H83" t="inlineStr"/>
      <c r="I83" t="inlineStr">
        <is>
          <t>Section L, Section M</t>
        </is>
      </c>
    </row>
    <row r="84">
      <c r="A84" t="inlineStr">
        <is>
          <t>L.4.A1.n</t>
        </is>
      </c>
      <c r="B84" s="4"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C84" t="n">
        <v>2</v>
      </c>
      <c r="D84" s="5" t="inlineStr">
        <is>
          <t>Low</t>
        </is>
      </c>
      <c r="E84" t="inlineStr">
        <is>
          <t>Informational</t>
        </is>
      </c>
      <c r="F84" t="inlineStr"/>
      <c r="G84" t="inlineStr">
        <is>
          <t>Not Started</t>
        </is>
      </c>
      <c r="H84" t="inlineStr"/>
      <c r="I84" t="inlineStr">
        <is>
          <t>L.4.A1.n</t>
        </is>
      </c>
    </row>
    <row r="85">
      <c r="A85" t="inlineStr">
        <is>
          <t>L</t>
        </is>
      </c>
      <c r="B85" s="4"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C85" t="n">
        <v>2</v>
      </c>
      <c r="D85" s="5" t="inlineStr">
        <is>
          <t>Low</t>
        </is>
      </c>
      <c r="E85" t="inlineStr">
        <is>
          <t>Informational</t>
        </is>
      </c>
      <c r="F85" t="inlineStr"/>
      <c r="G85" t="inlineStr">
        <is>
          <t>Not Started</t>
        </is>
      </c>
      <c r="H85" t="inlineStr"/>
      <c r="I85" t="inlineStr">
        <is>
          <t>Section J</t>
        </is>
      </c>
    </row>
    <row r="86">
      <c r="A86" t="inlineStr">
        <is>
          <t>L.4.A.2</t>
        </is>
      </c>
      <c r="B86" s="4" t="inlineStr">
        <is>
          <t>RFP page 84, Article L.4.A.2. Cost Factor, second paragraph above Table 1 – Can the Principal 
Investigator be included in the “Admin RO” tab [Attachment 11, Budget Template], in addition to 
the PM?</t>
        </is>
      </c>
      <c r="C86" t="n">
        <v>2</v>
      </c>
      <c r="D86" s="5" t="inlineStr">
        <is>
          <t>Low</t>
        </is>
      </c>
      <c r="E86" t="inlineStr">
        <is>
          <t>Desirable</t>
        </is>
      </c>
      <c r="F86" t="inlineStr"/>
      <c r="G86" t="inlineStr">
        <is>
          <t>Not Started</t>
        </is>
      </c>
      <c r="H86" t="inlineStr"/>
      <c r="I86" t="inlineStr">
        <is>
          <t>Attachment 11, L.4.A.2</t>
        </is>
      </c>
    </row>
    <row r="87">
      <c r="A87" t="inlineStr">
        <is>
          <t>L.4.A.2</t>
        </is>
      </c>
      <c r="B87" s="4" t="inlineStr">
        <is>
          <t>RFP page 87, Article L.4.A.2. Table II: Assumptions for Meeting Support – Could the 
Government explain what is meant by Specific Scientific Meetings?  How do these differ from 
workshops/symposiums/webinars/seminars, and expert group meetings?</t>
        </is>
      </c>
      <c r="C87" t="n">
        <v>2</v>
      </c>
      <c r="D87" s="5" t="inlineStr">
        <is>
          <t>Low</t>
        </is>
      </c>
      <c r="E87" t="inlineStr">
        <is>
          <t>Informational</t>
        </is>
      </c>
      <c r="F87" t="inlineStr"/>
      <c r="G87" t="inlineStr">
        <is>
          <t>Not Started</t>
        </is>
      </c>
      <c r="H87" t="inlineStr"/>
      <c r="I87" t="inlineStr">
        <is>
          <t>L.4.A.2</t>
        </is>
      </c>
    </row>
    <row r="88">
      <c r="A88" t="inlineStr">
        <is>
          <t>L.4.B.2</t>
        </is>
      </c>
      <c r="B88" s="4"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C88" t="n">
        <v>2</v>
      </c>
      <c r="D88" s="7" t="inlineStr">
        <is>
          <t>Medium</t>
        </is>
      </c>
      <c r="E88" t="inlineStr">
        <is>
          <t>Highly Desirable</t>
        </is>
      </c>
      <c r="F88" t="inlineStr"/>
      <c r="G88" t="inlineStr">
        <is>
          <t>Not Started</t>
        </is>
      </c>
      <c r="H88" t="inlineStr"/>
      <c r="I88" t="inlineStr">
        <is>
          <t>appendix t, L.4.B.2</t>
        </is>
      </c>
    </row>
    <row r="89">
      <c r="A89" t="inlineStr">
        <is>
          <t>L</t>
        </is>
      </c>
      <c r="B89" s="4"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C89" t="n">
        <v>2</v>
      </c>
      <c r="D89" s="7" t="inlineStr">
        <is>
          <t>Medium</t>
        </is>
      </c>
      <c r="E89" t="inlineStr">
        <is>
          <t>Highly Desirable</t>
        </is>
      </c>
      <c r="F89" t="inlineStr"/>
      <c r="G89" t="inlineStr">
        <is>
          <t>Not Started</t>
        </is>
      </c>
      <c r="H89" t="inlineStr"/>
      <c r="I89" t="inlineStr">
        <is>
          <t>appendix t</t>
        </is>
      </c>
    </row>
    <row r="90">
      <c r="A90" t="inlineStr">
        <is>
          <t>L.4.B.2</t>
        </is>
      </c>
      <c r="B90" s="4"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C90" t="n">
        <v>2</v>
      </c>
      <c r="D90" s="7" t="inlineStr">
        <is>
          <t>Medium</t>
        </is>
      </c>
      <c r="E90" t="inlineStr">
        <is>
          <t>Highly Desirable</t>
        </is>
      </c>
      <c r="F90" t="inlineStr"/>
      <c r="G90" t="inlineStr">
        <is>
          <t>Not Started</t>
        </is>
      </c>
      <c r="H90" t="inlineStr"/>
      <c r="I90" t="inlineStr">
        <is>
          <t>L.4.B.2</t>
        </is>
      </c>
    </row>
    <row r="91">
      <c r="A91" t="inlineStr">
        <is>
          <t>L</t>
        </is>
      </c>
      <c r="B91" s="4" t="inlineStr">
        <is>
          <t>ANSWER:  Sections 2.4 and 2.5 are what is expected, at the minimum, to be included in the 2-
page description. Section 2.1 is intended as general formatting information and is not intended to 
mean a stand-alone section/document.</t>
        </is>
      </c>
      <c r="C91" t="n">
        <v>2</v>
      </c>
      <c r="D91" s="7" t="inlineStr">
        <is>
          <t>Medium</t>
        </is>
      </c>
      <c r="E91" t="inlineStr">
        <is>
          <t>Highly Desirable</t>
        </is>
      </c>
      <c r="F91" t="inlineStr"/>
      <c r="G91" t="inlineStr">
        <is>
          <t>Not Started</t>
        </is>
      </c>
      <c r="H91" t="inlineStr"/>
      <c r="I91" t="inlineStr"/>
    </row>
    <row r="92">
      <c r="A92" t="inlineStr">
        <is>
          <t>L.4</t>
        </is>
      </c>
      <c r="B92" s="4"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C92" t="n">
        <v>2</v>
      </c>
      <c r="D92" s="7" t="inlineStr">
        <is>
          <t>Medium</t>
        </is>
      </c>
      <c r="E92" t="inlineStr">
        <is>
          <t>Highly Desirable</t>
        </is>
      </c>
      <c r="F92" t="inlineStr"/>
      <c r="G92" t="inlineStr">
        <is>
          <t>Not Started</t>
        </is>
      </c>
      <c r="H92" t="inlineStr"/>
      <c r="I92" t="inlineStr">
        <is>
          <t>L.4</t>
        </is>
      </c>
    </row>
    <row r="93">
      <c r="A93" t="inlineStr">
        <is>
          <t>L</t>
        </is>
      </c>
      <c r="B93" s="4" t="inlineStr">
        <is>
          <t>ANSWER:   Descriptions of PI and PM are under section 2 while section 4.1 should include 
other professional personnel.</t>
        </is>
      </c>
      <c r="C93" t="n">
        <v>2</v>
      </c>
      <c r="D93" s="7" t="inlineStr">
        <is>
          <t>Medium</t>
        </is>
      </c>
      <c r="E93" t="inlineStr">
        <is>
          <t>Highly Desirable</t>
        </is>
      </c>
      <c r="F93" t="inlineStr"/>
      <c r="G93" t="inlineStr">
        <is>
          <t>Not Started</t>
        </is>
      </c>
      <c r="H93" t="inlineStr"/>
      <c r="I93" t="inlineStr"/>
    </row>
    <row r="94">
      <c r="A94" t="inlineStr">
        <is>
          <t>L.4.B.2</t>
        </is>
      </c>
      <c r="B94" s="4"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C94" t="n">
        <v>2</v>
      </c>
      <c r="D94" s="7" t="inlineStr">
        <is>
          <t>Medium</t>
        </is>
      </c>
      <c r="E94" t="inlineStr">
        <is>
          <t>Highly Desirable</t>
        </is>
      </c>
      <c r="F94" t="inlineStr"/>
      <c r="G94" t="inlineStr">
        <is>
          <t>Not Started</t>
        </is>
      </c>
      <c r="H94" t="inlineStr"/>
      <c r="I94" t="inlineStr">
        <is>
          <t>L.4.B.2</t>
        </is>
      </c>
    </row>
    <row r="95">
      <c r="A95" t="inlineStr">
        <is>
          <t>L</t>
        </is>
      </c>
      <c r="B95" s="4"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C95" t="n">
        <v>2</v>
      </c>
      <c r="D95" s="5" t="inlineStr">
        <is>
          <t>Low</t>
        </is>
      </c>
      <c r="E95" t="inlineStr">
        <is>
          <t>Informational</t>
        </is>
      </c>
      <c r="F95" t="inlineStr"/>
      <c r="G95" t="inlineStr">
        <is>
          <t>Not Started</t>
        </is>
      </c>
      <c r="H95" t="inlineStr"/>
      <c r="I95" t="inlineStr"/>
    </row>
    <row r="96">
      <c r="A96" t="inlineStr">
        <is>
          <t>L.4.B.2</t>
        </is>
      </c>
      <c r="B96" s="4"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C96" t="n">
        <v>2</v>
      </c>
      <c r="D96" s="7" t="inlineStr">
        <is>
          <t>Medium</t>
        </is>
      </c>
      <c r="E96" t="inlineStr">
        <is>
          <t>Highly Desirable</t>
        </is>
      </c>
      <c r="F96" t="inlineStr"/>
      <c r="G96" t="inlineStr">
        <is>
          <t>Not Started</t>
        </is>
      </c>
      <c r="H96" t="inlineStr"/>
      <c r="I96" t="inlineStr">
        <is>
          <t>L.4.B.2</t>
        </is>
      </c>
    </row>
    <row r="97">
      <c r="A97" t="inlineStr">
        <is>
          <t>L</t>
        </is>
      </c>
      <c r="B97" s="4" t="inlineStr">
        <is>
          <t>ANSWER:  Factor 2 shall include biographical sketches for PI and PM while Factor 4 shall 
include biographical sketches for professional and technical personnel.</t>
        </is>
      </c>
      <c r="C97" t="n">
        <v>2</v>
      </c>
      <c r="D97" s="6" t="inlineStr">
        <is>
          <t>High</t>
        </is>
      </c>
      <c r="E97" t="inlineStr">
        <is>
          <t>Mandatory</t>
        </is>
      </c>
      <c r="F97" t="inlineStr"/>
      <c r="G97" t="inlineStr">
        <is>
          <t>Not Started</t>
        </is>
      </c>
      <c r="H97" t="inlineStr"/>
      <c r="I97" t="inlineStr"/>
    </row>
    <row r="98">
      <c r="A98" t="inlineStr">
        <is>
          <t>L.4.B.2</t>
        </is>
      </c>
      <c r="B98" s="4"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C98" t="n">
        <v>2</v>
      </c>
      <c r="D98" s="5" t="inlineStr">
        <is>
          <t>Low</t>
        </is>
      </c>
      <c r="E98" t="inlineStr">
        <is>
          <t>Desirable</t>
        </is>
      </c>
      <c r="F98" t="inlineStr"/>
      <c r="G98" t="inlineStr">
        <is>
          <t>Not Started</t>
        </is>
      </c>
      <c r="H98" t="inlineStr"/>
      <c r="I98" t="inlineStr">
        <is>
          <t>Attachment 8, L.4.B.2</t>
        </is>
      </c>
    </row>
    <row r="99">
      <c r="A99" t="inlineStr">
        <is>
          <t>L.4.B.2</t>
        </is>
      </c>
      <c r="B99" s="4" t="inlineStr">
        <is>
          <t>RFP pages 97-98, Article L.4.B.2(5).(i) paragraph 2 Information Technology Security Plan 
requirements – What is the FIPS 199 security categorization level for this system?</t>
        </is>
      </c>
      <c r="C99" t="n">
        <v>2</v>
      </c>
      <c r="D99" s="5" t="inlineStr">
        <is>
          <t>Low</t>
        </is>
      </c>
      <c r="E99" t="inlineStr">
        <is>
          <t>Informational</t>
        </is>
      </c>
      <c r="F99" t="inlineStr"/>
      <c r="G99" t="inlineStr">
        <is>
          <t>Not Started</t>
        </is>
      </c>
      <c r="H99" t="inlineStr"/>
      <c r="I99" t="inlineStr">
        <is>
          <t>L.4.B.2</t>
        </is>
      </c>
    </row>
    <row r="100">
      <c r="A100" t="inlineStr">
        <is>
          <t>L</t>
        </is>
      </c>
      <c r="B100" s="4" t="inlineStr">
        <is>
          <t>ANSWER:   See ATTACHMENT 2, Statement of Work, pages 28-29 (SOW appendix A)</t>
        </is>
      </c>
      <c r="C100" t="n">
        <v>2</v>
      </c>
      <c r="D100" s="5" t="inlineStr">
        <is>
          <t>Low</t>
        </is>
      </c>
      <c r="E100" t="inlineStr">
        <is>
          <t>Informational</t>
        </is>
      </c>
      <c r="F100" t="inlineStr"/>
      <c r="G100" t="inlineStr">
        <is>
          <t>Not Started</t>
        </is>
      </c>
      <c r="H100" t="inlineStr"/>
      <c r="I100" t="inlineStr">
        <is>
          <t>ATTACHMENT 2, appendix A</t>
        </is>
      </c>
    </row>
    <row r="101">
      <c r="A101" t="inlineStr">
        <is>
          <t>L.4.B.2</t>
        </is>
      </c>
      <c r="B101" s="4" t="inlineStr">
        <is>
          <t>RFP pages 97-98, Article L.4.B.2(5).(i) paragraph 2 Information Technology Security Plan 
requirements – Will the contractor be expected to participate in a Security Assessment and</t>
        </is>
      </c>
      <c r="C101" t="n">
        <v>2</v>
      </c>
      <c r="D101" s="5" t="inlineStr">
        <is>
          <t>Low</t>
        </is>
      </c>
      <c r="E101" t="inlineStr">
        <is>
          <t>Informational</t>
        </is>
      </c>
      <c r="F101" t="inlineStr"/>
      <c r="G101" t="inlineStr">
        <is>
          <t>Not Started</t>
        </is>
      </c>
      <c r="H101" t="inlineStr"/>
      <c r="I101" t="inlineStr">
        <is>
          <t>L.4.B.2</t>
        </is>
      </c>
    </row>
    <row r="102">
      <c r="A102" t="inlineStr">
        <is>
          <t>L</t>
        </is>
      </c>
      <c r="B102" s="4" t="inlineStr">
        <is>
          <t>Are there any ongoing SA&amp;A activities that should be included in the proposed 
budget?</t>
        </is>
      </c>
      <c r="C102" t="n">
        <v>2</v>
      </c>
      <c r="D102" s="7" t="inlineStr">
        <is>
          <t>Medium</t>
        </is>
      </c>
      <c r="E102" t="inlineStr">
        <is>
          <t>Highly Desirable</t>
        </is>
      </c>
      <c r="F102" t="inlineStr"/>
      <c r="G102" t="inlineStr">
        <is>
          <t>Not Started</t>
        </is>
      </c>
      <c r="H102" t="inlineStr"/>
      <c r="I102" t="inlineStr"/>
    </row>
    <row r="103">
      <c r="A103" t="inlineStr">
        <is>
          <t>L</t>
        </is>
      </c>
      <c r="B103" s="4" t="inlineStr">
        <is>
          <t>ANSWER: It is not anticipated that the contractor will participate in any Security Assessment 
and Authorization (SA&amp;A effort).  The Government will provide the contractor access to NIH 
electronic resources as described in Statement of Work Section 4. 1..</t>
        </is>
      </c>
      <c r="C103" t="n">
        <v>2</v>
      </c>
      <c r="D103" s="6" t="inlineStr">
        <is>
          <t>High</t>
        </is>
      </c>
      <c r="E103" t="inlineStr">
        <is>
          <t>Mandatory</t>
        </is>
      </c>
      <c r="F103" t="inlineStr"/>
      <c r="G103" t="inlineStr">
        <is>
          <t>Not Started</t>
        </is>
      </c>
      <c r="H103" t="inlineStr"/>
      <c r="I103" t="inlineStr"/>
    </row>
    <row r="104">
      <c r="A104" t="inlineStr">
        <is>
          <t>L.4.B.2</t>
        </is>
      </c>
      <c r="B104" s="4" t="inlineStr">
        <is>
          <t>RFP page 97-98, Article L.4.B.2(5).(i) paragraph 2 Information Technology Security Plan 
requirements – Will the contractor be required to submit a Privacy Impact Assessment ?</t>
        </is>
      </c>
      <c r="C104" t="n">
        <v>2</v>
      </c>
      <c r="D104" s="6" t="inlineStr">
        <is>
          <t>High</t>
        </is>
      </c>
      <c r="E104" t="inlineStr">
        <is>
          <t>Mandatory</t>
        </is>
      </c>
      <c r="F104" t="inlineStr"/>
      <c r="G104" t="inlineStr">
        <is>
          <t>Not Started</t>
        </is>
      </c>
      <c r="H104" t="inlineStr"/>
      <c r="I104" t="inlineStr">
        <is>
          <t>L.4.B.2</t>
        </is>
      </c>
    </row>
    <row r="105">
      <c r="A105" t="inlineStr">
        <is>
          <t>L</t>
        </is>
      </c>
      <c r="B105" s="4" t="inlineStr">
        <is>
          <t>ANSWER:    See ATTACHMENT 2, Statement of Work, page 29 (SOW appendix A)</t>
        </is>
      </c>
      <c r="C105" t="n">
        <v>2</v>
      </c>
      <c r="D105" s="5" t="inlineStr">
        <is>
          <t>Low</t>
        </is>
      </c>
      <c r="E105" t="inlineStr">
        <is>
          <t>Informational</t>
        </is>
      </c>
      <c r="F105" t="inlineStr"/>
      <c r="G105" t="inlineStr">
        <is>
          <t>Not Started</t>
        </is>
      </c>
      <c r="H105" t="inlineStr"/>
      <c r="I105" t="inlineStr">
        <is>
          <t>ATTACHMENT 2, appendix A</t>
        </is>
      </c>
    </row>
    <row r="106">
      <c r="A106" t="inlineStr">
        <is>
          <t>M.1</t>
        </is>
      </c>
      <c r="B106" s="4"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C106" t="n">
        <v>2</v>
      </c>
      <c r="D106" s="5" t="inlineStr">
        <is>
          <t>Low</t>
        </is>
      </c>
      <c r="E106" t="inlineStr">
        <is>
          <t>Informational</t>
        </is>
      </c>
      <c r="F106" t="inlineStr"/>
      <c r="G106" t="inlineStr">
        <is>
          <t>Not Started</t>
        </is>
      </c>
      <c r="H106" t="inlineStr"/>
      <c r="I106" t="inlineStr">
        <is>
          <t>M.1, M.1.5</t>
        </is>
      </c>
    </row>
    <row r="107">
      <c r="A107" t="inlineStr">
        <is>
          <t>L</t>
        </is>
      </c>
      <c r="B107" s="4"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C107" t="n">
        <v>2</v>
      </c>
      <c r="D107" s="5" t="inlineStr">
        <is>
          <t>Low</t>
        </is>
      </c>
      <c r="E107" t="inlineStr">
        <is>
          <t>Informational</t>
        </is>
      </c>
      <c r="F107" t="inlineStr"/>
      <c r="G107" t="inlineStr">
        <is>
          <t>Not Started</t>
        </is>
      </c>
      <c r="H107" t="inlineStr"/>
      <c r="I107" t="inlineStr"/>
    </row>
    <row r="108">
      <c r="A108" t="inlineStr">
        <is>
          <t>M.2</t>
        </is>
      </c>
      <c r="B108" s="4"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C108" t="n">
        <v>2</v>
      </c>
      <c r="D108" s="6" t="inlineStr">
        <is>
          <t>High</t>
        </is>
      </c>
      <c r="E108" t="inlineStr">
        <is>
          <t>Mandatory</t>
        </is>
      </c>
      <c r="F108" t="inlineStr"/>
      <c r="G108" t="inlineStr">
        <is>
          <t>Not Started</t>
        </is>
      </c>
      <c r="H108" t="inlineStr"/>
      <c r="I108" t="inlineStr">
        <is>
          <t>Section M, Section L, M.2</t>
        </is>
      </c>
    </row>
    <row r="109">
      <c r="A109" t="inlineStr">
        <is>
          <t>L</t>
        </is>
      </c>
      <c r="B109" s="4" t="inlineStr">
        <is>
          <t>in both the technical and business volumes, could the Government please confirm that the index 
should appear in both volumes?</t>
        </is>
      </c>
      <c r="C109" t="n">
        <v>2</v>
      </c>
      <c r="D109" s="7" t="inlineStr">
        <is>
          <t>Medium</t>
        </is>
      </c>
      <c r="E109" t="inlineStr">
        <is>
          <t>Highly Desirable</t>
        </is>
      </c>
      <c r="F109" t="inlineStr"/>
      <c r="G109" t="inlineStr">
        <is>
          <t>Not Started</t>
        </is>
      </c>
      <c r="H109" t="inlineStr"/>
      <c r="I109" t="inlineStr"/>
    </row>
    <row r="110">
      <c r="A110" t="inlineStr">
        <is>
          <t>L</t>
        </is>
      </c>
      <c r="B110" s="4" t="inlineStr">
        <is>
          <t>ANSWER:  Yes, confirmed.  The Section 508/VP AT shall be included in the Business 
 Proposal.  The Data Management and Sharing Plan and the Plan for Sharing Model 
 Organisms for Biomedical Research shall be included in the Technical Proposal.</t>
        </is>
      </c>
      <c r="C110" t="n">
        <v>2</v>
      </c>
      <c r="D110" s="6" t="inlineStr">
        <is>
          <t>High</t>
        </is>
      </c>
      <c r="E110" t="inlineStr">
        <is>
          <t>Mandatory</t>
        </is>
      </c>
      <c r="F110" t="inlineStr"/>
      <c r="G110" t="inlineStr">
        <is>
          <t>Not Started</t>
        </is>
      </c>
      <c r="H110" t="inlineStr"/>
      <c r="I110" t="inlineStr"/>
    </row>
    <row r="111">
      <c r="A111" t="inlineStr">
        <is>
          <t>L</t>
        </is>
      </c>
      <c r="B111" s="4"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C111" t="n">
        <v>2</v>
      </c>
      <c r="D111" s="5" t="inlineStr">
        <is>
          <t>Low</t>
        </is>
      </c>
      <c r="E111" t="inlineStr">
        <is>
          <t>Informational</t>
        </is>
      </c>
      <c r="F111" t="inlineStr"/>
      <c r="G111" t="inlineStr">
        <is>
          <t>Not Started</t>
        </is>
      </c>
      <c r="H111" t="inlineStr"/>
      <c r="I111" t="inlineStr">
        <is>
          <t>Section M, i.2</t>
        </is>
      </c>
    </row>
    <row r="112">
      <c r="A112" t="inlineStr">
        <is>
          <t>L</t>
        </is>
      </c>
      <c r="B112" s="4" t="inlineStr">
        <is>
          <t>ANSWER:  Scientific review and evaluation activities for Program Manager are not solely for 
research activities (e.g., NAMs), but rather including broader activities related to science, 
performance, planning, etc.</t>
        </is>
      </c>
      <c r="C112" t="n">
        <v>2</v>
      </c>
      <c r="D112" s="5" t="inlineStr">
        <is>
          <t>Low</t>
        </is>
      </c>
      <c r="E112" t="inlineStr">
        <is>
          <t>Informational</t>
        </is>
      </c>
      <c r="F112" t="inlineStr"/>
      <c r="G112" t="inlineStr">
        <is>
          <t>Not Started</t>
        </is>
      </c>
      <c r="H112" t="inlineStr"/>
      <c r="I112" t="inlineStr"/>
    </row>
    <row r="113">
      <c r="A113" t="inlineStr">
        <is>
          <t>L</t>
        </is>
      </c>
      <c r="B113" s="4"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C113" t="n">
        <v>2</v>
      </c>
      <c r="D113" s="7" t="inlineStr">
        <is>
          <t>Medium</t>
        </is>
      </c>
      <c r="E113" t="inlineStr">
        <is>
          <t>Highly Desirable</t>
        </is>
      </c>
      <c r="F113" t="inlineStr"/>
      <c r="G113" t="inlineStr">
        <is>
          <t>Not Started</t>
        </is>
      </c>
      <c r="H113" t="inlineStr"/>
      <c r="I113" t="inlineStr">
        <is>
          <t>ATTACHMENT 2, Attachment 6</t>
        </is>
      </c>
    </row>
    <row r="114">
      <c r="A114" t="inlineStr">
        <is>
          <t>L</t>
        </is>
      </c>
      <c r="B114" s="4"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C114" t="n">
        <v>2</v>
      </c>
      <c r="D114" s="5" t="inlineStr">
        <is>
          <t>Low</t>
        </is>
      </c>
      <c r="E114" t="inlineStr">
        <is>
          <t>Informational</t>
        </is>
      </c>
      <c r="F114" t="inlineStr"/>
      <c r="G114" t="inlineStr">
        <is>
          <t>Not Started</t>
        </is>
      </c>
      <c r="H114" t="inlineStr"/>
      <c r="I114" t="inlineStr">
        <is>
          <t>Attachment 2</t>
        </is>
      </c>
    </row>
    <row r="115">
      <c r="A115" t="inlineStr">
        <is>
          <t>L</t>
        </is>
      </c>
      <c r="B115" s="4"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C115" t="n">
        <v>2</v>
      </c>
      <c r="D115" s="6" t="inlineStr">
        <is>
          <t>High</t>
        </is>
      </c>
      <c r="E115" t="inlineStr">
        <is>
          <t>Mandatory</t>
        </is>
      </c>
      <c r="F115" t="inlineStr"/>
      <c r="G115" t="inlineStr">
        <is>
          <t>Not Started</t>
        </is>
      </c>
      <c r="H115" t="inlineStr"/>
      <c r="I115" t="inlineStr">
        <is>
          <t>ATTACHMENT 2</t>
        </is>
      </c>
    </row>
    <row r="116">
      <c r="A116" t="inlineStr">
        <is>
          <t>L</t>
        </is>
      </c>
      <c r="B116" s="4" t="inlineStr">
        <is>
          <t>ANSWER:   Depending on research needs and the nature of the study design, the contractor may 
use existing data or generate new data to support the modeling.</t>
        </is>
      </c>
      <c r="C116" t="n">
        <v>2</v>
      </c>
      <c r="D116" s="5" t="inlineStr">
        <is>
          <t>Low</t>
        </is>
      </c>
      <c r="E116" t="inlineStr">
        <is>
          <t>Desirable</t>
        </is>
      </c>
      <c r="F116" t="inlineStr"/>
      <c r="G116" t="inlineStr">
        <is>
          <t>Not Started</t>
        </is>
      </c>
      <c r="H116" t="inlineStr"/>
      <c r="I116" t="inlineStr"/>
    </row>
    <row r="117">
      <c r="A117" t="inlineStr">
        <is>
          <t>L</t>
        </is>
      </c>
      <c r="B117" s="4"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C117" t="n">
        <v>2</v>
      </c>
      <c r="D117" s="7" t="inlineStr">
        <is>
          <t>Medium</t>
        </is>
      </c>
      <c r="E117" t="inlineStr">
        <is>
          <t>Highly Desirable</t>
        </is>
      </c>
      <c r="F117" t="inlineStr"/>
      <c r="G117" t="inlineStr">
        <is>
          <t>Not Started</t>
        </is>
      </c>
      <c r="H117" t="inlineStr"/>
      <c r="I117" t="inlineStr">
        <is>
          <t>section d, ATTACHMENT 2</t>
        </is>
      </c>
    </row>
    <row r="118">
      <c r="A118" t="inlineStr">
        <is>
          <t>L</t>
        </is>
      </c>
      <c r="B118" s="4" t="inlineStr">
        <is>
          <t>ANSWER: Depending on research needs and the nature of the study, the contractor may analyze 
new data generated by this contract or existing data which are publicly available.</t>
        </is>
      </c>
      <c r="C118" t="n">
        <v>2</v>
      </c>
      <c r="D118" s="5" t="inlineStr">
        <is>
          <t>Low</t>
        </is>
      </c>
      <c r="E118" t="inlineStr">
        <is>
          <t>Desirable</t>
        </is>
      </c>
      <c r="F118" t="inlineStr"/>
      <c r="G118" t="inlineStr">
        <is>
          <t>Not Started</t>
        </is>
      </c>
      <c r="H118" t="inlineStr"/>
      <c r="I118" t="inlineStr"/>
    </row>
    <row r="119">
      <c r="A119" t="inlineStr">
        <is>
          <t>L</t>
        </is>
      </c>
      <c r="B119" s="4"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C119" t="n">
        <v>2</v>
      </c>
      <c r="D119" s="6" t="inlineStr">
        <is>
          <t>High</t>
        </is>
      </c>
      <c r="E119" t="inlineStr">
        <is>
          <t>Mandatory</t>
        </is>
      </c>
      <c r="F119" t="inlineStr"/>
      <c r="G119" t="inlineStr">
        <is>
          <t>Not Started</t>
        </is>
      </c>
      <c r="H119" t="inlineStr"/>
      <c r="I119" t="inlineStr">
        <is>
          <t>ATTACHMENT 2</t>
        </is>
      </c>
    </row>
    <row r="120">
      <c r="A120" t="inlineStr">
        <is>
          <t>L</t>
        </is>
      </c>
      <c r="B120" s="4" t="inlineStr">
        <is>
          <t>ANSWER:  The final data and other deliverables must be stored on NIEHS servers. Interim data 
can be temporarily stored on contractor-managed servers. Please refer to Attachment 2 Statement 
of Work, Section 3 “Operating Procedure”.</t>
        </is>
      </c>
      <c r="C120" t="n">
        <v>2</v>
      </c>
      <c r="D120" s="6" t="inlineStr">
        <is>
          <t>High</t>
        </is>
      </c>
      <c r="E120" t="inlineStr">
        <is>
          <t>Mandatory</t>
        </is>
      </c>
      <c r="F120" t="inlineStr"/>
      <c r="G120" t="inlineStr">
        <is>
          <t>Not Started</t>
        </is>
      </c>
      <c r="H120" t="inlineStr"/>
      <c r="I120" t="inlineStr">
        <is>
          <t>Attachment 2</t>
        </is>
      </c>
    </row>
    <row r="121">
      <c r="A121" t="inlineStr">
        <is>
          <t>L</t>
        </is>
      </c>
      <c r="B121" s="4" t="inlineStr">
        <is>
          <t>Pages 14 and 26 ATTACHMENT 2 Statement of Work (Section 2.4 and Section 8.2.4) – What is 
the current NIH-approved web-based platform(s) for hosting webinars and virtual events?  Will 
the platform(s) be provided to the contractor or will they need to be procured?</t>
        </is>
      </c>
      <c r="C121" t="n">
        <v>2</v>
      </c>
      <c r="D121" s="5" t="inlineStr">
        <is>
          <t>Low</t>
        </is>
      </c>
      <c r="E121" t="inlineStr">
        <is>
          <t>Informational</t>
        </is>
      </c>
      <c r="F121" t="inlineStr"/>
      <c r="G121" t="inlineStr">
        <is>
          <t>Not Started</t>
        </is>
      </c>
      <c r="H121" t="inlineStr"/>
      <c r="I121" t="inlineStr">
        <is>
          <t>ATTACHMENT 2</t>
        </is>
      </c>
    </row>
    <row r="122">
      <c r="A122" t="inlineStr">
        <is>
          <t>L</t>
        </is>
      </c>
      <c r="B122" s="4"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C122" t="n">
        <v>2</v>
      </c>
      <c r="D122" s="5" t="inlineStr">
        <is>
          <t>Low</t>
        </is>
      </c>
      <c r="E122" t="inlineStr">
        <is>
          <t>Desirable</t>
        </is>
      </c>
      <c r="F122" t="inlineStr"/>
      <c r="G122" t="inlineStr">
        <is>
          <t>Not Started</t>
        </is>
      </c>
      <c r="H122" t="inlineStr"/>
      <c r="I122" t="inlineStr">
        <is>
          <t>ATTACHMENT 2</t>
        </is>
      </c>
    </row>
    <row r="123">
      <c r="A123" t="inlineStr">
        <is>
          <t>L.4.A.2</t>
        </is>
      </c>
      <c r="B123" s="4" t="inlineStr">
        <is>
          <t>ANSWER:  Please reference Section L.4.A.2. beginning on page 83 of the RFP for cost 
 assumptions to assist in preparing your cost proposal.  Meeting and travel cost information if 
 provided on pages 86-88.</t>
        </is>
      </c>
      <c r="C123" t="n">
        <v>2</v>
      </c>
      <c r="D123" s="5" t="inlineStr">
        <is>
          <t>Low</t>
        </is>
      </c>
      <c r="E123" t="inlineStr">
        <is>
          <t>Informational</t>
        </is>
      </c>
      <c r="F123" t="inlineStr"/>
      <c r="G123" t="inlineStr">
        <is>
          <t>Not Started</t>
        </is>
      </c>
      <c r="H123" t="inlineStr"/>
      <c r="I123" t="inlineStr">
        <is>
          <t>Section L.4., L.4.A.2</t>
        </is>
      </c>
    </row>
    <row r="124">
      <c r="A124" t="inlineStr">
        <is>
          <t>L</t>
        </is>
      </c>
      <c r="B124" s="4" t="inlineStr">
        <is>
          <t>Pages 16-17 ATTACHMENT 2 Statement of Work (Section 3.1 Operating Procedures/Project 
Management) – The SOW states “The contractor shall maintain records on all activities of 
DTT/NIEHS.”  If this included non-contract activities, how will we access this information?</t>
        </is>
      </c>
      <c r="C124" t="n">
        <v>2</v>
      </c>
      <c r="D124" s="6" t="inlineStr">
        <is>
          <t>High</t>
        </is>
      </c>
      <c r="E124" t="inlineStr">
        <is>
          <t>Mandatory</t>
        </is>
      </c>
      <c r="F124" t="inlineStr"/>
      <c r="G124" t="inlineStr">
        <is>
          <t>Not Started</t>
        </is>
      </c>
      <c r="H124" t="inlineStr"/>
      <c r="I124" t="inlineStr">
        <is>
          <t>ATTACHMENT 2</t>
        </is>
      </c>
    </row>
    <row r="125">
      <c r="A125" t="inlineStr">
        <is>
          <t>L</t>
        </is>
      </c>
      <c r="B125" s="4" t="inlineStr">
        <is>
          <t>ANSWER: The Government will identify and provide instructions for any necessary contractor 
access to such information, as needed, in the course of contract performance.</t>
        </is>
      </c>
      <c r="C125" t="n">
        <v>2</v>
      </c>
      <c r="D125" s="5" t="inlineStr">
        <is>
          <t>Low</t>
        </is>
      </c>
      <c r="E125" t="inlineStr">
        <is>
          <t>Informational</t>
        </is>
      </c>
      <c r="F125" t="inlineStr"/>
      <c r="G125" t="inlineStr">
        <is>
          <t>Not Started</t>
        </is>
      </c>
      <c r="H125" t="inlineStr"/>
      <c r="I125" t="inlineStr"/>
    </row>
    <row r="126">
      <c r="A126" t="inlineStr">
        <is>
          <t>L</t>
        </is>
      </c>
      <c r="B126" s="4"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C126" t="n">
        <v>2</v>
      </c>
      <c r="D126" s="5" t="inlineStr">
        <is>
          <t>Low</t>
        </is>
      </c>
      <c r="E126" t="inlineStr">
        <is>
          <t>Desirable</t>
        </is>
      </c>
      <c r="F126" t="inlineStr"/>
      <c r="G126" t="inlineStr">
        <is>
          <t>Not Started</t>
        </is>
      </c>
      <c r="H126" t="inlineStr"/>
      <c r="I126" t="inlineStr">
        <is>
          <t>section d, ATTACHMENT 2</t>
        </is>
      </c>
    </row>
    <row r="127">
      <c r="A127" t="inlineStr">
        <is>
          <t>L</t>
        </is>
      </c>
      <c r="B127" s="4" t="inlineStr">
        <is>
          <t>ANSWER:  Depending on the research needs, the government may provide prior contract 
deliverables and instructions at an appropriate time (e.g., upon the research outline assigned).</t>
        </is>
      </c>
      <c r="C127" t="n">
        <v>2</v>
      </c>
      <c r="D127" s="5" t="inlineStr">
        <is>
          <t>Low</t>
        </is>
      </c>
      <c r="E127" t="inlineStr">
        <is>
          <t>Desirable</t>
        </is>
      </c>
      <c r="F127" t="inlineStr"/>
      <c r="G127" t="inlineStr">
        <is>
          <t>Not Started</t>
        </is>
      </c>
      <c r="H127" t="inlineStr"/>
      <c r="I127" t="inlineStr"/>
    </row>
    <row r="128">
      <c r="A128" t="inlineStr">
        <is>
          <t>L</t>
        </is>
      </c>
      <c r="B128" s="4" t="inlineStr">
        <is>
          <t>ATTACHMENT 2 Statement of Work Information Technology Application Design, 
Development, or Support [question references “Section D”] – Can the Government confirm if 
they will provide licenses for the software needed to conduct analyses?</t>
        </is>
      </c>
      <c r="C128" t="n">
        <v>2</v>
      </c>
      <c r="D128" s="6" t="inlineStr">
        <is>
          <t>High</t>
        </is>
      </c>
      <c r="E128" t="inlineStr">
        <is>
          <t>Mandatory</t>
        </is>
      </c>
      <c r="F128" t="inlineStr"/>
      <c r="G128" t="inlineStr">
        <is>
          <t>Not Started</t>
        </is>
      </c>
      <c r="H128" t="inlineStr"/>
      <c r="I128" t="inlineStr">
        <is>
          <t>Section D, ATTACHMENT 2</t>
        </is>
      </c>
    </row>
    <row r="129">
      <c r="A129" t="inlineStr">
        <is>
          <t>L</t>
        </is>
      </c>
      <c r="B129" s="4"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C129" t="n">
        <v>2</v>
      </c>
      <c r="D129" s="6" t="inlineStr">
        <is>
          <t>High</t>
        </is>
      </c>
      <c r="E129" t="inlineStr">
        <is>
          <t>Mandatory</t>
        </is>
      </c>
      <c r="F129" t="inlineStr"/>
      <c r="G129" t="inlineStr">
        <is>
          <t>Not Started</t>
        </is>
      </c>
      <c r="H129" t="inlineStr"/>
      <c r="I129" t="inlineStr"/>
    </row>
    <row r="130">
      <c r="A130" t="inlineStr">
        <is>
          <t>L</t>
        </is>
      </c>
      <c r="B130" s="4" t="inlineStr">
        <is>
          <t>To provide some additional clarification, Statement of Work Section 4.4. Equipment (page 20), 
second paragraph is hereby revised to read as follows:</t>
        </is>
      </c>
      <c r="C130" t="n">
        <v>2</v>
      </c>
      <c r="D130" s="5" t="inlineStr">
        <is>
          <t>Low</t>
        </is>
      </c>
      <c r="E130" t="inlineStr">
        <is>
          <t>Informational</t>
        </is>
      </c>
      <c r="F130" t="inlineStr"/>
      <c r="G130" t="inlineStr">
        <is>
          <t>Not Started</t>
        </is>
      </c>
      <c r="H130" t="inlineStr"/>
      <c r="I130" t="inlineStr"/>
    </row>
    <row r="131">
      <c r="A131" t="inlineStr">
        <is>
          <t>L</t>
        </is>
      </c>
      <c r="B131" s="4"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C131" t="n">
        <v>2</v>
      </c>
      <c r="D131" s="6" t="inlineStr">
        <is>
          <t>High</t>
        </is>
      </c>
      <c r="E131" t="inlineStr">
        <is>
          <t>Mandatory</t>
        </is>
      </c>
      <c r="F131" t="inlineStr"/>
      <c r="G131" t="inlineStr">
        <is>
          <t>Not Started</t>
        </is>
      </c>
      <c r="H131" t="inlineStr"/>
      <c r="I131" t="inlineStr"/>
    </row>
    <row r="132">
      <c r="A132" t="inlineStr">
        <is>
          <t>L</t>
        </is>
      </c>
      <c r="B132" s="4"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C132" t="n">
        <v>2</v>
      </c>
      <c r="D132" s="5" t="inlineStr">
        <is>
          <t>Low</t>
        </is>
      </c>
      <c r="E132" t="inlineStr">
        <is>
          <t>Informational</t>
        </is>
      </c>
      <c r="F132" t="inlineStr"/>
      <c r="G132" t="inlineStr">
        <is>
          <t>Not Started</t>
        </is>
      </c>
      <c r="H132" t="inlineStr"/>
      <c r="I132" t="inlineStr">
        <is>
          <t>ATTACHMENT 6, Attachment 6</t>
        </is>
      </c>
    </row>
    <row r="133">
      <c r="A133" t="inlineStr">
        <is>
          <t>L</t>
        </is>
      </c>
      <c r="B133" s="4"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C133" t="n">
        <v>2</v>
      </c>
      <c r="D133" s="5" t="inlineStr">
        <is>
          <t>Low</t>
        </is>
      </c>
      <c r="E133" t="inlineStr">
        <is>
          <t>Desirable</t>
        </is>
      </c>
      <c r="F133" t="inlineStr"/>
      <c r="G133" t="inlineStr">
        <is>
          <t>Not Started</t>
        </is>
      </c>
      <c r="H133" t="inlineStr"/>
      <c r="I133" t="inlineStr">
        <is>
          <t>Section L</t>
        </is>
      </c>
    </row>
    <row r="134">
      <c r="A134" t="inlineStr">
        <is>
          <t>L</t>
        </is>
      </c>
      <c r="B134" s="4" t="inlineStr">
        <is>
          <t>NOTE: Due to spreadsheet formula inconsistencies and mistakes discovered in the SUMMARY, 
EXECUTIVE SUMMARY and TOTAL ESTIMATE tabs, a revised [corrected] ATTACHMENT 11 
Business Proposal Template is being provided as part of this RFP Amendment 2.</t>
        </is>
      </c>
      <c r="C134" t="n">
        <v>2</v>
      </c>
      <c r="D134" s="5" t="inlineStr">
        <is>
          <t>Low</t>
        </is>
      </c>
      <c r="E134" t="inlineStr">
        <is>
          <t>Informational</t>
        </is>
      </c>
      <c r="F134" t="inlineStr"/>
      <c r="G134" t="inlineStr">
        <is>
          <t>Not Started</t>
        </is>
      </c>
      <c r="H134" t="inlineStr"/>
      <c r="I134" t="inlineStr">
        <is>
          <t>ATTACHMENT 11</t>
        </is>
      </c>
    </row>
    <row r="135">
      <c r="A135" t="inlineStr">
        <is>
          <t>L</t>
        </is>
      </c>
      <c r="B135" s="4"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C135" t="n">
        <v>2</v>
      </c>
      <c r="D135" s="5" t="inlineStr">
        <is>
          <t>Low</t>
        </is>
      </c>
      <c r="E135" t="inlineStr">
        <is>
          <t>Informational</t>
        </is>
      </c>
      <c r="F135" t="inlineStr"/>
      <c r="G135" t="inlineStr">
        <is>
          <t>Not Started</t>
        </is>
      </c>
      <c r="H135" t="inlineStr"/>
      <c r="I135" t="inlineStr">
        <is>
          <t>ATTACHMENT 11</t>
        </is>
      </c>
    </row>
    <row r="136">
      <c r="A136" t="inlineStr">
        <is>
          <t>L</t>
        </is>
      </c>
      <c r="B136" s="4" t="inlineStr">
        <is>
          <t>(Documents previously submitted to the NIH eCPS system will be automatically overwritten if 
submitting a revised proposal document any time prior to the closing date/time indicated -- there is 
no need to withdraw previously submitted documents).</t>
        </is>
      </c>
      <c r="C136" t="n">
        <v>2</v>
      </c>
      <c r="D136" s="5" t="inlineStr">
        <is>
          <t>Low</t>
        </is>
      </c>
      <c r="E136" t="inlineStr">
        <is>
          <t>Informational</t>
        </is>
      </c>
      <c r="F136" t="inlineStr"/>
      <c r="G136" t="inlineStr">
        <is>
          <t>Not Started</t>
        </is>
      </c>
      <c r="H136" t="inlineStr"/>
      <c r="I136" t="inlineStr"/>
    </row>
    <row r="137">
      <c r="A137" t="inlineStr">
        <is>
          <t>L</t>
        </is>
      </c>
      <c r="B137" s="4"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C137" t="n">
        <v>2</v>
      </c>
      <c r="D137" s="7" t="inlineStr">
        <is>
          <t>Medium</t>
        </is>
      </c>
      <c r="E137" t="inlineStr">
        <is>
          <t>Highly Desirable</t>
        </is>
      </c>
      <c r="F137" t="inlineStr"/>
      <c r="G137" t="inlineStr">
        <is>
          <t>Not Started</t>
        </is>
      </c>
      <c r="H137" t="inlineStr"/>
      <c r="I137" t="inlineStr">
        <is>
          <t>ATTACHMENT 11</t>
        </is>
      </c>
    </row>
    <row r="138">
      <c r="A138" t="inlineStr">
        <is>
          <t>L</t>
        </is>
      </c>
      <c r="B138" s="4"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C138" t="n">
        <v>2</v>
      </c>
      <c r="D138" s="5" t="inlineStr">
        <is>
          <t>Low</t>
        </is>
      </c>
      <c r="E138" t="inlineStr">
        <is>
          <t>Informational</t>
        </is>
      </c>
      <c r="F138" t="inlineStr"/>
      <c r="G138" t="inlineStr">
        <is>
          <t>Not Started</t>
        </is>
      </c>
      <c r="H138" t="inlineStr"/>
      <c r="I138" t="inlineStr">
        <is>
          <t>Attachment 11</t>
        </is>
      </c>
    </row>
    <row r="139">
      <c r="A139" t="inlineStr">
        <is>
          <t>L</t>
        </is>
      </c>
      <c r="B139" s="4"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C139" t="n">
        <v>2</v>
      </c>
      <c r="D139" s="6" t="inlineStr">
        <is>
          <t>High</t>
        </is>
      </c>
      <c r="E139" t="inlineStr">
        <is>
          <t>Mandatory</t>
        </is>
      </c>
      <c r="F139" t="inlineStr"/>
      <c r="G139" t="inlineStr">
        <is>
          <t>Not Started</t>
        </is>
      </c>
      <c r="H139" t="inlineStr"/>
      <c r="I139" t="inlineStr">
        <is>
          <t>ATTACHMENT 11, L.4.A</t>
        </is>
      </c>
    </row>
    <row r="140">
      <c r="A140" t="inlineStr">
        <is>
          <t>L</t>
        </is>
      </c>
      <c r="B140" s="4" t="inlineStr">
        <is>
          <t>(professional and technical) in the Business Proposal Template are intended to simplify the 
 overall budget estimation and preparation.</t>
        </is>
      </c>
      <c r="C140" t="n">
        <v>2</v>
      </c>
      <c r="D140" s="5" t="inlineStr">
        <is>
          <t>Low</t>
        </is>
      </c>
      <c r="E140" t="inlineStr">
        <is>
          <t>Informational</t>
        </is>
      </c>
      <c r="F140" t="inlineStr"/>
      <c r="G140" t="inlineStr">
        <is>
          <t>Not Started</t>
        </is>
      </c>
      <c r="H140" t="inlineStr"/>
      <c r="I140" t="inlineStr"/>
    </row>
    <row r="141">
      <c r="A141" t="inlineStr">
        <is>
          <t>L</t>
        </is>
      </c>
      <c r="B141" s="4" t="inlineStr">
        <is>
          <t>As part of the Technical Proposal addressing Factor 4 – Personnel (see Section L 
 Technical Proposal Instructions pages 95-97), offerors will identify all personnel  described and 
 their specific duties and availability to the program (percent time/hours).</t>
        </is>
      </c>
      <c r="C141" t="n">
        <v>2</v>
      </c>
      <c r="D141" s="5" t="inlineStr">
        <is>
          <t>Low</t>
        </is>
      </c>
      <c r="E141" t="inlineStr">
        <is>
          <t>Informational</t>
        </is>
      </c>
      <c r="F141" t="inlineStr"/>
      <c r="G141" t="inlineStr">
        <is>
          <t>Not Started</t>
        </is>
      </c>
      <c r="H141" t="inlineStr"/>
      <c r="I141" t="inlineStr">
        <is>
          <t>Section L</t>
        </is>
      </c>
    </row>
    <row r="142">
      <c r="A142" t="inlineStr">
        <is>
          <t>L</t>
        </is>
      </c>
      <c r="B142" s="4"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C142" t="n">
        <v>2</v>
      </c>
      <c r="D142" s="5" t="inlineStr">
        <is>
          <t>Low</t>
        </is>
      </c>
      <c r="E142" t="inlineStr">
        <is>
          <t>Informational</t>
        </is>
      </c>
      <c r="F142" t="inlineStr"/>
      <c r="G142" t="inlineStr">
        <is>
          <t>Not Started</t>
        </is>
      </c>
      <c r="H142" t="inlineStr"/>
      <c r="I142" t="inlineStr">
        <is>
          <t>ATTACHMENT 11</t>
        </is>
      </c>
    </row>
    <row r="143">
      <c r="A143" t="inlineStr">
        <is>
          <t>L</t>
        </is>
      </c>
      <c r="B143" s="4"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C143" t="n">
        <v>2</v>
      </c>
      <c r="D143" s="5" t="inlineStr">
        <is>
          <t>Low</t>
        </is>
      </c>
      <c r="E143" t="inlineStr">
        <is>
          <t>Informational</t>
        </is>
      </c>
      <c r="F143" t="inlineStr"/>
      <c r="G143" t="inlineStr">
        <is>
          <t>Not Started</t>
        </is>
      </c>
      <c r="H143" t="inlineStr"/>
      <c r="I143" t="inlineStr"/>
    </row>
    <row r="144">
      <c r="A144" t="inlineStr">
        <is>
          <t>L</t>
        </is>
      </c>
      <c r="B144" s="4"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C144" t="n">
        <v>2</v>
      </c>
      <c r="D144" s="5" t="inlineStr">
        <is>
          <t>Low</t>
        </is>
      </c>
      <c r="E144" t="inlineStr">
        <is>
          <t>Informational</t>
        </is>
      </c>
      <c r="F144" t="inlineStr"/>
      <c r="G144" t="inlineStr">
        <is>
          <t>Not Started</t>
        </is>
      </c>
      <c r="H144" t="inlineStr"/>
      <c r="I144" t="inlineStr">
        <is>
          <t>ATTACHMENT 11</t>
        </is>
      </c>
    </row>
    <row r="145">
      <c r="A145" t="inlineStr">
        <is>
          <t>L</t>
        </is>
      </c>
      <c r="B145" s="4"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C145" t="n">
        <v>2</v>
      </c>
      <c r="D145" s="5" t="inlineStr">
        <is>
          <t>Low</t>
        </is>
      </c>
      <c r="E145" t="inlineStr">
        <is>
          <t>Informational</t>
        </is>
      </c>
      <c r="F145" t="inlineStr"/>
      <c r="G145" t="inlineStr">
        <is>
          <t>Not Started</t>
        </is>
      </c>
      <c r="H145" t="inlineStr"/>
      <c r="I145" t="inlineStr">
        <is>
          <t>Section L, ATTACHMENT 6</t>
        </is>
      </c>
    </row>
    <row r="146">
      <c r="A146" t="inlineStr">
        <is>
          <t>L</t>
        </is>
      </c>
      <c r="B146" s="4"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C146" t="n">
        <v>2</v>
      </c>
      <c r="D146" s="7" t="inlineStr">
        <is>
          <t>Medium</t>
        </is>
      </c>
      <c r="E146" t="inlineStr">
        <is>
          <t>Highly Desirable</t>
        </is>
      </c>
      <c r="F146" t="inlineStr"/>
      <c r="G146" t="inlineStr">
        <is>
          <t>Not Started</t>
        </is>
      </c>
      <c r="H146" t="inlineStr"/>
      <c r="I146" t="inlineStr">
        <is>
          <t>Section L, ATTACHMENT 11</t>
        </is>
      </c>
    </row>
    <row r="147">
      <c r="A147" t="inlineStr">
        <is>
          <t>L</t>
        </is>
      </c>
      <c r="B147" s="4" t="inlineStr">
        <is>
          <t>ATTACHMENT 11 Budget Template Subcontractor costs/hours – Should we include our 
subcontractor’s total yearly cost as a column in the OVERALL SUMMARY Tab to show our total 
proposed cost for each year, and Grand total?</t>
        </is>
      </c>
      <c r="C147" t="n">
        <v>2</v>
      </c>
      <c r="D147" s="7" t="inlineStr">
        <is>
          <t>Medium</t>
        </is>
      </c>
      <c r="E147" t="inlineStr">
        <is>
          <t>Highly Desirable</t>
        </is>
      </c>
      <c r="F147" t="inlineStr"/>
      <c r="G147" t="inlineStr">
        <is>
          <t>Not Started</t>
        </is>
      </c>
      <c r="H147" t="inlineStr"/>
      <c r="I147" t="inlineStr">
        <is>
          <t>ATTACHMENT 11</t>
        </is>
      </c>
    </row>
    <row r="148">
      <c r="A148" t="inlineStr">
        <is>
          <t>L</t>
        </is>
      </c>
      <c r="B148" s="4"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C148" t="n">
        <v>2</v>
      </c>
      <c r="D148" s="5" t="inlineStr">
        <is>
          <t>Low</t>
        </is>
      </c>
      <c r="E148" t="inlineStr">
        <is>
          <t>Informational</t>
        </is>
      </c>
      <c r="F148" t="inlineStr"/>
      <c r="G148" t="inlineStr">
        <is>
          <t>Not Started</t>
        </is>
      </c>
      <c r="H148" t="inlineStr"/>
      <c r="I148" t="inlineStr">
        <is>
          <t>ATTACHMENT 11</t>
        </is>
      </c>
    </row>
    <row r="149">
      <c r="A149" t="inlineStr">
        <is>
          <t>L</t>
        </is>
      </c>
      <c r="B149" s="4"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C149" t="n">
        <v>2</v>
      </c>
      <c r="D149" s="6" t="inlineStr">
        <is>
          <t>High</t>
        </is>
      </c>
      <c r="E149" t="inlineStr">
        <is>
          <t>Mandatory</t>
        </is>
      </c>
      <c r="F149" t="inlineStr"/>
      <c r="G149" t="inlineStr">
        <is>
          <t>Not Started</t>
        </is>
      </c>
      <c r="H149" t="inlineStr"/>
      <c r="I149" t="inlineStr"/>
    </row>
    <row r="150">
      <c r="A150" t="inlineStr">
        <is>
          <t>L</t>
        </is>
      </c>
      <c r="B150" s="4" t="inlineStr">
        <is>
          <t>ATTACHMENT 11 Budget Template – discovered formula inconsistencies and errors:</t>
        </is>
      </c>
      <c r="C150" t="n">
        <v>2</v>
      </c>
      <c r="D150" s="5" t="inlineStr">
        <is>
          <t>Low</t>
        </is>
      </c>
      <c r="E150" t="inlineStr">
        <is>
          <t>Informational</t>
        </is>
      </c>
      <c r="F150" t="inlineStr"/>
      <c r="G150" t="inlineStr">
        <is>
          <t>Not Started</t>
        </is>
      </c>
      <c r="H150" t="inlineStr"/>
      <c r="I150" t="inlineStr">
        <is>
          <t>ATTACHMENT 11</t>
        </is>
      </c>
    </row>
    <row r="151">
      <c r="A151" t="inlineStr">
        <is>
          <t>L</t>
        </is>
      </c>
      <c r="B151" s="4"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C151" t="n">
        <v>2</v>
      </c>
      <c r="D151" s="5" t="inlineStr">
        <is>
          <t>Low</t>
        </is>
      </c>
      <c r="E151" t="inlineStr">
        <is>
          <t>Informational</t>
        </is>
      </c>
      <c r="F151" t="inlineStr"/>
      <c r="G151" t="inlineStr">
        <is>
          <t>Not Started</t>
        </is>
      </c>
      <c r="H151" t="inlineStr"/>
      <c r="I151" t="inlineStr">
        <is>
          <t>Attachment 
11</t>
        </is>
      </c>
    </row>
    <row r="152">
      <c r="A152" t="inlineStr">
        <is>
          <t>L</t>
        </is>
      </c>
      <c r="B152" s="4" t="inlineStr">
        <is>
          <t>ANSWER: This has been fixed in the REVISED ATTACHMENT 
11 Business Proposal Template</t>
        </is>
      </c>
      <c r="C152" t="n">
        <v>2</v>
      </c>
      <c r="D152" s="5" t="inlineStr">
        <is>
          <t>Low</t>
        </is>
      </c>
      <c r="E152" t="inlineStr">
        <is>
          <t>Informational</t>
        </is>
      </c>
      <c r="F152" t="inlineStr"/>
      <c r="G152" t="inlineStr">
        <is>
          <t>Not Started</t>
        </is>
      </c>
      <c r="H152" t="inlineStr"/>
      <c r="I152" t="inlineStr">
        <is>
          <t>ATTACHMENT 
11</t>
        </is>
      </c>
    </row>
    <row r="153">
      <c r="A153" t="inlineStr">
        <is>
          <t>L</t>
        </is>
      </c>
      <c r="B153" s="4"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C153" t="n">
        <v>2</v>
      </c>
      <c r="D153" s="5" t="inlineStr">
        <is>
          <t>Low</t>
        </is>
      </c>
      <c r="E153" t="inlineStr">
        <is>
          <t>Informational</t>
        </is>
      </c>
      <c r="F153" t="inlineStr"/>
      <c r="G153" t="inlineStr">
        <is>
          <t>Not Started</t>
        </is>
      </c>
      <c r="H153" t="inlineStr"/>
      <c r="I153" t="inlineStr">
        <is>
          <t>Attachment 
11</t>
        </is>
      </c>
    </row>
    <row r="154">
      <c r="A154" t="inlineStr">
        <is>
          <t>L</t>
        </is>
      </c>
      <c r="B154" s="4"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C154" t="n">
        <v>2</v>
      </c>
      <c r="D154" s="7" t="inlineStr">
        <is>
          <t>Medium</t>
        </is>
      </c>
      <c r="E154" t="inlineStr">
        <is>
          <t>Highly Desirable</t>
        </is>
      </c>
      <c r="F154" t="inlineStr"/>
      <c r="G154" t="inlineStr">
        <is>
          <t>Not Started</t>
        </is>
      </c>
      <c r="H154" t="inlineStr"/>
      <c r="I154" t="inlineStr">
        <is>
          <t>ATTACHMENT 11</t>
        </is>
      </c>
    </row>
    <row r="155">
      <c r="A155" t="inlineStr">
        <is>
          <t>L</t>
        </is>
      </c>
      <c r="B155" s="4"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C155" t="n">
        <v>2</v>
      </c>
      <c r="D155" s="5" t="inlineStr">
        <is>
          <t>Low</t>
        </is>
      </c>
      <c r="E155" t="inlineStr">
        <is>
          <t>Informational</t>
        </is>
      </c>
      <c r="F155" t="inlineStr"/>
      <c r="G155" t="inlineStr">
        <is>
          <t>Not Started</t>
        </is>
      </c>
      <c r="H155" t="inlineStr"/>
      <c r="I155" t="inlineStr">
        <is>
          <t>Attachment 
11</t>
        </is>
      </c>
    </row>
    <row r="156">
      <c r="A156" t="inlineStr">
        <is>
          <t>L</t>
        </is>
      </c>
      <c r="B156" s="4" t="inlineStr">
        <is>
          <t>Attachment 
11-Excel file 
Total 
Estimate 
tab 
 This tab contains informative information about proposed costs; 
however, it currently pulls incorrect information from the 
Executive Summary tab. And, it does not correctly compute the</t>
        </is>
      </c>
      <c r="C156" t="n">
        <v>2</v>
      </c>
      <c r="D156" s="5" t="inlineStr">
        <is>
          <t>Low</t>
        </is>
      </c>
      <c r="E156" t="inlineStr">
        <is>
          <t>Informational</t>
        </is>
      </c>
      <c r="F156" t="inlineStr"/>
      <c r="G156" t="inlineStr">
        <is>
          <t>Not Started</t>
        </is>
      </c>
      <c r="H156" t="inlineStr"/>
      <c r="I156" t="inlineStr">
        <is>
          <t>Attachment 
11</t>
        </is>
      </c>
    </row>
    <row r="157">
      <c r="A157" t="inlineStr">
        <is>
          <t>L</t>
        </is>
      </c>
      <c r="B157" s="4" t="inlineStr">
        <is>
          <t>ANSWER: This has been fixed in the REVISED ATTACHMENT 
11 Business Proposal Template.</t>
        </is>
      </c>
      <c r="C157" t="n">
        <v>2</v>
      </c>
      <c r="D157" s="5" t="inlineStr">
        <is>
          <t>Low</t>
        </is>
      </c>
      <c r="E157" t="inlineStr">
        <is>
          <t>Informational</t>
        </is>
      </c>
      <c r="F157" t="inlineStr"/>
      <c r="G157" t="inlineStr">
        <is>
          <t>Not Started</t>
        </is>
      </c>
      <c r="H157" t="inlineStr"/>
      <c r="I157" t="inlineStr">
        <is>
          <t>ATTACHMENT 
11</t>
        </is>
      </c>
    </row>
    <row r="158">
      <c r="A158" t="inlineStr">
        <is>
          <t>L</t>
        </is>
      </c>
      <c r="B158" s="4"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C158" t="n">
        <v>2</v>
      </c>
      <c r="D158" s="5" t="inlineStr">
        <is>
          <t>Low</t>
        </is>
      </c>
      <c r="E158" t="inlineStr">
        <is>
          <t>Desirable</t>
        </is>
      </c>
      <c r="F158" t="inlineStr"/>
      <c r="G158" t="inlineStr">
        <is>
          <t>Not Started</t>
        </is>
      </c>
      <c r="H158" t="inlineStr"/>
      <c r="I158" t="inlineStr">
        <is>
          <t>Attachment 
11</t>
        </is>
      </c>
    </row>
    <row r="159">
      <c r="A159" t="inlineStr">
        <is>
          <t>L</t>
        </is>
      </c>
      <c r="B159" s="4"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C159" t="n">
        <v>2</v>
      </c>
      <c r="D159" s="7" t="inlineStr">
        <is>
          <t>Medium</t>
        </is>
      </c>
      <c r="E159" t="inlineStr">
        <is>
          <t>Highly Desirable</t>
        </is>
      </c>
      <c r="F159" t="inlineStr"/>
      <c r="G159" t="inlineStr">
        <is>
          <t>Not Started</t>
        </is>
      </c>
      <c r="H159" t="inlineStr"/>
      <c r="I159" t="inlineStr">
        <is>
          <t>ATTACHMENT 11, Attachment 11</t>
        </is>
      </c>
    </row>
    <row r="160">
      <c r="A160" t="inlineStr">
        <is>
          <t>L</t>
        </is>
      </c>
      <c r="B160" s="4">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C160" t="n">
        <v>2</v>
      </c>
      <c r="D160" s="5" t="inlineStr">
        <is>
          <t>Low</t>
        </is>
      </c>
      <c r="E160" t="inlineStr">
        <is>
          <t>Informational</t>
        </is>
      </c>
      <c r="F160" t="inlineStr"/>
      <c r="G160" t="inlineStr">
        <is>
          <t>Not Started</t>
        </is>
      </c>
      <c r="H160" t="inlineStr"/>
      <c r="I160" t="inlineStr"/>
    </row>
    <row r="161">
      <c r="A161" t="inlineStr">
        <is>
          <t>L</t>
        </is>
      </c>
      <c r="B161" s="4">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C161" t="n">
        <v>2</v>
      </c>
      <c r="D161" s="5" t="inlineStr">
        <is>
          <t>Low</t>
        </is>
      </c>
      <c r="E161" t="inlineStr">
        <is>
          <t>Informational</t>
        </is>
      </c>
      <c r="F161" t="inlineStr"/>
      <c r="G161" t="inlineStr">
        <is>
          <t>Not Started</t>
        </is>
      </c>
      <c r="H161" t="inlineStr"/>
      <c r="I161" t="inlineStr"/>
    </row>
    <row r="162">
      <c r="A162" t="inlineStr">
        <is>
          <t>L</t>
        </is>
      </c>
      <c r="B162" s="4">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C162" t="n">
        <v>2</v>
      </c>
      <c r="D162" s="5" t="inlineStr">
        <is>
          <t>Low</t>
        </is>
      </c>
      <c r="E162" t="inlineStr">
        <is>
          <t>Informational</t>
        </is>
      </c>
      <c r="F162" t="inlineStr"/>
      <c r="G162" t="inlineStr">
        <is>
          <t>Not Started</t>
        </is>
      </c>
      <c r="H162" t="inlineStr"/>
      <c r="I162" t="inlineStr"/>
    </row>
    <row r="163">
      <c r="A163" t="inlineStr">
        <is>
          <t>L</t>
        </is>
      </c>
      <c r="B163" s="4">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C163" t="n">
        <v>2</v>
      </c>
      <c r="D163" s="6" t="inlineStr">
        <is>
          <t>High</t>
        </is>
      </c>
      <c r="E163" t="inlineStr">
        <is>
          <t>Mandatory</t>
        </is>
      </c>
      <c r="F163" t="inlineStr"/>
      <c r="G163" t="inlineStr">
        <is>
          <t>Not Started</t>
        </is>
      </c>
      <c r="H163" t="inlineStr"/>
      <c r="I163" t="inlineStr"/>
    </row>
    <row r="164">
      <c r="A164" t="inlineStr">
        <is>
          <t>L</t>
        </is>
      </c>
      <c r="B164" s="4">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C164" t="n">
        <v>2</v>
      </c>
      <c r="D164" s="5" t="inlineStr">
        <is>
          <t>Low</t>
        </is>
      </c>
      <c r="E164" t="inlineStr">
        <is>
          <t>Informational</t>
        </is>
      </c>
      <c r="F164" t="inlineStr"/>
      <c r="G164" t="inlineStr">
        <is>
          <t>Not Started</t>
        </is>
      </c>
      <c r="H164" t="inlineStr"/>
      <c r="I164" t="inlineStr"/>
    </row>
  </sheetData>
  <dataValidations count="1">
    <dataValidation sqref="G2:G164"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C.2</t>
        </is>
      </c>
      <c r="B2" s="4" t="inlineStr">
        <is>
          <t>ARTICLE C.2. REPORTING REQUIREMENTS 
All reports shall be submitted electronically.</t>
        </is>
      </c>
      <c r="C2" t="inlineStr">
        <is>
          <t>C</t>
        </is>
      </c>
      <c r="D2" t="n">
        <v>9</v>
      </c>
      <c r="E2" s="6" t="inlineStr">
        <is>
          <t>High</t>
        </is>
      </c>
      <c r="F2" t="inlineStr">
        <is>
          <t>Mandatory</t>
        </is>
      </c>
      <c r="G2" t="inlineStr"/>
      <c r="H2" t="inlineStr">
        <is>
          <t>Not Started</t>
        </is>
      </c>
      <c r="I2" t="inlineStr"/>
      <c r="J2" t="inlineStr"/>
      <c r="K2" t="inlineStr"/>
      <c r="L2" t="inlineStr"/>
      <c r="M2" t="inlineStr"/>
      <c r="N2" t="inlineStr"/>
      <c r="O2" t="inlineStr">
        <is>
          <t>C.2</t>
        </is>
      </c>
      <c r="P2" t="inlineStr"/>
      <c r="Q2" t="inlineStr"/>
    </row>
    <row r="3">
      <c r="A3" t="inlineStr">
        <is>
          <t>C</t>
        </is>
      </c>
      <c r="B3" s="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C3" t="inlineStr">
        <is>
          <t>C</t>
        </is>
      </c>
      <c r="D3" t="n">
        <v>9</v>
      </c>
      <c r="E3" s="6" t="inlineStr">
        <is>
          <t>High</t>
        </is>
      </c>
      <c r="F3" t="inlineStr">
        <is>
          <t>Mandatory</t>
        </is>
      </c>
      <c r="G3" t="inlineStr"/>
      <c r="H3" t="inlineStr">
        <is>
          <t>Not Started</t>
        </is>
      </c>
      <c r="I3" t="inlineStr"/>
      <c r="J3" t="inlineStr"/>
      <c r="K3" t="inlineStr"/>
      <c r="L3" t="inlineStr"/>
      <c r="M3" t="inlineStr"/>
      <c r="N3" t="inlineStr"/>
      <c r="O3" t="inlineStr"/>
      <c r="P3" t="inlineStr"/>
      <c r="Q3" t="inlineStr"/>
    </row>
    <row r="4">
      <c r="A4" t="inlineStr">
        <is>
          <t>C</t>
        </is>
      </c>
      <c r="B4" s="4" t="inlineStr">
        <is>
          <t>[Note:  Beginning May 25, 2008, the Contractor shall include the applicable PubMed Central or 
NIH Manuscript Submission reference number when citing publications that arise from its NIH funded 
research.]</t>
        </is>
      </c>
      <c r="C4" t="inlineStr">
        <is>
          <t>C</t>
        </is>
      </c>
      <c r="D4" t="n">
        <v>9</v>
      </c>
      <c r="E4" s="6" t="inlineStr">
        <is>
          <t>High</t>
        </is>
      </c>
      <c r="F4" t="inlineStr">
        <is>
          <t>Mandatory</t>
        </is>
      </c>
      <c r="G4" t="inlineStr"/>
      <c r="H4" t="inlineStr">
        <is>
          <t>Not Started</t>
        </is>
      </c>
      <c r="I4" t="inlineStr"/>
      <c r="J4" t="inlineStr"/>
      <c r="K4" t="inlineStr"/>
      <c r="L4" t="inlineStr"/>
      <c r="M4" t="inlineStr"/>
      <c r="N4" t="inlineStr"/>
      <c r="O4" t="inlineStr"/>
      <c r="P4" t="inlineStr"/>
      <c r="Q4" t="inlineStr"/>
    </row>
    <row r="5">
      <c r="A5" t="inlineStr">
        <is>
          <t>C</t>
        </is>
      </c>
      <c r="B5" s="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C5" t="inlineStr">
        <is>
          <t>C</t>
        </is>
      </c>
      <c r="D5" t="n">
        <v>9</v>
      </c>
      <c r="E5" s="6" t="inlineStr">
        <is>
          <t>High</t>
        </is>
      </c>
      <c r="F5" t="inlineStr">
        <is>
          <t>Mandatory</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C6" t="inlineStr">
        <is>
          <t>C</t>
        </is>
      </c>
      <c r="D6" t="n">
        <v>9</v>
      </c>
      <c r="E6" s="6"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Unless otherwise specified herein, the Contractor shall deliver to the Government, upon the 
expiration date of the contract, all source code and object code developed, modified, and/or 
enhanced under this contract.</t>
        </is>
      </c>
      <c r="C7" t="inlineStr">
        <is>
          <t>C</t>
        </is>
      </c>
      <c r="D7" t="n">
        <v>9</v>
      </c>
      <c r="E7" s="6"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C8" t="inlineStr">
        <is>
          <t>C</t>
        </is>
      </c>
      <c r="D8" t="n">
        <v>9</v>
      </c>
      <c r="E8" s="6" t="inlineStr">
        <is>
          <t>High</t>
        </is>
      </c>
      <c r="F8" t="inlineStr">
        <is>
          <t>Mandatory</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C9" t="inlineStr">
        <is>
          <t>C</t>
        </is>
      </c>
      <c r="D9" t="n">
        <v>9</v>
      </c>
      <c r="E9" s="6" t="inlineStr">
        <is>
          <t>High</t>
        </is>
      </c>
      <c r="F9" t="inlineStr">
        <is>
          <t>Mandatory</t>
        </is>
      </c>
      <c r="G9" t="inlineStr"/>
      <c r="H9" t="inlineStr">
        <is>
          <t>Not Started</t>
        </is>
      </c>
      <c r="I9" t="inlineStr"/>
      <c r="J9" t="inlineStr"/>
      <c r="K9" t="inlineStr"/>
      <c r="L9" t="inlineStr"/>
      <c r="M9" t="inlineStr"/>
      <c r="N9" t="inlineStr"/>
      <c r="O9" t="inlineStr">
        <is>
          <t>Section I, FAR 52.204-14</t>
        </is>
      </c>
      <c r="P9" t="inlineStr"/>
      <c r="Q9" t="inlineStr"/>
    </row>
    <row r="10">
      <c r="A10" t="inlineStr">
        <is>
          <t>C</t>
        </is>
      </c>
      <c r="B10" s="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C10" t="inlineStr">
        <is>
          <t>C</t>
        </is>
      </c>
      <c r="D10" t="n">
        <v>9</v>
      </c>
      <c r="E10" s="6" t="inlineStr">
        <is>
          <t>High</t>
        </is>
      </c>
      <c r="F10" t="inlineStr">
        <is>
          <t>Mandatory</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Officer. The final invention statement (see FAR 27.303(b)(2)(ii)) shall be submitted to the Contracting 
Officer on the expiration date of the contract.</t>
        </is>
      </c>
      <c r="C11" t="inlineStr">
        <is>
          <t>C</t>
        </is>
      </c>
      <c r="D11" t="n">
        <v>9</v>
      </c>
      <c r="E11" s="6" t="inlineStr">
        <is>
          <t>High</t>
        </is>
      </c>
      <c r="F11" t="inlineStr">
        <is>
          <t>Mandatory</t>
        </is>
      </c>
      <c r="G11" t="inlineStr"/>
      <c r="H11" t="inlineStr">
        <is>
          <t>Not Started</t>
        </is>
      </c>
      <c r="I11" t="inlineStr"/>
      <c r="J11" t="inlineStr"/>
      <c r="K11" t="inlineStr"/>
      <c r="L11" t="inlineStr"/>
      <c r="M11" t="inlineStr"/>
      <c r="N11" t="inlineStr"/>
      <c r="O11" t="inlineStr">
        <is>
          <t>FAR 27.303</t>
        </is>
      </c>
      <c r="P11" t="inlineStr"/>
      <c r="Q11" t="inlineStr"/>
    </row>
    <row r="12">
      <c r="A12" t="inlineStr">
        <is>
          <t>C</t>
        </is>
      </c>
      <c r="B12" s="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C12" t="inlineStr">
        <is>
          <t>C</t>
        </is>
      </c>
      <c r="D12" t="n">
        <v>9</v>
      </c>
      <c r="E12" s="6" t="inlineStr">
        <is>
          <t>High</t>
        </is>
      </c>
      <c r="F12" t="inlineStr">
        <is>
          <t>Mandatory</t>
        </is>
      </c>
      <c r="G12" t="inlineStr"/>
      <c r="H12" t="inlineStr">
        <is>
          <t>Not Started</t>
        </is>
      </c>
      <c r="I12" t="inlineStr"/>
      <c r="J12" t="inlineStr"/>
      <c r="K12" t="inlineStr"/>
      <c r="L12" t="inlineStr"/>
      <c r="M12" t="inlineStr"/>
      <c r="N12" t="inlineStr"/>
      <c r="O12" t="inlineStr">
        <is>
          <t>FAR 27.303</t>
        </is>
      </c>
      <c r="P12" t="inlineStr"/>
      <c r="Q12" t="inlineStr"/>
    </row>
    <row r="13">
      <c r="A13" t="inlineStr">
        <is>
          <t>C</t>
        </is>
      </c>
      <c r="B13" s="4" t="inlineStr">
        <is>
          <t>If no invention is disclosed or no activity has occurred on a previously disclosed invention during the 
applicable reporting period, a negative report shall be submitted to the Contracting Officer at the address 
listed above.</t>
        </is>
      </c>
      <c r="C13" t="inlineStr">
        <is>
          <t>C</t>
        </is>
      </c>
      <c r="D13" t="n">
        <v>9</v>
      </c>
      <c r="E13" s="6"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C14" t="inlineStr">
        <is>
          <t>C</t>
        </is>
      </c>
      <c r="D14" t="n">
        <v>9</v>
      </c>
      <c r="E14" s="6"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sheetData>
  <dataValidations count="1">
    <dataValidation sqref="H2:H14"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M.1</t>
        </is>
      </c>
      <c r="B2"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C2" s="8" t="n">
        <v>107</v>
      </c>
      <c r="D2" s="8" t="inlineStr"/>
      <c r="E2" s="8" t="inlineStr"/>
      <c r="F2" s="8" t="inlineStr"/>
      <c r="G2" s="8" t="inlineStr"/>
      <c r="H2" s="8" t="inlineStr"/>
      <c r="I2" s="8" t="inlineStr"/>
    </row>
    <row r="3">
      <c r="A3" s="8" t="inlineStr">
        <is>
          <t>M.1</t>
        </is>
      </c>
      <c r="B3"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C3" s="8" t="n">
        <v>107</v>
      </c>
      <c r="D3" s="8" t="inlineStr"/>
      <c r="E3" s="8" t="inlineStr"/>
      <c r="F3" s="8" t="inlineStr"/>
      <c r="G3" s="8" t="inlineStr"/>
      <c r="H3" s="8" t="inlineStr"/>
      <c r="I3" s="8" t="inlineStr"/>
    </row>
    <row r="4">
      <c r="A4" s="8" t="inlineStr">
        <is>
          <t>M.1</t>
        </is>
      </c>
      <c r="B4"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C4" s="8" t="n">
        <v>107</v>
      </c>
      <c r="D4" s="8" t="inlineStr"/>
      <c r="E4" s="8" t="inlineStr"/>
      <c r="F4" s="8" t="inlineStr"/>
      <c r="G4" s="8" t="inlineStr"/>
      <c r="H4" s="8" t="inlineStr"/>
      <c r="I4" s="8" t="inlineStr"/>
    </row>
    <row r="5">
      <c r="A5" s="8" t="inlineStr">
        <is>
          <t>M.1</t>
        </is>
      </c>
      <c r="B5"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C5" s="8" t="n">
        <v>107</v>
      </c>
      <c r="D5" s="8" t="inlineStr"/>
      <c r="E5" s="8" t="inlineStr"/>
      <c r="F5" s="8" t="inlineStr"/>
      <c r="G5" s="8" t="inlineStr"/>
      <c r="H5" s="8" t="inlineStr"/>
      <c r="I5" s="8" t="inlineStr"/>
    </row>
    <row r="6">
      <c r="A6" s="8" t="inlineStr">
        <is>
          <t>M.1</t>
        </is>
      </c>
      <c r="B6"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C6" s="8" t="n">
        <v>107</v>
      </c>
      <c r="D6" s="8" t="inlineStr"/>
      <c r="E6" s="8" t="inlineStr"/>
      <c r="F6" s="8" t="inlineStr"/>
      <c r="G6" s="8" t="inlineStr"/>
      <c r="H6" s="8" t="inlineStr"/>
      <c r="I6" s="8" t="inlineStr"/>
    </row>
    <row r="7">
      <c r="A7" s="8" t="inlineStr">
        <is>
          <t>M.2</t>
        </is>
      </c>
      <c r="B7"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C7" s="8" t="n">
        <v>108</v>
      </c>
      <c r="D7" s="8" t="inlineStr"/>
      <c r="E7" s="8" t="inlineStr"/>
      <c r="F7" s="8" t="inlineStr"/>
      <c r="G7" s="8" t="inlineStr"/>
      <c r="H7" s="8" t="inlineStr"/>
      <c r="I7" s="8" t="inlineStr"/>
    </row>
    <row r="8">
      <c r="A8" s="8" t="inlineStr">
        <is>
          <t>M.2</t>
        </is>
      </c>
      <c r="B8"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C8" s="8" t="n">
        <v>108</v>
      </c>
      <c r="D8" s="8" t="inlineStr"/>
      <c r="E8" s="8" t="inlineStr"/>
      <c r="F8" s="8" t="inlineStr"/>
      <c r="G8" s="8" t="inlineStr"/>
      <c r="H8" s="8" t="inlineStr"/>
      <c r="I8" s="8" t="inlineStr"/>
    </row>
    <row r="9">
      <c r="A9" s="8" t="inlineStr">
        <is>
          <t>M.2</t>
        </is>
      </c>
      <c r="B9"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C9" s="8" t="n">
        <v>108</v>
      </c>
      <c r="D9" s="8" t="inlineStr"/>
      <c r="E9" s="8" t="inlineStr"/>
      <c r="F9" s="8" t="inlineStr"/>
      <c r="G9" s="8" t="inlineStr"/>
      <c r="H9" s="8" t="inlineStr"/>
      <c r="I9" s="8" t="inlineStr"/>
    </row>
    <row r="10">
      <c r="A10" s="8" t="inlineStr">
        <is>
          <t>M.2</t>
        </is>
      </c>
      <c r="B10"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C10" s="8" t="n">
        <v>108</v>
      </c>
      <c r="D10" s="8" t="inlineStr"/>
      <c r="E10" s="8" t="inlineStr"/>
      <c r="F10" s="8" t="inlineStr"/>
      <c r="G10" s="8" t="inlineStr"/>
      <c r="H10" s="8" t="inlineStr"/>
      <c r="I10" s="8" t="inlineStr"/>
    </row>
    <row r="11">
      <c r="A11" s="8" t="inlineStr">
        <is>
          <t>M.2</t>
        </is>
      </c>
      <c r="B11" s="9" t="inlineStr">
        <is>
          <t>Offerors that do not submit the required Section 508 documentation with proposals will be considered 
non-responsive.</t>
        </is>
      </c>
      <c r="C11" s="8" t="n">
        <v>108</v>
      </c>
      <c r="D11" s="8" t="inlineStr"/>
      <c r="E11" s="8" t="inlineStr"/>
      <c r="F11" s="8" t="inlineStr"/>
      <c r="G11" s="8" t="inlineStr"/>
      <c r="H11" s="8" t="inlineStr"/>
      <c r="I11" s="8" t="inlineStr"/>
    </row>
    <row r="12">
      <c r="A12" s="8" t="inlineStr">
        <is>
          <t>M.2</t>
        </is>
      </c>
      <c r="B12"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C12" s="8" t="n">
        <v>108</v>
      </c>
      <c r="D12" s="8" t="inlineStr"/>
      <c r="E12" s="8" t="inlineStr"/>
      <c r="F12" s="8" t="inlineStr"/>
      <c r="G12" s="8" t="inlineStr"/>
      <c r="H12" s="8" t="inlineStr"/>
      <c r="I12" s="8" t="inlineStr"/>
    </row>
    <row r="13">
      <c r="A13" s="8" t="inlineStr">
        <is>
          <t>M.2</t>
        </is>
      </c>
      <c r="B13" s="9" t="inlineStr">
        <is>
          <t>If your proposal does not include a completed Accessibility Conformance Report (ACR) via VPAT© or 
HHS Conformance Checklist(s) which demonstrates that EIT products and services proposed support</t>
        </is>
      </c>
      <c r="C13" s="8" t="n">
        <v>108</v>
      </c>
      <c r="D13" s="8" t="inlineStr"/>
      <c r="E13" s="8" t="inlineStr"/>
      <c r="F13" s="8" t="inlineStr"/>
      <c r="G13" s="8" t="inlineStr"/>
      <c r="H13" s="8" t="inlineStr"/>
      <c r="I13" s="8" t="inlineStr"/>
    </row>
    <row r="14">
      <c r="A14" s="8" t="inlineStr">
        <is>
          <t>M.2</t>
        </is>
      </c>
      <c r="B14"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C14" s="8" t="n">
        <v>108</v>
      </c>
      <c r="D14" s="8" t="inlineStr"/>
      <c r="E14" s="8" t="inlineStr"/>
      <c r="F14" s="8" t="inlineStr"/>
      <c r="G14" s="8" t="inlineStr"/>
      <c r="H14" s="8" t="inlineStr"/>
      <c r="I14" s="8" t="inlineStr"/>
    </row>
    <row r="15">
      <c r="A15" s="8" t="inlineStr">
        <is>
          <t>M.2</t>
        </is>
      </c>
      <c r="B15"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C15" s="8" t="n">
        <v>108</v>
      </c>
      <c r="D15" s="8" t="inlineStr"/>
      <c r="E15" s="8" t="inlineStr"/>
      <c r="F15" s="8" t="inlineStr"/>
      <c r="G15" s="8" t="inlineStr"/>
      <c r="H15" s="8" t="inlineStr"/>
      <c r="I15" s="8" t="inlineStr"/>
    </row>
    <row r="16">
      <c r="A16" s="8" t="inlineStr">
        <is>
          <t>M.2</t>
        </is>
      </c>
      <c r="B16"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C16" s="8" t="n">
        <v>108</v>
      </c>
      <c r="D16" s="8" t="inlineStr"/>
      <c r="E16" s="8" t="inlineStr"/>
      <c r="F16" s="8" t="inlineStr"/>
      <c r="G16" s="8" t="inlineStr"/>
      <c r="H16" s="8" t="inlineStr"/>
      <c r="I16" s="8" t="inlineStr"/>
    </row>
    <row r="17">
      <c r="A17" s="8" t="inlineStr">
        <is>
          <t>M.2</t>
        </is>
      </c>
      <c r="B17"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C17" s="8" t="n">
        <v>108</v>
      </c>
      <c r="D17" s="8" t="inlineStr"/>
      <c r="E17" s="8" t="inlineStr"/>
      <c r="F17" s="8" t="inlineStr"/>
      <c r="G17" s="8" t="inlineStr"/>
      <c r="H17" s="8" t="inlineStr"/>
      <c r="I17" s="8" t="inlineStr"/>
    </row>
    <row r="18">
      <c r="A18" s="8" t="inlineStr">
        <is>
          <t>M.3</t>
        </is>
      </c>
      <c r="B18" s="9" t="inlineStr">
        <is>
          <t>Basis of Evaluation: Offeror(s) cost/price proposal will be evaluated for reasonableness. For a 
price to be reasonable, it must represent a price to the government that a prudent person would</t>
        </is>
      </c>
      <c r="C18" s="8" t="n">
        <v>109</v>
      </c>
      <c r="D18" s="8" t="inlineStr"/>
      <c r="E18" s="8" t="inlineStr"/>
      <c r="F18" s="8" t="inlineStr"/>
      <c r="G18" s="8" t="inlineStr"/>
      <c r="H18" s="8" t="inlineStr"/>
      <c r="I18" s="8" t="inlineStr"/>
    </row>
    <row r="19">
      <c r="A19" s="8" t="inlineStr">
        <is>
          <t>M.3</t>
        </is>
      </c>
      <c r="B19" s="9" t="inlineStr">
        <is>
          <t>pay when consideration is given to prices in the market. Normally, price reasonableness is 
established through adequate price competition, but may also be determined through cost and 
price analysis techniques as described in FAR 15.404.</t>
        </is>
      </c>
      <c r="C19" s="8" t="n">
        <v>109</v>
      </c>
      <c r="D19" s="8" t="inlineStr"/>
      <c r="E19" s="8" t="inlineStr"/>
      <c r="F19" s="8" t="inlineStr"/>
      <c r="G19" s="8" t="inlineStr"/>
      <c r="H19" s="8" t="inlineStr"/>
      <c r="I19" s="8" t="inlineStr"/>
    </row>
    <row r="20">
      <c r="A20" s="8" t="inlineStr">
        <is>
          <t>M.3</t>
        </is>
      </c>
      <c r="B20" s="9" t="inlineStr">
        <is>
          <t>Cost Realism: The specific elements of each offeror(s) proposed costs are realistic when the 
proposed cost elements are evaluated and found to: 1) be realistic for the work to be performed;</t>
        </is>
      </c>
      <c r="C20" s="8" t="n">
        <v>109</v>
      </c>
      <c r="D20" s="8" t="inlineStr"/>
      <c r="E20" s="8" t="inlineStr"/>
      <c r="F20" s="8" t="inlineStr"/>
      <c r="G20" s="8" t="inlineStr"/>
      <c r="H20" s="8" t="inlineStr"/>
      <c r="I20" s="8" t="inlineStr"/>
    </row>
    <row r="21">
      <c r="A21" s="8" t="inlineStr">
        <is>
          <t>M.3</t>
        </is>
      </c>
      <c r="B21" s="9" t="inlineStr">
        <is>
          <t>reflect a clear understanding of the requirements; and 3) be consistent with the unique methods 
of performance and materials described in the offeror(s) technical proposal.</t>
        </is>
      </c>
      <c r="C21" s="8" t="n">
        <v>109</v>
      </c>
      <c r="D21" s="8" t="inlineStr"/>
      <c r="E21" s="8" t="inlineStr"/>
      <c r="F21" s="8" t="inlineStr"/>
      <c r="G21" s="8" t="inlineStr"/>
      <c r="H21" s="8" t="inlineStr"/>
      <c r="I21" s="8" t="inlineStr"/>
    </row>
    <row r="22">
      <c r="A22" s="8" t="inlineStr">
        <is>
          <t>M.3</t>
        </is>
      </c>
      <c r="B22" s="9" t="inlineStr">
        <is>
          <t>Cost Realism will be evaluated only on the offeror(s) inputs which the Government will use to 
determine the most probable cost to perform the contract in a manner consistent with the offeror's</t>
        </is>
      </c>
      <c r="C22" s="8" t="n">
        <v>109</v>
      </c>
      <c r="D22" s="8" t="inlineStr"/>
      <c r="E22" s="8" t="inlineStr"/>
      <c r="F22" s="8" t="inlineStr"/>
      <c r="G22" s="8" t="inlineStr"/>
      <c r="H22" s="8" t="inlineStr"/>
      <c r="I22" s="8" t="inlineStr"/>
    </row>
    <row r="23">
      <c r="A23" s="8" t="inlineStr">
        <is>
          <t>M.3</t>
        </is>
      </c>
      <c r="B23" s="9" t="inlineStr">
        <is>
          <t>Cost realism analysis will be conducted in accordance with FAR 15.404-1(d). The 
result of the cost realism analysis will be considered in the making the best value tradeoff</t>
        </is>
      </c>
      <c r="C23" s="8" t="n">
        <v>109</v>
      </c>
      <c r="D23" s="8" t="inlineStr"/>
      <c r="E23" s="8" t="inlineStr"/>
      <c r="F23" s="8" t="inlineStr"/>
      <c r="G23" s="8" t="inlineStr"/>
      <c r="H23" s="8" t="inlineStr"/>
      <c r="I23" s="8" t="inlineStr"/>
    </row>
    <row r="24">
      <c r="A24" s="8" t="inlineStr">
        <is>
          <t>M.3</t>
        </is>
      </c>
      <c r="B24"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C24" s="8" t="n">
        <v>109</v>
      </c>
      <c r="D24" s="8" t="inlineStr"/>
      <c r="E24" s="8" t="inlineStr"/>
      <c r="F24" s="8" t="inlineStr"/>
      <c r="G24" s="8" t="inlineStr"/>
      <c r="H24" s="8" t="inlineStr"/>
      <c r="I24" s="8" t="inlineStr"/>
    </row>
    <row r="25">
      <c r="A25" s="8" t="inlineStr">
        <is>
          <t>M.3</t>
        </is>
      </c>
      <c r="B25"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C25" s="8" t="n">
        <v>109</v>
      </c>
      <c r="D25" s="8" t="inlineStr"/>
      <c r="E25" s="8" t="inlineStr"/>
      <c r="F25" s="8" t="inlineStr"/>
      <c r="G25" s="8" t="inlineStr"/>
      <c r="H25" s="8" t="inlineStr"/>
      <c r="I25" s="8" t="inlineStr"/>
    </row>
    <row r="26">
      <c r="A26" s="8" t="inlineStr">
        <is>
          <t>M.3</t>
        </is>
      </c>
      <c r="B26" s="9" t="inlineStr">
        <is>
          <t>Comparison of proposed prices with available historical information.</t>
        </is>
      </c>
      <c r="C26" s="8" t="n">
        <v>109</v>
      </c>
      <c r="D26" s="8" t="inlineStr"/>
      <c r="E26" s="8" t="inlineStr"/>
      <c r="F26" s="8" t="inlineStr"/>
      <c r="G26" s="8" t="inlineStr"/>
      <c r="H26" s="8" t="inlineStr"/>
      <c r="I26" s="8" t="inlineStr"/>
    </row>
    <row r="27">
      <c r="A27" s="8" t="inlineStr">
        <is>
          <t>M.3</t>
        </is>
      </c>
      <c r="B27"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C27" s="8" t="n">
        <v>109</v>
      </c>
      <c r="D27" s="8" t="inlineStr"/>
      <c r="E27" s="8" t="inlineStr"/>
      <c r="F27" s="8" t="inlineStr"/>
      <c r="G27" s="8" t="inlineStr"/>
      <c r="H27" s="8" t="inlineStr"/>
      <c r="I27" s="8" t="inlineStr"/>
    </row>
    <row r="28">
      <c r="A28" s="8" t="inlineStr">
        <is>
          <t>M.3</t>
        </is>
      </c>
      <c r="B28" s="9" t="inlineStr">
        <is>
          <t>contract action limit will not be considered in the evaluation.</t>
        </is>
      </c>
      <c r="C28" s="8" t="n">
        <v>109</v>
      </c>
      <c r="D28" s="8" t="inlineStr"/>
      <c r="E28" s="8" t="inlineStr"/>
      <c r="F28" s="8" t="inlineStr"/>
      <c r="G28" s="8" t="inlineStr"/>
      <c r="H28" s="8" t="inlineStr"/>
      <c r="I28" s="8" t="inlineStr"/>
    </row>
    <row r="29">
      <c r="A29" s="8" t="inlineStr">
        <is>
          <t>M.3</t>
        </is>
      </c>
      <c r="B29"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C29" s="8" t="n">
        <v>109</v>
      </c>
      <c r="D29" s="8" t="inlineStr"/>
      <c r="E29" s="8" t="inlineStr"/>
      <c r="F29" s="8" t="inlineStr"/>
      <c r="G29" s="8" t="inlineStr"/>
      <c r="H29" s="8" t="inlineStr"/>
      <c r="I29" s="8" t="inlineStr"/>
    </row>
    <row r="30">
      <c r="A30" s="8" t="inlineStr">
        <is>
          <t>M.3</t>
        </is>
      </c>
      <c r="B30" s="9" t="inlineStr">
        <is>
          <t>Factor 2, Program and Project Management and Coordination</t>
        </is>
      </c>
      <c r="C30" s="8" t="n">
        <v>109</v>
      </c>
      <c r="D30" s="8" t="inlineStr"/>
      <c r="E30" s="8" t="inlineStr"/>
      <c r="F30" s="8" t="inlineStr"/>
      <c r="G30" s="8" t="inlineStr"/>
      <c r="H30" s="8" t="inlineStr"/>
      <c r="I30" s="8" t="inlineStr"/>
    </row>
    <row r="31">
      <c r="A31" s="8" t="inlineStr">
        <is>
          <t>M.3</t>
        </is>
      </c>
      <c r="B31" s="9" t="inlineStr">
        <is>
          <t>Basis of Evaluation:  Each offeror will be evaluated on the extent to which the offeror 
demonstrates an understanding of the three (3) below areas:</t>
        </is>
      </c>
      <c r="C31" s="8" t="n">
        <v>109</v>
      </c>
      <c r="D31" s="8" t="inlineStr"/>
      <c r="E31" s="8" t="inlineStr"/>
      <c r="F31" s="8" t="inlineStr"/>
      <c r="G31" s="8" t="inlineStr"/>
      <c r="H31" s="8" t="inlineStr"/>
      <c r="I31" s="8" t="inlineStr"/>
    </row>
    <row r="32">
      <c r="A32" s="8" t="inlineStr">
        <is>
          <t>M.3</t>
        </is>
      </c>
      <c r="B32"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C32" s="8" t="n">
        <v>109</v>
      </c>
      <c r="D32" s="8" t="inlineStr"/>
      <c r="E32" s="8" t="inlineStr"/>
      <c r="F32" s="8" t="inlineStr"/>
      <c r="G32" s="8" t="inlineStr"/>
      <c r="H32" s="8" t="inlineStr"/>
      <c r="I32" s="8" t="inlineStr"/>
    </row>
    <row r="33">
      <c r="A33" s="8" t="inlineStr">
        <is>
          <t>M.3</t>
        </is>
      </c>
      <c r="B33"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C33" s="8" t="n">
        <v>109</v>
      </c>
      <c r="D33" s="8" t="inlineStr"/>
      <c r="E33" s="8" t="inlineStr"/>
      <c r="F33" s="8" t="inlineStr"/>
      <c r="G33" s="8" t="inlineStr"/>
      <c r="H33" s="8" t="inlineStr"/>
      <c r="I33" s="8" t="inlineStr"/>
    </row>
    <row r="34">
      <c r="A34" s="8" t="inlineStr">
        <is>
          <t>M.3</t>
        </is>
      </c>
      <c r="B34"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C34" s="8" t="n">
        <v>109</v>
      </c>
      <c r="D34" s="8" t="inlineStr"/>
      <c r="E34" s="8" t="inlineStr"/>
      <c r="F34" s="8" t="inlineStr"/>
      <c r="G34" s="8" t="inlineStr"/>
      <c r="H34" s="8" t="inlineStr"/>
      <c r="I34" s="8" t="inlineStr"/>
    </row>
    <row r="35">
      <c r="A35" s="8" t="inlineStr">
        <is>
          <t>M.3</t>
        </is>
      </c>
      <c r="B35" s="9" t="inlineStr">
        <is>
          <t>Factor 3, Technical Approach and Sample Research Outlines</t>
        </is>
      </c>
      <c r="C35" s="8" t="n">
        <v>109</v>
      </c>
      <c r="D35" s="8" t="inlineStr"/>
      <c r="E35" s="8" t="inlineStr"/>
      <c r="F35" s="8" t="inlineStr"/>
      <c r="G35" s="8" t="inlineStr"/>
      <c r="H35" s="8" t="inlineStr"/>
      <c r="I35" s="8" t="inlineStr"/>
    </row>
    <row r="36">
      <c r="A36" s="8" t="inlineStr">
        <is>
          <t>M.3</t>
        </is>
      </c>
      <c r="B36"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C36" s="8" t="n">
        <v>109</v>
      </c>
      <c r="D36" s="8" t="inlineStr"/>
      <c r="E36" s="8" t="inlineStr"/>
      <c r="F36" s="8" t="inlineStr"/>
      <c r="G36" s="8" t="inlineStr"/>
      <c r="H36" s="8" t="inlineStr"/>
      <c r="I36" s="8" t="inlineStr"/>
    </row>
    <row r="37">
      <c r="A37" s="8" t="inlineStr">
        <is>
          <t>M.3</t>
        </is>
      </c>
      <c r="B37" s="9" t="inlineStr">
        <is>
          <t>Basis of Evaluation: Each offeror will be evaluated on the extent to which the offeror 
demonstrates an understanding of the two (2) below areas:</t>
        </is>
      </c>
      <c r="C37" s="8" t="n">
        <v>109</v>
      </c>
      <c r="D37" s="8" t="inlineStr"/>
      <c r="E37" s="8" t="inlineStr"/>
      <c r="F37" s="8" t="inlineStr"/>
      <c r="G37" s="8" t="inlineStr"/>
      <c r="H37" s="8" t="inlineStr"/>
      <c r="I37" s="8" t="inlineStr"/>
    </row>
    <row r="38">
      <c r="A38" s="8" t="inlineStr">
        <is>
          <t>M.3</t>
        </is>
      </c>
      <c r="B38"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C38" s="8" t="n">
        <v>109</v>
      </c>
      <c r="D38" s="8" t="inlineStr"/>
      <c r="E38" s="8" t="inlineStr"/>
      <c r="F38" s="8" t="inlineStr"/>
      <c r="G38" s="8" t="inlineStr"/>
      <c r="H38" s="8" t="inlineStr"/>
      <c r="I38" s="8" t="inlineStr"/>
    </row>
    <row r="39">
      <c r="A39" s="8" t="inlineStr">
        <is>
          <t>M.3</t>
        </is>
      </c>
      <c r="B39"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C39" s="8" t="n">
        <v>109</v>
      </c>
      <c r="D39" s="8" t="inlineStr"/>
      <c r="E39" s="8" t="inlineStr"/>
      <c r="F39" s="8" t="inlineStr"/>
      <c r="G39" s="8" t="inlineStr"/>
      <c r="H39" s="8" t="inlineStr"/>
      <c r="I39" s="8" t="inlineStr"/>
    </row>
    <row r="40">
      <c r="A40" s="8" t="inlineStr">
        <is>
          <t>M.3</t>
        </is>
      </c>
      <c r="B40" s="9" t="inlineStr">
        <is>
          <t>Factor 5, Environment – Facilities, Equipment, and Security</t>
        </is>
      </c>
      <c r="C40" s="8" t="n">
        <v>109</v>
      </c>
      <c r="D40" s="8" t="inlineStr"/>
      <c r="E40" s="8" t="inlineStr"/>
      <c r="F40" s="8" t="inlineStr"/>
      <c r="G40" s="8" t="inlineStr"/>
      <c r="H40" s="8" t="inlineStr"/>
      <c r="I40" s="8" t="inlineStr"/>
    </row>
    <row r="41">
      <c r="A41" s="8" t="inlineStr">
        <is>
          <t>M.3</t>
        </is>
      </c>
      <c r="B41" s="9" t="inlineStr">
        <is>
          <t>Basis of Evaluation: Basis of Evaluation: Each offeror will be evaluated on the extent to 
which the offeror demonstrates an understanding of the two (2) below areas:</t>
        </is>
      </c>
      <c r="C41" s="8" t="n">
        <v>109</v>
      </c>
      <c r="D41" s="8" t="inlineStr"/>
      <c r="E41" s="8" t="inlineStr"/>
      <c r="F41" s="8" t="inlineStr"/>
      <c r="G41" s="8" t="inlineStr"/>
      <c r="H41" s="8" t="inlineStr"/>
      <c r="I41" s="8" t="inlineStr"/>
    </row>
    <row r="42">
      <c r="A42" s="8" t="inlineStr">
        <is>
          <t>M.3</t>
        </is>
      </c>
      <c r="B42"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C42" s="8" t="n">
        <v>109</v>
      </c>
      <c r="D42" s="8" t="inlineStr"/>
      <c r="E42" s="8" t="inlineStr"/>
      <c r="F42" s="8" t="inlineStr"/>
      <c r="G42" s="8" t="inlineStr"/>
      <c r="H42" s="8" t="inlineStr"/>
      <c r="I42" s="8" t="inlineStr"/>
    </row>
    <row r="43">
      <c r="A43" s="8" t="inlineStr">
        <is>
          <t>M.3</t>
        </is>
      </c>
      <c r="B43"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C43" s="8" t="n">
        <v>109</v>
      </c>
      <c r="D43" s="8" t="inlineStr"/>
      <c r="E43" s="8" t="inlineStr"/>
      <c r="F43" s="8" t="inlineStr"/>
      <c r="G43" s="8" t="inlineStr"/>
      <c r="H43" s="8" t="inlineStr"/>
      <c r="I43" s="8" t="inlineStr"/>
    </row>
    <row r="44">
      <c r="A44" s="8" t="inlineStr">
        <is>
          <t>M.3</t>
        </is>
      </c>
      <c r="B44"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C44" s="8" t="n">
        <v>109</v>
      </c>
      <c r="D44" s="8" t="inlineStr"/>
      <c r="E44" s="8" t="inlineStr"/>
      <c r="F44" s="8" t="inlineStr"/>
      <c r="G44" s="8" t="inlineStr"/>
      <c r="H44" s="8" t="inlineStr"/>
      <c r="I44" s="8" t="inlineStr"/>
    </row>
    <row r="45">
      <c r="A45" s="8" t="inlineStr">
        <is>
          <t>M.4</t>
        </is>
      </c>
      <c r="B45"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C45" s="8" t="n">
        <v>114</v>
      </c>
      <c r="D45" s="8" t="inlineStr"/>
      <c r="E45" s="8" t="inlineStr"/>
      <c r="F45" s="8" t="inlineStr"/>
      <c r="G45" s="8" t="inlineStr"/>
      <c r="H45" s="8" t="inlineStr"/>
      <c r="I45" s="8" t="inlineStr"/>
    </row>
    <row r="46">
      <c r="A46" s="8" t="inlineStr">
        <is>
          <t>M.4</t>
        </is>
      </c>
      <c r="B46" s="9" t="inlineStr">
        <is>
          <t>Any aspect of an Offeror's proposal with merit or demonstration of exceeding a specified 
performance or capability requirement to the advantage of the Government during contract performance 
may receive favorable consideration.</t>
        </is>
      </c>
      <c r="C46" s="8" t="n">
        <v>114</v>
      </c>
      <c r="D46" s="8" t="inlineStr"/>
      <c r="E46" s="8" t="inlineStr"/>
      <c r="F46" s="8" t="inlineStr"/>
      <c r="G46" s="8" t="inlineStr"/>
      <c r="H46" s="8" t="inlineStr"/>
      <c r="I46" s="8" t="inlineStr"/>
    </row>
    <row r="47">
      <c r="A47" s="8" t="inlineStr">
        <is>
          <t>M.4</t>
        </is>
      </c>
      <c r="B47"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C47" s="8" t="n">
        <v>114</v>
      </c>
      <c r="D47" s="8" t="inlineStr"/>
      <c r="E47" s="8" t="inlineStr"/>
      <c r="F47" s="8" t="inlineStr"/>
      <c r="G47" s="8" t="inlineStr"/>
      <c r="H47" s="8" t="inlineStr"/>
      <c r="I47" s="8" t="inlineStr"/>
    </row>
    <row r="48">
      <c r="A48" s="8" t="inlineStr">
        <is>
          <t>M.4</t>
        </is>
      </c>
      <c r="B48"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C48" s="8" t="n">
        <v>114</v>
      </c>
      <c r="D48" s="8" t="inlineStr"/>
      <c r="E48" s="8" t="inlineStr"/>
      <c r="F48" s="8" t="inlineStr"/>
      <c r="G48" s="8" t="inlineStr"/>
      <c r="H48" s="8" t="inlineStr"/>
      <c r="I48" s="8" t="inlineStr"/>
    </row>
    <row r="49">
      <c r="A49" s="8" t="inlineStr">
        <is>
          <t>M.4</t>
        </is>
      </c>
      <c r="B49" s="9" t="inlineStr">
        <is>
          <t>Table 1.  Combined Technical/Risk Rating Method 
Adjectival Rating Description 
Outstanding (O)</t>
        </is>
      </c>
      <c r="C49" s="8" t="n">
        <v>114</v>
      </c>
      <c r="D49" s="8" t="inlineStr"/>
      <c r="E49" s="8" t="inlineStr"/>
      <c r="F49" s="8" t="inlineStr"/>
      <c r="G49" s="8" t="inlineStr"/>
      <c r="H49" s="8" t="inlineStr"/>
      <c r="I49" s="8" t="inlineStr"/>
    </row>
    <row r="50">
      <c r="A50" s="8" t="inlineStr">
        <is>
          <t>M.4</t>
        </is>
      </c>
      <c r="B50" s="9" t="inlineStr">
        <is>
          <t>Proposal demonstrates an exceptional approach and understanding of the 
requirements and contains multiple strengths and/or at least one significant strength, 
and risk of unsuccessful performance is low.</t>
        </is>
      </c>
      <c r="C50" s="8" t="n">
        <v>114</v>
      </c>
      <c r="D50" s="8" t="inlineStr"/>
      <c r="E50" s="8" t="inlineStr"/>
      <c r="F50" s="8" t="inlineStr"/>
      <c r="G50" s="8" t="inlineStr"/>
      <c r="H50" s="8" t="inlineStr"/>
      <c r="I50" s="8" t="inlineStr"/>
    </row>
    <row r="51">
      <c r="A51" s="8" t="inlineStr">
        <is>
          <t>M.4</t>
        </is>
      </c>
      <c r="B51" s="9" t="inlineStr">
        <is>
          <t>Proposal indicates a thorough approach and understanding of the requirements and 
contains at least one strength or significant strength, and risk of unsuccessful 
performance is low to moderate. 
Acceptable (A)</t>
        </is>
      </c>
      <c r="C51" s="8" t="n">
        <v>114</v>
      </c>
      <c r="D51" s="8" t="inlineStr"/>
      <c r="E51" s="8" t="inlineStr"/>
      <c r="F51" s="8" t="inlineStr"/>
      <c r="G51" s="8" t="inlineStr"/>
      <c r="H51" s="8" t="inlineStr"/>
      <c r="I51" s="8" t="inlineStr"/>
    </row>
    <row r="52">
      <c r="A52" s="8" t="inlineStr">
        <is>
          <t>M.4</t>
        </is>
      </c>
      <c r="B52" s="9" t="inlineStr">
        <is>
          <t>Proposal meets requirements and indicates an adequate approach and understanding 
of the requirements, and risk of unsuccessful performance is no worse than moderate. 
Marginal (M)</t>
        </is>
      </c>
      <c r="C52" s="8" t="n">
        <v>114</v>
      </c>
      <c r="D52" s="8" t="inlineStr"/>
      <c r="E52" s="8" t="inlineStr"/>
      <c r="F52" s="8" t="inlineStr"/>
      <c r="G52" s="8" t="inlineStr"/>
      <c r="H52" s="8" t="inlineStr"/>
      <c r="I52" s="8" t="inlineStr"/>
    </row>
    <row r="53">
      <c r="A53" s="8" t="inlineStr">
        <is>
          <t>M.4</t>
        </is>
      </c>
      <c r="B53" s="9" t="inlineStr">
        <is>
          <t>Proposal has not demonstrated an adequate approach and understanding of the 
requirements, and/or risk of unsuccessful performance is high. 
Unacceptable (U)</t>
        </is>
      </c>
      <c r="C53" s="8" t="n">
        <v>114</v>
      </c>
      <c r="D53" s="8" t="inlineStr"/>
      <c r="E53" s="8" t="inlineStr"/>
      <c r="F53" s="8" t="inlineStr"/>
      <c r="G53" s="8" t="inlineStr"/>
      <c r="H53" s="8" t="inlineStr"/>
      <c r="I53" s="8" t="inlineStr"/>
    </row>
    <row r="54">
      <c r="A54" s="8" t="inlineStr">
        <is>
          <t>M.4</t>
        </is>
      </c>
      <c r="B54" s="9" t="inlineStr">
        <is>
          <t>Proposal does not meet requirements of the solicitation and, thus, contains one or 
more deficiencies and is unawardable unless corrected through discussions, and/or 
risk of performance is unacceptably high.</t>
        </is>
      </c>
      <c r="C54" s="8" t="n">
        <v>114</v>
      </c>
      <c r="D54" s="8" t="inlineStr"/>
      <c r="E54" s="8" t="inlineStr"/>
      <c r="F54" s="8" t="inlineStr"/>
      <c r="G54" s="8" t="inlineStr"/>
      <c r="H54" s="8" t="inlineStr"/>
      <c r="I54" s="8" t="inlineStr"/>
    </row>
    <row r="55">
      <c r="A55" s="8" t="inlineStr">
        <is>
          <t>M.4</t>
        </is>
      </c>
      <c r="B55" s="9" t="inlineStr">
        <is>
          <t>b.  Definitions:  The following definitions are provided to assist evaluators in the evaluation of each 
 non-cost/price factor.</t>
        </is>
      </c>
      <c r="C55" s="8" t="n">
        <v>114</v>
      </c>
      <c r="D55" s="8" t="inlineStr"/>
      <c r="E55" s="8" t="inlineStr"/>
      <c r="F55" s="8" t="inlineStr"/>
      <c r="G55" s="8" t="inlineStr"/>
      <c r="H55" s="8" t="inlineStr"/>
      <c r="I55" s="8" t="inlineStr"/>
    </row>
    <row r="56">
      <c r="A56" s="8" t="inlineStr">
        <is>
          <t>M.4</t>
        </is>
      </c>
      <c r="B56" s="9" t="inlineStr">
        <is>
          <t>(i). Significant Strength: An aspect of an Offeror’s proposal with appreciable merit or will 
exceed specified performance or capability requirements to the considerable advantage of 
the Government during contract performance.</t>
        </is>
      </c>
      <c r="C56" s="8" t="n">
        <v>114</v>
      </c>
      <c r="D56" s="8" t="inlineStr"/>
      <c r="E56" s="8" t="inlineStr"/>
      <c r="F56" s="8" t="inlineStr"/>
      <c r="G56" s="8" t="inlineStr"/>
      <c r="H56" s="8" t="inlineStr"/>
      <c r="I56" s="8" t="inlineStr"/>
    </row>
    <row r="57">
      <c r="A57" s="8" t="inlineStr">
        <is>
          <t>M.4</t>
        </is>
      </c>
      <c r="B57" s="9" t="inlineStr">
        <is>
          <t>(ii). Strength:  An aspect of an offeror's proposal with merit or will exceed specified 
performance or capability requirements to the advantage of the Government during contract</t>
        </is>
      </c>
      <c r="C57" s="8" t="n">
        <v>114</v>
      </c>
      <c r="D57" s="8" t="inlineStr"/>
      <c r="E57" s="8" t="inlineStr"/>
      <c r="F57" s="8" t="inlineStr"/>
      <c r="G57" s="8" t="inlineStr"/>
      <c r="H57" s="8" t="inlineStr"/>
      <c r="I57" s="8" t="inlineStr"/>
    </row>
    <row r="58">
      <c r="A58" s="8" t="inlineStr">
        <is>
          <t>M.4</t>
        </is>
      </c>
      <c r="B58" s="9" t="inlineStr">
        <is>
          <t>(iii). Weakness:  A flaw in the proposal that increases the risk of unsuccessful contract</t>
        </is>
      </c>
      <c r="C58" s="8" t="n">
        <v>114</v>
      </c>
      <c r="D58" s="8" t="inlineStr"/>
      <c r="E58" s="8" t="inlineStr"/>
      <c r="F58" s="8" t="inlineStr"/>
      <c r="G58" s="8" t="inlineStr"/>
      <c r="H58" s="8" t="inlineStr"/>
      <c r="I58" s="8" t="inlineStr"/>
    </row>
    <row r="59">
      <c r="A59" s="8" t="inlineStr">
        <is>
          <t>M.4</t>
        </is>
      </c>
      <c r="B59" s="9" t="inlineStr">
        <is>
          <t>(iv). Significant Weakness:  A flaw that appreciably increases the risk of unsuccessful contract</t>
        </is>
      </c>
      <c r="C59" s="8" t="n">
        <v>114</v>
      </c>
      <c r="D59" s="8" t="inlineStr"/>
      <c r="E59" s="8" t="inlineStr"/>
      <c r="F59" s="8" t="inlineStr"/>
      <c r="G59" s="8" t="inlineStr"/>
      <c r="H59" s="8" t="inlineStr"/>
      <c r="I59" s="8" t="inlineStr"/>
    </row>
    <row r="60">
      <c r="A60" s="8" t="inlineStr">
        <is>
          <t>M.4</t>
        </is>
      </c>
      <c r="B60" s="9" t="inlineStr">
        <is>
          <t>(v).  Uncertainty: any aspect of a non-cost/price factor proposal for which the intent of the offer 
is unclear (e.g., more than one way to interpret the offer or inconsistencies in the proposal 
indicating that there may have been an error, omission, or mistake).</t>
        </is>
      </c>
      <c r="C60" s="8" t="n">
        <v>114</v>
      </c>
      <c r="D60" s="8" t="inlineStr"/>
      <c r="E60" s="8" t="inlineStr"/>
      <c r="F60" s="8" t="inlineStr"/>
      <c r="G60" s="8" t="inlineStr"/>
      <c r="H60" s="8" t="inlineStr"/>
      <c r="I60" s="8" t="inlineStr"/>
    </row>
    <row r="61">
      <c r="A61" s="8" t="inlineStr">
        <is>
          <t>M.4</t>
        </is>
      </c>
      <c r="B61" s="9" t="inlineStr">
        <is>
          <t>(vi). Deficiency:  A material failure of a proposal to meet a Government requirement or a 
combination of significant weaknesses in a proposal that increases the risk of unsuccessful 
contract performance to an unacceptable level.</t>
        </is>
      </c>
      <c r="C61" s="8" t="n">
        <v>114</v>
      </c>
      <c r="D61" s="8" t="inlineStr"/>
      <c r="E61" s="8" t="inlineStr"/>
      <c r="F61" s="8" t="inlineStr"/>
      <c r="G61" s="8" t="inlineStr"/>
      <c r="H61" s="8" t="inlineStr"/>
      <c r="I61" s="8" t="inlineStr"/>
    </row>
    <row r="62">
      <c r="A62" s="8" t="inlineStr">
        <is>
          <t>M.4</t>
        </is>
      </c>
      <c r="B62"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C62" s="8" t="n">
        <v>114</v>
      </c>
      <c r="D62" s="8" t="inlineStr"/>
      <c r="E62" s="8" t="inlineStr"/>
      <c r="F62" s="8" t="inlineStr"/>
      <c r="G62" s="8" t="inlineStr"/>
      <c r="H62" s="8" t="inlineStr"/>
      <c r="I62" s="8" t="inlineStr"/>
    </row>
    <row r="63">
      <c r="A63" s="8" t="inlineStr">
        <is>
          <t>M.4</t>
        </is>
      </c>
      <c r="B63"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C63" s="8" t="n">
        <v>114</v>
      </c>
      <c r="D63" s="8" t="inlineStr"/>
      <c r="E63" s="8" t="inlineStr"/>
      <c r="F63" s="8" t="inlineStr"/>
      <c r="G63" s="8" t="inlineStr"/>
      <c r="H63" s="8" t="inlineStr"/>
      <c r="I63" s="8" t="inlineStr"/>
    </row>
    <row r="64">
      <c r="A64" s="8" t="inlineStr">
        <is>
          <t>M.4</t>
        </is>
      </c>
      <c r="B64" s="9" t="inlineStr">
        <is>
          <t>There are three aspects to the past performance evaluation: recency, relevancy (including context of 
data), and quality (including general trends in contractor performance and source of information).</t>
        </is>
      </c>
      <c r="C64" s="8" t="n">
        <v>114</v>
      </c>
      <c r="D64" s="8" t="inlineStr"/>
      <c r="E64" s="8" t="inlineStr"/>
      <c r="F64" s="8" t="inlineStr"/>
      <c r="G64" s="8" t="inlineStr"/>
      <c r="H64" s="8" t="inlineStr"/>
      <c r="I64" s="8" t="inlineStr"/>
    </row>
    <row r="65">
      <c r="A65" s="8" t="inlineStr">
        <is>
          <t>M.4</t>
        </is>
      </c>
      <c r="B65" s="9" t="inlineStr">
        <is>
          <t>The first is to evaluate the recency of the offeror’s past performance.  The second is to determine how 
relevant a recent effort accomplished by the offeror is to the effort to be acquired through the source</t>
        </is>
      </c>
      <c r="C65" s="8" t="n">
        <v>114</v>
      </c>
      <c r="D65" s="8" t="inlineStr"/>
      <c r="E65" s="8" t="inlineStr"/>
      <c r="F65" s="8" t="inlineStr"/>
      <c r="G65" s="8" t="inlineStr"/>
      <c r="H65" s="8" t="inlineStr"/>
      <c r="I65" s="8" t="inlineStr"/>
    </row>
    <row r="66">
      <c r="A66" s="8" t="inlineStr">
        <is>
          <t>M.4</t>
        </is>
      </c>
      <c r="B66"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C66" s="8" t="n">
        <v>114</v>
      </c>
      <c r="D66" s="8" t="inlineStr"/>
      <c r="E66" s="8" t="inlineStr"/>
      <c r="F66" s="8" t="inlineStr"/>
      <c r="G66" s="8" t="inlineStr"/>
      <c r="H66" s="8" t="inlineStr"/>
      <c r="I66" s="8" t="inlineStr"/>
    </row>
    <row r="67">
      <c r="A67" s="8" t="inlineStr">
        <is>
          <t>M.4</t>
        </is>
      </c>
      <c r="B67" s="9" t="inlineStr">
        <is>
          <t>This source selection will evaluate past performance relevancy in accordance with the ratings in the 
table below:</t>
        </is>
      </c>
      <c r="C67" s="8" t="n">
        <v>114</v>
      </c>
      <c r="D67" s="8" t="inlineStr"/>
      <c r="E67" s="8" t="inlineStr"/>
      <c r="F67" s="8" t="inlineStr"/>
      <c r="G67" s="8" t="inlineStr"/>
      <c r="H67" s="8" t="inlineStr"/>
      <c r="I67" s="8" t="inlineStr"/>
    </row>
    <row r="68">
      <c r="A68" s="8" t="inlineStr">
        <is>
          <t>M.4</t>
        </is>
      </c>
      <c r="B68"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C68" s="8" t="n">
        <v>114</v>
      </c>
      <c r="D68" s="8" t="inlineStr"/>
      <c r="E68" s="8" t="inlineStr"/>
      <c r="F68" s="8" t="inlineStr"/>
      <c r="G68" s="8" t="inlineStr"/>
      <c r="H68" s="8" t="inlineStr"/>
      <c r="I68" s="8" t="inlineStr"/>
    </row>
    <row r="69">
      <c r="A69" s="8" t="inlineStr">
        <is>
          <t>M.4</t>
        </is>
      </c>
      <c r="B69"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C69" s="8" t="n">
        <v>114</v>
      </c>
      <c r="D69" s="8" t="inlineStr"/>
      <c r="E69" s="8" t="inlineStr"/>
      <c r="F69" s="8" t="inlineStr"/>
      <c r="G69" s="8" t="inlineStr"/>
      <c r="H69" s="8" t="inlineStr"/>
      <c r="I69" s="8" t="inlineStr"/>
    </row>
    <row r="70">
      <c r="A70" s="8" t="inlineStr">
        <is>
          <t>M.4</t>
        </is>
      </c>
      <c r="B70"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C70" s="8" t="n">
        <v>114</v>
      </c>
      <c r="D70" s="8" t="inlineStr"/>
      <c r="E70" s="8" t="inlineStr"/>
      <c r="F70" s="8" t="inlineStr"/>
      <c r="G70" s="8" t="inlineStr"/>
      <c r="H70" s="8" t="inlineStr"/>
      <c r="I70" s="8" t="inlineStr"/>
    </row>
    <row r="71">
      <c r="A71" s="8" t="inlineStr">
        <is>
          <t>M.4</t>
        </is>
      </c>
      <c r="B71" s="9" t="inlineStr">
        <is>
          <t>Performance Confidence Assessment.  This source selection requires a greater level of discrimination 
within the past performance evaluation, therefore, the evaluators shall use all confidence ratings identified 
in table below.</t>
        </is>
      </c>
      <c r="C71" s="8" t="n">
        <v>114</v>
      </c>
      <c r="D71" s="8" t="inlineStr"/>
      <c r="E71" s="8" t="inlineStr"/>
      <c r="F71" s="8" t="inlineStr"/>
      <c r="G71" s="8" t="inlineStr"/>
      <c r="H71" s="8" t="inlineStr"/>
      <c r="I71" s="8" t="inlineStr"/>
    </row>
    <row r="72">
      <c r="A72" s="8" t="inlineStr">
        <is>
          <t>M.4</t>
        </is>
      </c>
      <c r="B72"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C72" s="8" t="n">
        <v>114</v>
      </c>
      <c r="D72" s="8" t="inlineStr"/>
      <c r="E72" s="8" t="inlineStr"/>
      <c r="F72" s="8" t="inlineStr"/>
      <c r="G72" s="8" t="inlineStr"/>
      <c r="H72" s="8" t="inlineStr"/>
      <c r="I72" s="8" t="inlineStr"/>
    </row>
    <row r="73">
      <c r="A73" s="8" t="inlineStr">
        <is>
          <t>M.5</t>
        </is>
      </c>
      <c r="B73" s="9" t="inlineStr">
        <is>
          <t>Database Number Title Date 
FAR 52.217-5 Evaluation of Options JUL 1990</t>
        </is>
      </c>
      <c r="C73" s="8" t="n">
        <v>117</v>
      </c>
      <c r="D73" s="8" t="inlineStr"/>
      <c r="E73" s="8" t="inlineStr"/>
      <c r="F73" s="8" t="inlineStr"/>
      <c r="G73" s="8" t="inlineStr"/>
      <c r="H73" s="8" t="inlineStr"/>
      <c r="I73" s="8" t="inlineStr"/>
    </row>
    <row r="74">
      <c r="A74" s="8" t="inlineStr">
        <is>
          <t>M.5</t>
        </is>
      </c>
      <c r="B74"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C74" s="8" t="n">
        <v>117</v>
      </c>
      <c r="D74" s="8" t="inlineStr"/>
      <c r="E74" s="8" t="inlineStr"/>
      <c r="F74" s="8" t="inlineStr"/>
      <c r="G74" s="8" t="inlineStr"/>
      <c r="H74" s="8" t="inlineStr"/>
      <c r="I74" s="8" t="inlineStr"/>
    </row>
    <row r="75">
      <c r="A75" s="8" t="inlineStr">
        <is>
          <t>M.5</t>
        </is>
      </c>
      <c r="B75" s="9" t="inlineStr">
        <is>
          <t>ATTACHMENT 2, RFP 75N96025R00004 
 1
STATEMENT OF WORK (SOW) 
Support for Evaluating and Conducting Computational and 
Alternative T oxicological Methods for the National Institute of 
Environmental Health Sciences 
June 23, 2025</t>
        </is>
      </c>
      <c r="C75" s="8" t="n">
        <v>117</v>
      </c>
      <c r="D75" s="8" t="inlineStr"/>
      <c r="E75" s="8" t="inlineStr"/>
      <c r="F75" s="8" t="inlineStr"/>
      <c r="G75" s="8" t="inlineStr"/>
      <c r="H75" s="8" t="inlineStr"/>
      <c r="I75" s="8" t="inlineStr"/>
    </row>
    <row r="76">
      <c r="A76" s="8" t="inlineStr">
        <is>
          <t>M.5</t>
        </is>
      </c>
      <c r="B76"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C76" s="8" t="n">
        <v>117</v>
      </c>
      <c r="D76" s="8" t="inlineStr"/>
      <c r="E76" s="8" t="inlineStr"/>
      <c r="F76" s="8" t="inlineStr"/>
      <c r="G76" s="8" t="inlineStr"/>
      <c r="H76" s="8" t="inlineStr"/>
      <c r="I76" s="8" t="inlineStr"/>
    </row>
    <row r="77">
      <c r="A77" s="8" t="inlineStr">
        <is>
          <t>M.5</t>
        </is>
      </c>
      <c r="B77"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C77" s="8" t="n">
        <v>117</v>
      </c>
      <c r="D77" s="8" t="inlineStr"/>
      <c r="E77" s="8" t="inlineStr"/>
      <c r="F77" s="8" t="inlineStr"/>
      <c r="G77" s="8" t="inlineStr"/>
      <c r="H77" s="8" t="inlineStr"/>
      <c r="I77" s="8" t="inlineStr"/>
    </row>
    <row r="78">
      <c r="A78" s="8" t="inlineStr">
        <is>
          <t>M.5</t>
        </is>
      </c>
      <c r="B78" s="9" t="inlineStr">
        <is>
          <t>DTT is an intramural division at NIEHS, and DTT scientists use a variety of traditional and 
cutting-edge approaches to better understand how factors in our environment may impact our</t>
        </is>
      </c>
      <c r="C78" s="8" t="n">
        <v>117</v>
      </c>
      <c r="D78" s="8" t="inlineStr"/>
      <c r="E78" s="8" t="inlineStr"/>
      <c r="F78" s="8" t="inlineStr"/>
      <c r="G78" s="8" t="inlineStr"/>
      <c r="H78" s="8" t="inlineStr"/>
      <c r="I78" s="8" t="inlineStr"/>
    </row>
    <row r="79">
      <c r="A79" s="8" t="inlineStr">
        <is>
          <t>M.5</t>
        </is>
      </c>
      <c r="B79" s="9" t="inlineStr">
        <is>
          <t>One of DTT's goals is to lead the transformation of toxicology through the development 
and application of innovative tools and strategies.</t>
        </is>
      </c>
      <c r="C79" s="8" t="n">
        <v>117</v>
      </c>
      <c r="D79" s="8" t="inlineStr"/>
      <c r="E79" s="8" t="inlineStr"/>
      <c r="F79" s="8" t="inlineStr"/>
      <c r="G79" s="8" t="inlineStr"/>
      <c r="H79" s="8" t="inlineStr"/>
      <c r="I79" s="8" t="inlineStr"/>
    </row>
    <row r="80">
      <c r="A80" s="8" t="inlineStr">
        <is>
          <t>M.5</t>
        </is>
      </c>
      <c r="B80"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C80" s="8" t="n">
        <v>117</v>
      </c>
      <c r="D80" s="8" t="inlineStr"/>
      <c r="E80" s="8" t="inlineStr"/>
      <c r="F80" s="8" t="inlineStr"/>
      <c r="G80" s="8" t="inlineStr"/>
      <c r="H80" s="8" t="inlineStr"/>
      <c r="I80" s="8" t="inlineStr"/>
    </row>
    <row r="81">
      <c r="A81" s="8" t="inlineStr">
        <is>
          <t>M.5</t>
        </is>
      </c>
      <c r="B81" s="9" t="inlineStr">
        <is>
          <t>ATTACHMENT 2, RFP 75N96025R00004 
 2
variability, susceptibility, developmental neurotoxicity, carcinogenicity, ecotoxicity, acute 
toxicity and other areas related to environmental health.</t>
        </is>
      </c>
      <c r="C81" s="8" t="n">
        <v>117</v>
      </c>
      <c r="D81" s="8" t="inlineStr"/>
      <c r="E81" s="8" t="inlineStr"/>
      <c r="F81" s="8" t="inlineStr"/>
      <c r="G81" s="8" t="inlineStr"/>
      <c r="H81" s="8" t="inlineStr"/>
      <c r="I81" s="8" t="inlineStr"/>
    </row>
    <row r="82">
      <c r="A82" s="8" t="inlineStr">
        <is>
          <t>M.5</t>
        </is>
      </c>
      <c r="B82"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C82" s="8" t="n">
        <v>117</v>
      </c>
      <c r="D82" s="8" t="inlineStr"/>
      <c r="E82" s="8" t="inlineStr"/>
      <c r="F82" s="8" t="inlineStr"/>
      <c r="G82" s="8" t="inlineStr"/>
      <c r="H82" s="8" t="inlineStr"/>
      <c r="I82" s="8" t="inlineStr"/>
    </row>
    <row r="83">
      <c r="A83" s="8" t="inlineStr">
        <is>
          <t>M.5</t>
        </is>
      </c>
      <c r="B83"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C83" s="8" t="n">
        <v>117</v>
      </c>
      <c r="D83" s="8" t="inlineStr"/>
      <c r="E83" s="8" t="inlineStr"/>
      <c r="F83" s="8" t="inlineStr"/>
      <c r="G83" s="8" t="inlineStr"/>
      <c r="H83" s="8" t="inlineStr"/>
      <c r="I83" s="8" t="inlineStr"/>
    </row>
    <row r="84">
      <c r="A84" s="8" t="inlineStr">
        <is>
          <t>M.5</t>
        </is>
      </c>
      <c r="B84" s="9" t="inlineStr">
        <is>
          <t>1.4 Overview of Required Capabilities 
The Contractor shall provide scientific and administrative support for the activities of 
DTT/NIEHS to conduct research studies in the following Capability Areas:</t>
        </is>
      </c>
      <c r="C84" s="8" t="n">
        <v>117</v>
      </c>
      <c r="D84" s="8" t="inlineStr"/>
      <c r="E84" s="8" t="inlineStr"/>
      <c r="F84" s="8" t="inlineStr"/>
      <c r="G84" s="8" t="inlineStr"/>
      <c r="H84" s="8" t="inlineStr"/>
      <c r="I84" s="8" t="inlineStr"/>
    </row>
    <row r="85">
      <c r="A85" s="8" t="inlineStr">
        <is>
          <t>M.5</t>
        </is>
      </c>
      <c r="B85"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C85" s="8" t="n">
        <v>117</v>
      </c>
      <c r="D85" s="8" t="inlineStr"/>
      <c r="E85" s="8" t="inlineStr"/>
      <c r="F85" s="8" t="inlineStr"/>
      <c r="G85" s="8" t="inlineStr"/>
      <c r="H85" s="8" t="inlineStr"/>
      <c r="I85" s="8" t="inlineStr"/>
    </row>
    <row r="86">
      <c r="A86" s="8" t="inlineStr">
        <is>
          <t>M.5</t>
        </is>
      </c>
      <c r="B86" s="9" t="inlineStr">
        <is>
          <t>1.5 Policies and Procedures 
The Contractor and applicable subcontractor facilities shall comply with the below regulations 
and specifications:</t>
        </is>
      </c>
      <c r="C86" s="8" t="n">
        <v>117</v>
      </c>
      <c r="D86" s="8" t="inlineStr"/>
      <c r="E86" s="8" t="inlineStr"/>
      <c r="F86" s="8" t="inlineStr"/>
      <c r="G86" s="8" t="inlineStr"/>
      <c r="H86" s="8" t="inlineStr"/>
      <c r="I86" s="8" t="inlineStr"/>
    </row>
    <row r="87">
      <c r="A87" s="8" t="inlineStr">
        <is>
          <t>M.5</t>
        </is>
      </c>
      <c r="B87"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C87" s="8" t="n">
        <v>117</v>
      </c>
      <c r="D87" s="8" t="inlineStr"/>
      <c r="E87" s="8" t="inlineStr"/>
      <c r="F87" s="8" t="inlineStr"/>
      <c r="G87" s="8" t="inlineStr"/>
      <c r="H87" s="8" t="inlineStr"/>
      <c r="I87" s="8" t="inlineStr"/>
    </row>
    <row r="88">
      <c r="A88" s="8" t="inlineStr">
        <is>
          <t>M.5</t>
        </is>
      </c>
      <c r="B88" s="9" t="inlineStr">
        <is>
          <t>ATTACHMENT 2, RFP 75N96025R00004 
 3
Submission of New, Revised, and Alternative Test Methods5 (NIH Publication No. 03-
4508).</t>
        </is>
      </c>
      <c r="C88" s="8" t="n">
        <v>117</v>
      </c>
      <c r="D88" s="8" t="inlineStr"/>
      <c r="E88" s="8" t="inlineStr"/>
      <c r="F88" s="8" t="inlineStr"/>
      <c r="G88" s="8" t="inlineStr"/>
      <c r="H88" s="8" t="inlineStr"/>
      <c r="I88" s="8" t="inlineStr"/>
    </row>
    <row r="89">
      <c r="A89" s="8" t="inlineStr">
        <is>
          <t>M.5</t>
        </is>
      </c>
      <c r="B89" s="9" t="inlineStr">
        <is>
          <t>Selected studies may be conducted in accordance with OECD Test Guidelines 
Programme6 and OECD Overview of Concepts and Available Guidance related to 
Integrated Approaches to Testing and Assessment7 (IATA).</t>
        </is>
      </c>
      <c r="C89" s="8" t="n">
        <v>117</v>
      </c>
      <c r="D89" s="8" t="inlineStr"/>
      <c r="E89" s="8" t="inlineStr"/>
      <c r="F89" s="8" t="inlineStr"/>
      <c r="G89" s="8" t="inlineStr"/>
      <c r="H89" s="8" t="inlineStr"/>
      <c r="I89" s="8" t="inlineStr"/>
    </row>
    <row r="90">
      <c r="A90" s="8" t="inlineStr">
        <is>
          <t>M.5</t>
        </is>
      </c>
      <c r="B90"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C90" s="8" t="n">
        <v>117</v>
      </c>
      <c r="D90" s="8" t="inlineStr"/>
      <c r="E90" s="8" t="inlineStr"/>
      <c r="F90" s="8" t="inlineStr"/>
      <c r="G90" s="8" t="inlineStr"/>
      <c r="H90" s="8" t="inlineStr"/>
      <c r="I90" s="8" t="inlineStr"/>
    </row>
    <row r="91">
      <c r="A91" s="8" t="inlineStr">
        <is>
          <t>M.5</t>
        </is>
      </c>
      <c r="B91"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C91" s="8" t="n">
        <v>117</v>
      </c>
      <c r="D91" s="8" t="inlineStr"/>
      <c r="E91" s="8" t="inlineStr"/>
      <c r="F91" s="8" t="inlineStr"/>
      <c r="G91" s="8" t="inlineStr"/>
      <c r="H91" s="8" t="inlineStr"/>
      <c r="I91" s="8" t="inlineStr"/>
    </row>
    <row r="92">
      <c r="A92" s="8" t="inlineStr">
        <is>
          <t>M.5</t>
        </is>
      </c>
      <c r="B92" s="9" t="inlineStr">
        <is>
          <t>DELIVERABLE REFERENCE DUE/FREQUENCY SUBMIT TO 
Quality Management 
Plan 
Section 
1.6.1.1 
Revise as needed or when major 
changes occur 
COR, CO, and CS 
Monthly Status Reports</t>
        </is>
      </c>
      <c r="C92" s="8" t="n">
        <v>117</v>
      </c>
      <c r="D92" s="8" t="inlineStr"/>
      <c r="E92" s="8" t="inlineStr"/>
      <c r="F92" s="8" t="inlineStr"/>
      <c r="G92" s="8" t="inlineStr"/>
      <c r="H92" s="8" t="inlineStr"/>
      <c r="I92" s="8" t="inlineStr"/>
    </row>
    <row r="93">
      <c r="A93" s="8" t="inlineStr">
        <is>
          <t>M.5</t>
        </is>
      </c>
      <c r="B93"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C93" s="8" t="n">
        <v>117</v>
      </c>
      <c r="D93" s="8" t="inlineStr"/>
      <c r="E93" s="8" t="inlineStr"/>
      <c r="F93" s="8" t="inlineStr"/>
      <c r="G93" s="8" t="inlineStr"/>
      <c r="H93" s="8" t="inlineStr"/>
      <c r="I93" s="8" t="inlineStr"/>
    </row>
    <row r="94">
      <c r="A94" s="8" t="inlineStr">
        <is>
          <t>M.5</t>
        </is>
      </c>
      <c r="B94"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C94" s="8" t="n">
        <v>117</v>
      </c>
      <c r="D94" s="8" t="inlineStr"/>
      <c r="E94" s="8" t="inlineStr"/>
      <c r="F94" s="8" t="inlineStr"/>
      <c r="G94" s="8" t="inlineStr"/>
      <c r="H94" s="8" t="inlineStr"/>
      <c r="I94" s="8" t="inlineStr"/>
    </row>
    <row r="95">
      <c r="A95" s="8" t="inlineStr">
        <is>
          <t>M.5</t>
        </is>
      </c>
      <c r="B95" s="9" t="inlineStr">
        <is>
          <t>ATTACHMENT 2, RFP 75N96025R00004 
 4
Research plan Section 3.1 For each new project, a work plan 
shall be submitted to the COR for</t>
        </is>
      </c>
      <c r="C95" s="8" t="n">
        <v>117</v>
      </c>
      <c r="D95" s="8" t="inlineStr"/>
      <c r="E95" s="8" t="inlineStr"/>
      <c r="F95" s="8" t="inlineStr"/>
      <c r="G95" s="8" t="inlineStr"/>
      <c r="H95" s="8" t="inlineStr"/>
      <c r="I95" s="8" t="inlineStr"/>
    </row>
    <row r="96">
      <c r="A96" s="8" t="inlineStr">
        <is>
          <t>M.5</t>
        </is>
      </c>
      <c r="B96" s="9" t="inlineStr">
        <is>
          <t>Draft work plans shall be 
due within 2 working days of 
receipt of a research outline from 
the COR and final work plans shall 
be due within 2 working days of 
receipt of comments from the COR.</t>
        </is>
      </c>
      <c r="C96" s="8" t="n">
        <v>117</v>
      </c>
      <c r="D96" s="8" t="inlineStr"/>
      <c r="E96" s="8" t="inlineStr"/>
      <c r="F96" s="8" t="inlineStr"/>
      <c r="G96" s="8" t="inlineStr"/>
      <c r="H96" s="8" t="inlineStr"/>
      <c r="I96" s="8" t="inlineStr"/>
    </row>
    <row r="97">
      <c r="A97" s="8" t="inlineStr">
        <is>
          <t>M.5</t>
        </is>
      </c>
      <c r="B97" s="9" t="inlineStr">
        <is>
          <t>1.6.1 Periodic Reports 
1.6.1.1 Quality Management Plan 
A Quality Management Plan (QMP) shall be submitted before performance of work under the 
contract and updated versions submitted at regular intervals (e.g., biannually).</t>
        </is>
      </c>
      <c r="C97" s="8" t="n">
        <v>117</v>
      </c>
      <c r="D97" s="8" t="inlineStr"/>
      <c r="E97" s="8" t="inlineStr"/>
      <c r="F97" s="8" t="inlineStr"/>
      <c r="G97" s="8" t="inlineStr"/>
      <c r="H97" s="8" t="inlineStr"/>
      <c r="I97" s="8" t="inlineStr"/>
    </row>
    <row r="98">
      <c r="A98" s="8" t="inlineStr">
        <is>
          <t>M.5</t>
        </is>
      </c>
      <c r="B98"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C98" s="8" t="n">
        <v>117</v>
      </c>
      <c r="D98" s="8" t="inlineStr"/>
      <c r="E98" s="8" t="inlineStr"/>
      <c r="F98" s="8" t="inlineStr"/>
      <c r="G98" s="8" t="inlineStr"/>
      <c r="H98" s="8" t="inlineStr"/>
      <c r="I98" s="8" t="inlineStr"/>
    </row>
    <row r="99">
      <c r="A99" s="8" t="inlineStr">
        <is>
          <t>M.5</t>
        </is>
      </c>
      <c r="B99"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C99" s="8" t="n">
        <v>117</v>
      </c>
      <c r="D99" s="8" t="inlineStr"/>
      <c r="E99" s="8" t="inlineStr"/>
      <c r="F99" s="8" t="inlineStr"/>
      <c r="G99" s="8" t="inlineStr"/>
      <c r="H99" s="8" t="inlineStr"/>
      <c r="I99" s="8" t="inlineStr"/>
    </row>
    <row r="100">
      <c r="A100" s="8" t="inlineStr">
        <is>
          <t>M.5</t>
        </is>
      </c>
      <c r="B100"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C100" s="8" t="n">
        <v>117</v>
      </c>
      <c r="D100" s="8" t="inlineStr"/>
      <c r="E100" s="8" t="inlineStr"/>
      <c r="F100" s="8" t="inlineStr"/>
      <c r="G100" s="8" t="inlineStr"/>
      <c r="H100" s="8" t="inlineStr"/>
      <c r="I100" s="8" t="inlineStr"/>
    </row>
    <row r="101">
      <c r="A101" s="8" t="inlineStr">
        <is>
          <t>M.5</t>
        </is>
      </c>
      <c r="B101"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C101" s="8" t="n">
        <v>117</v>
      </c>
      <c r="D101" s="8" t="inlineStr"/>
      <c r="E101" s="8" t="inlineStr"/>
      <c r="F101" s="8" t="inlineStr"/>
      <c r="G101" s="8" t="inlineStr"/>
      <c r="H101" s="8" t="inlineStr"/>
      <c r="I101" s="8" t="inlineStr"/>
    </row>
    <row r="102">
      <c r="A102" s="8" t="inlineStr">
        <is>
          <t>M.5</t>
        </is>
      </c>
      <c r="B102"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C102" s="8" t="n">
        <v>117</v>
      </c>
      <c r="D102" s="8" t="inlineStr"/>
      <c r="E102" s="8" t="inlineStr"/>
      <c r="F102" s="8" t="inlineStr"/>
      <c r="G102" s="8" t="inlineStr"/>
      <c r="H102" s="8" t="inlineStr"/>
      <c r="I102" s="8" t="inlineStr"/>
    </row>
    <row r="103">
      <c r="A103" s="8" t="inlineStr">
        <is>
          <t>M.5</t>
        </is>
      </c>
      <c r="B103"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C103" s="8" t="n">
        <v>117</v>
      </c>
      <c r="D103" s="8" t="inlineStr"/>
      <c r="E103" s="8" t="inlineStr"/>
      <c r="F103" s="8" t="inlineStr"/>
      <c r="G103" s="8" t="inlineStr"/>
      <c r="H103" s="8" t="inlineStr"/>
      <c r="I103" s="8" t="inlineStr"/>
    </row>
    <row r="104">
      <c r="A104" s="8" t="inlineStr">
        <is>
          <t>M.5</t>
        </is>
      </c>
      <c r="B104" s="9" t="inlineStr">
        <is>
          <t>ATTACHMENT 2, RFP 75N96025R00004 
 6
selected by the conference, presentations (e.g., oral and/or poster format, tools and/or 
database demo, etc.) shall be prepared by the Contractor and approved by DTT/NIEHS.</t>
        </is>
      </c>
      <c r="C104" s="8" t="n">
        <v>117</v>
      </c>
      <c r="D104" s="8" t="inlineStr"/>
      <c r="E104" s="8" t="inlineStr"/>
      <c r="F104" s="8" t="inlineStr"/>
      <c r="G104" s="8" t="inlineStr"/>
      <c r="H104" s="8" t="inlineStr"/>
      <c r="I104" s="8" t="inlineStr"/>
    </row>
    <row r="105">
      <c r="A105" s="8" t="inlineStr">
        <is>
          <t>M.5</t>
        </is>
      </c>
      <c r="B105"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C105" s="8" t="n">
        <v>117</v>
      </c>
      <c r="D105" s="8" t="inlineStr"/>
      <c r="E105" s="8" t="inlineStr"/>
      <c r="F105" s="8" t="inlineStr"/>
      <c r="G105" s="8" t="inlineStr"/>
      <c r="H105" s="8" t="inlineStr"/>
      <c r="I105" s="8" t="inlineStr"/>
    </row>
    <row r="106">
      <c r="A106" s="8" t="inlineStr">
        <is>
          <t>M.5</t>
        </is>
      </c>
      <c r="B106"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C106" s="8" t="n">
        <v>117</v>
      </c>
      <c r="D106" s="8" t="inlineStr"/>
      <c r="E106" s="8" t="inlineStr"/>
      <c r="F106" s="8" t="inlineStr"/>
      <c r="G106" s="8" t="inlineStr"/>
      <c r="H106" s="8" t="inlineStr"/>
      <c r="I106" s="8" t="inlineStr"/>
    </row>
    <row r="107">
      <c r="A107" s="8" t="inlineStr">
        <is>
          <t>M.5</t>
        </is>
      </c>
      <c r="B107"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C107" s="8" t="n">
        <v>117</v>
      </c>
      <c r="D107" s="8" t="inlineStr"/>
      <c r="E107" s="8" t="inlineStr"/>
      <c r="F107" s="8" t="inlineStr"/>
      <c r="G107" s="8" t="inlineStr"/>
      <c r="H107" s="8" t="inlineStr"/>
      <c r="I107" s="8" t="inlineStr"/>
    </row>
    <row r="108">
      <c r="A108" s="8" t="inlineStr">
        <is>
          <t>M.5</t>
        </is>
      </c>
      <c r="B108" s="9" t="inlineStr">
        <is>
          <t>To the extent feasible, all data made available to NIEHS stakeholders and the public shall be 
compliant with FAIR data principles of findability, accessibility, interoperability, and reusability 
(FAIR).</t>
        </is>
      </c>
      <c r="C108" s="8" t="n">
        <v>117</v>
      </c>
      <c r="D108" s="8" t="inlineStr"/>
      <c r="E108" s="8" t="inlineStr"/>
      <c r="F108" s="8" t="inlineStr"/>
      <c r="G108" s="8" t="inlineStr"/>
      <c r="H108" s="8" t="inlineStr"/>
      <c r="I108" s="8" t="inlineStr"/>
    </row>
    <row r="109">
      <c r="A109" s="8" t="inlineStr">
        <is>
          <t>M.5</t>
        </is>
      </c>
      <c r="B109"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C109" s="8" t="n">
        <v>117</v>
      </c>
      <c r="D109" s="8" t="inlineStr"/>
      <c r="E109" s="8" t="inlineStr"/>
      <c r="F109" s="8" t="inlineStr"/>
      <c r="G109" s="8" t="inlineStr"/>
      <c r="H109" s="8" t="inlineStr"/>
      <c r="I109" s="8" t="inlineStr"/>
    </row>
    <row r="110">
      <c r="A110" s="8" t="inlineStr">
        <is>
          <t>M.5</t>
        </is>
      </c>
      <c r="B110"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C110" s="8" t="n">
        <v>117</v>
      </c>
      <c r="D110" s="8" t="inlineStr"/>
      <c r="E110" s="8" t="inlineStr"/>
      <c r="F110" s="8" t="inlineStr"/>
      <c r="G110" s="8" t="inlineStr"/>
      <c r="H110" s="8" t="inlineStr"/>
      <c r="I110" s="8" t="inlineStr"/>
    </row>
    <row r="111">
      <c r="A111" s="8" t="inlineStr">
        <is>
          <t>M.5</t>
        </is>
      </c>
      <c r="B111" s="9" t="inlineStr">
        <is>
          <t>ATTACHMENT 2, RFP 75N96025R00004 
 7
Contractor shall supply support to ensure that the code can transfer smoothly to the 
Government network and perform according to needs of the Government.</t>
        </is>
      </c>
      <c r="C111" s="8" t="n">
        <v>117</v>
      </c>
      <c r="D111" s="8" t="inlineStr"/>
      <c r="E111" s="8" t="inlineStr"/>
      <c r="F111" s="8" t="inlineStr"/>
      <c r="G111" s="8" t="inlineStr"/>
      <c r="H111" s="8" t="inlineStr"/>
      <c r="I111" s="8" t="inlineStr"/>
    </row>
    <row r="112">
      <c r="A112" s="8" t="inlineStr">
        <is>
          <t>M.5</t>
        </is>
      </c>
      <c r="B112"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C112" s="8" t="n">
        <v>117</v>
      </c>
      <c r="D112" s="8" t="inlineStr"/>
      <c r="E112" s="8" t="inlineStr"/>
      <c r="F112" s="8" t="inlineStr"/>
      <c r="G112" s="8" t="inlineStr"/>
      <c r="H112" s="8" t="inlineStr"/>
      <c r="I112" s="8" t="inlineStr"/>
    </row>
    <row r="113">
      <c r="A113" s="8" t="inlineStr">
        <is>
          <t>M.5</t>
        </is>
      </c>
      <c r="B113" s="9" t="inlineStr">
        <is>
          <t>The Contractor shall coordinate with DTT/NIEHS employees, other federal 
employees, and third-party contractor personnel as necessary to perform these duties.</t>
        </is>
      </c>
      <c r="C113" s="8" t="n">
        <v>117</v>
      </c>
      <c r="D113" s="8" t="inlineStr"/>
      <c r="E113" s="8" t="inlineStr"/>
      <c r="F113" s="8" t="inlineStr"/>
      <c r="G113" s="8" t="inlineStr"/>
      <c r="H113" s="8" t="inlineStr"/>
      <c r="I113" s="8" t="inlineStr"/>
    </row>
    <row r="114">
      <c r="A114" s="8" t="inlineStr">
        <is>
          <t>M.5</t>
        </is>
      </c>
      <c r="B114" s="9" t="inlineStr">
        <is>
          <t>Supporting materials for the websites may include but are not limited to:</t>
        </is>
      </c>
      <c r="C114" s="8" t="n">
        <v>117</v>
      </c>
      <c r="D114" s="8" t="inlineStr"/>
      <c r="E114" s="8" t="inlineStr"/>
      <c r="F114" s="8" t="inlineStr"/>
      <c r="G114" s="8" t="inlineStr"/>
      <c r="H114" s="8" t="inlineStr"/>
      <c r="I114" s="8" t="inlineStr"/>
    </row>
    <row r="115">
      <c r="A115" s="8" t="inlineStr">
        <is>
          <t>M.5</t>
        </is>
      </c>
      <c r="B115" s="9" t="inlineStr">
        <is>
          <t>Posting of meeting dates to the NIEHS calendar, DTT intranet calendar, as well as to 
appropriate web pages as a calendar of events.</t>
        </is>
      </c>
      <c r="C115" s="8" t="n">
        <v>117</v>
      </c>
      <c r="D115" s="8" t="inlineStr"/>
      <c r="E115" s="8" t="inlineStr"/>
      <c r="F115" s="8" t="inlineStr"/>
      <c r="G115" s="8" t="inlineStr"/>
      <c r="H115" s="8" t="inlineStr"/>
      <c r="I115" s="8" t="inlineStr"/>
    </row>
    <row r="116">
      <c r="A116" s="8" t="inlineStr">
        <is>
          <t>M.5</t>
        </is>
      </c>
      <c r="B116"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C116" s="8" t="n">
        <v>117</v>
      </c>
      <c r="D116" s="8" t="inlineStr"/>
      <c r="E116" s="8" t="inlineStr"/>
      <c r="F116" s="8" t="inlineStr"/>
      <c r="G116" s="8" t="inlineStr"/>
      <c r="H116" s="8" t="inlineStr"/>
      <c r="I116" s="8" t="inlineStr"/>
    </row>
    <row r="117">
      <c r="A117" s="8" t="inlineStr">
        <is>
          <t>M.5</t>
        </is>
      </c>
      <c r="B117"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C117" s="8" t="n">
        <v>117</v>
      </c>
      <c r="D117" s="8" t="inlineStr"/>
      <c r="E117" s="8" t="inlineStr"/>
      <c r="F117" s="8" t="inlineStr"/>
      <c r="G117" s="8" t="inlineStr"/>
      <c r="H117" s="8" t="inlineStr"/>
      <c r="I117" s="8" t="inlineStr"/>
    </row>
    <row r="118">
      <c r="A118" s="8" t="inlineStr">
        <is>
          <t>M.5</t>
        </is>
      </c>
      <c r="B118" s="9" t="inlineStr">
        <is>
          <t>ATTACHMENT 2, RFP 75N96025R00004 
 8
Section 508-compliant. The following Section 508 accessibility technical standards apply to this 
SOW:</t>
        </is>
      </c>
      <c r="C118" s="8" t="n">
        <v>117</v>
      </c>
      <c r="D118" s="8" t="inlineStr"/>
      <c r="E118" s="8" t="inlineStr"/>
      <c r="F118" s="8" t="inlineStr"/>
      <c r="G118" s="8" t="inlineStr"/>
      <c r="H118" s="8" t="inlineStr"/>
      <c r="I118" s="8" t="inlineStr"/>
    </row>
    <row r="119">
      <c r="A119" s="8" t="inlineStr">
        <is>
          <t>M.5</t>
        </is>
      </c>
      <c r="B119"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C119" s="8" t="n">
        <v>117</v>
      </c>
      <c r="D119" s="8" t="inlineStr"/>
      <c r="E119" s="8" t="inlineStr"/>
      <c r="F119" s="8" t="inlineStr"/>
      <c r="G119" s="8" t="inlineStr"/>
      <c r="H119" s="8" t="inlineStr"/>
      <c r="I119" s="8" t="inlineStr"/>
    </row>
    <row r="120">
      <c r="A120" s="8" t="inlineStr">
        <is>
          <t>M.5</t>
        </is>
      </c>
      <c r="B120" s="9" t="inlineStr">
        <is>
          <t>Remediation of any materials that do not comply with the applicable provisions of 36 CFR Part 
1194 as set forth in the SOW, shall be the responsibility of the Contractor.</t>
        </is>
      </c>
      <c r="C120" s="8" t="n">
        <v>117</v>
      </c>
      <c r="D120" s="8" t="inlineStr"/>
      <c r="E120" s="8" t="inlineStr"/>
      <c r="F120" s="8" t="inlineStr"/>
      <c r="G120" s="8" t="inlineStr"/>
      <c r="H120" s="8" t="inlineStr"/>
      <c r="I120" s="8" t="inlineStr"/>
    </row>
    <row r="121">
      <c r="A121" s="8" t="inlineStr">
        <is>
          <t>M.5</t>
        </is>
      </c>
      <c r="B121"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C121" s="8" t="n">
        <v>117</v>
      </c>
      <c r="D121" s="8" t="inlineStr"/>
      <c r="E121" s="8" t="inlineStr"/>
      <c r="F121" s="8" t="inlineStr"/>
      <c r="G121" s="8" t="inlineStr"/>
      <c r="H121" s="8" t="inlineStr"/>
      <c r="I121" s="8" t="inlineStr"/>
    </row>
    <row r="122">
      <c r="A122" s="8" t="inlineStr">
        <is>
          <t>M.5</t>
        </is>
      </c>
      <c r="B122"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C122" s="8" t="n">
        <v>117</v>
      </c>
      <c r="D122" s="8" t="inlineStr"/>
      <c r="E122" s="8" t="inlineStr"/>
      <c r="F122" s="8" t="inlineStr"/>
      <c r="G122" s="8" t="inlineStr"/>
      <c r="H122" s="8" t="inlineStr"/>
      <c r="I122" s="8" t="inlineStr"/>
    </row>
    <row r="123">
      <c r="A123" s="8" t="inlineStr">
        <is>
          <t>M.5</t>
        </is>
      </c>
      <c r="B123"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C123" s="8" t="n">
        <v>117</v>
      </c>
      <c r="D123" s="8" t="inlineStr"/>
      <c r="E123" s="8" t="inlineStr"/>
      <c r="F123" s="8" t="inlineStr"/>
      <c r="G123" s="8" t="inlineStr"/>
      <c r="H123" s="8" t="inlineStr"/>
      <c r="I123" s="8" t="inlineStr"/>
    </row>
    <row r="124">
      <c r="A124" s="8" t="inlineStr">
        <is>
          <t>M.5</t>
        </is>
      </c>
      <c r="B124"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C124" s="8" t="n">
        <v>117</v>
      </c>
      <c r="D124" s="8" t="inlineStr"/>
      <c r="E124" s="8" t="inlineStr"/>
      <c r="F124" s="8" t="inlineStr"/>
      <c r="G124" s="8" t="inlineStr"/>
      <c r="H124" s="8" t="inlineStr"/>
      <c r="I124" s="8" t="inlineStr"/>
    </row>
    <row r="125">
      <c r="A125" s="8" t="inlineStr">
        <is>
          <t>M.5</t>
        </is>
      </c>
      <c r="B125"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C125" s="8" t="n">
        <v>117</v>
      </c>
      <c r="D125" s="8" t="inlineStr"/>
      <c r="E125" s="8" t="inlineStr"/>
      <c r="F125" s="8" t="inlineStr"/>
      <c r="G125" s="8" t="inlineStr"/>
      <c r="H125" s="8" t="inlineStr"/>
      <c r="I125" s="8" t="inlineStr"/>
    </row>
    <row r="126">
      <c r="A126" s="8" t="inlineStr">
        <is>
          <t>M.5</t>
        </is>
      </c>
      <c r="B126" s="9" t="inlineStr">
        <is>
          <t>1.9.1 Professional Personnel 
The Key Personnel (Principal Investigator and Program Manager) must be approved by the CO 
and shall be employees of the prime Contract organization and members of the professional</t>
        </is>
      </c>
      <c r="C126" s="8" t="n">
        <v>117</v>
      </c>
      <c r="D126" s="8" t="inlineStr"/>
      <c r="E126" s="8" t="inlineStr"/>
      <c r="F126" s="8" t="inlineStr"/>
      <c r="G126" s="8" t="inlineStr"/>
      <c r="H126" s="8" t="inlineStr"/>
      <c r="I126" s="8" t="inlineStr"/>
    </row>
    <row r="127">
      <c r="A127" s="8" t="inlineStr">
        <is>
          <t>M.5</t>
        </is>
      </c>
      <c r="B127"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C127" s="8" t="n">
        <v>117</v>
      </c>
      <c r="D127" s="8" t="inlineStr"/>
      <c r="E127" s="8" t="inlineStr"/>
      <c r="F127" s="8" t="inlineStr"/>
      <c r="G127" s="8" t="inlineStr"/>
      <c r="H127" s="8" t="inlineStr"/>
      <c r="I127" s="8" t="inlineStr"/>
    </row>
    <row r="128">
      <c r="A128" s="8" t="inlineStr">
        <is>
          <t>M.5</t>
        </is>
      </c>
      <c r="B128"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C128" s="8" t="n">
        <v>117</v>
      </c>
      <c r="D128" s="8" t="inlineStr"/>
      <c r="E128" s="8" t="inlineStr"/>
      <c r="F128" s="8" t="inlineStr"/>
      <c r="G128" s="8" t="inlineStr"/>
      <c r="H128" s="8" t="inlineStr"/>
      <c r="I128" s="8" t="inlineStr"/>
    </row>
    <row r="129">
      <c r="A129" s="8" t="inlineStr">
        <is>
          <t>M.5</t>
        </is>
      </c>
      <c r="B129" s="9" t="inlineStr">
        <is>
          <t>1.9.2 Technical Personnel 
Technical Personnel shall work with the Principal and Senior Toxicologist to support the 
program depending upon the job functions, such as bioinformatician, computational chemists, 
data analyst, project coordinator, etc.</t>
        </is>
      </c>
      <c r="C129" s="8" t="n">
        <v>117</v>
      </c>
      <c r="D129" s="8" t="inlineStr"/>
      <c r="E129" s="8" t="inlineStr"/>
      <c r="F129" s="8" t="inlineStr"/>
      <c r="G129" s="8" t="inlineStr"/>
      <c r="H129" s="8" t="inlineStr"/>
      <c r="I129" s="8" t="inlineStr"/>
    </row>
    <row r="130">
      <c r="A130" s="8" t="inlineStr">
        <is>
          <t>M.5</t>
        </is>
      </c>
      <c r="B130"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C130" s="8" t="n">
        <v>117</v>
      </c>
      <c r="D130" s="8" t="inlineStr"/>
      <c r="E130" s="8" t="inlineStr"/>
      <c r="F130" s="8" t="inlineStr"/>
      <c r="G130" s="8" t="inlineStr"/>
      <c r="H130" s="8" t="inlineStr"/>
      <c r="I130" s="8" t="inlineStr"/>
    </row>
    <row r="131">
      <c r="A131" s="8" t="inlineStr">
        <is>
          <t>M.5</t>
        </is>
      </c>
      <c r="B131"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C131" s="8" t="n">
        <v>117</v>
      </c>
      <c r="D131" s="8" t="inlineStr"/>
      <c r="E131" s="8" t="inlineStr"/>
      <c r="F131" s="8" t="inlineStr"/>
      <c r="G131" s="8" t="inlineStr"/>
      <c r="H131" s="8" t="inlineStr"/>
      <c r="I131" s="8" t="inlineStr"/>
    </row>
    <row r="132">
      <c r="A132" s="8" t="inlineStr">
        <is>
          <t>M.5</t>
        </is>
      </c>
      <c r="B132"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C132" s="8" t="n">
        <v>117</v>
      </c>
      <c r="D132" s="8" t="inlineStr"/>
      <c r="E132" s="8" t="inlineStr"/>
      <c r="F132" s="8" t="inlineStr"/>
      <c r="G132" s="8" t="inlineStr"/>
      <c r="H132" s="8" t="inlineStr"/>
      <c r="I132" s="8" t="inlineStr"/>
    </row>
    <row r="133">
      <c r="A133" s="8" t="inlineStr">
        <is>
          <t>M.5</t>
        </is>
      </c>
      <c r="B133"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C133" s="8" t="n">
        <v>117</v>
      </c>
      <c r="D133" s="8" t="inlineStr"/>
      <c r="E133" s="8" t="inlineStr"/>
      <c r="F133" s="8" t="inlineStr"/>
      <c r="G133" s="8" t="inlineStr"/>
      <c r="H133" s="8" t="inlineStr"/>
      <c r="I133" s="8" t="inlineStr"/>
    </row>
    <row r="134">
      <c r="A134" s="8" t="inlineStr">
        <is>
          <t>M.5</t>
        </is>
      </c>
      <c r="B134"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C134" s="8" t="n">
        <v>117</v>
      </c>
      <c r="D134" s="8" t="inlineStr"/>
      <c r="E134" s="8" t="inlineStr"/>
      <c r="F134" s="8" t="inlineStr"/>
      <c r="G134" s="8" t="inlineStr"/>
      <c r="H134" s="8" t="inlineStr"/>
      <c r="I134" s="8" t="inlineStr"/>
    </row>
    <row r="135">
      <c r="A135" s="8" t="inlineStr">
        <is>
          <t>M.5</t>
        </is>
      </c>
      <c r="B135"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C135" s="8" t="n">
        <v>117</v>
      </c>
      <c r="D135" s="8" t="inlineStr"/>
      <c r="E135" s="8" t="inlineStr"/>
      <c r="F135" s="8" t="inlineStr"/>
      <c r="G135" s="8" t="inlineStr"/>
      <c r="H135" s="8" t="inlineStr"/>
      <c r="I135" s="8" t="inlineStr"/>
    </row>
    <row r="136">
      <c r="A136" s="8" t="inlineStr">
        <is>
          <t>M.5</t>
        </is>
      </c>
      <c r="B136"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C136" s="8" t="n">
        <v>117</v>
      </c>
      <c r="D136" s="8" t="inlineStr"/>
      <c r="E136" s="8" t="inlineStr"/>
      <c r="F136" s="8" t="inlineStr"/>
      <c r="G136" s="8" t="inlineStr"/>
      <c r="H136" s="8" t="inlineStr"/>
      <c r="I136" s="8" t="inlineStr"/>
    </row>
    <row r="137">
      <c r="A137" s="8" t="inlineStr">
        <is>
          <t>M.5</t>
        </is>
      </c>
      <c r="B137"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C137" s="8" t="n">
        <v>117</v>
      </c>
      <c r="D137" s="8" t="inlineStr"/>
      <c r="E137" s="8" t="inlineStr"/>
      <c r="F137" s="8" t="inlineStr"/>
      <c r="G137" s="8" t="inlineStr"/>
      <c r="H137" s="8" t="inlineStr"/>
      <c r="I137" s="8" t="inlineStr"/>
    </row>
    <row r="138">
      <c r="A138" s="8" t="inlineStr">
        <is>
          <t>M.5</t>
        </is>
      </c>
      <c r="B138"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C138" s="8" t="n">
        <v>117</v>
      </c>
      <c r="D138" s="8" t="inlineStr"/>
      <c r="E138" s="8" t="inlineStr"/>
      <c r="F138" s="8" t="inlineStr"/>
      <c r="G138" s="8" t="inlineStr"/>
      <c r="H138" s="8" t="inlineStr"/>
      <c r="I138" s="8" t="inlineStr"/>
    </row>
    <row r="139">
      <c r="A139" s="8" t="inlineStr">
        <is>
          <t>M.5</t>
        </is>
      </c>
      <c r="B139"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C139" s="8" t="n">
        <v>117</v>
      </c>
      <c r="D139" s="8" t="inlineStr"/>
      <c r="E139" s="8" t="inlineStr"/>
      <c r="F139" s="8" t="inlineStr"/>
      <c r="G139" s="8" t="inlineStr"/>
      <c r="H139" s="8" t="inlineStr"/>
      <c r="I139" s="8" t="inlineStr"/>
    </row>
    <row r="140">
      <c r="A140" s="8" t="inlineStr">
        <is>
          <t>M.5</t>
        </is>
      </c>
      <c r="B140" s="9" t="inlineStr">
        <is>
          <t>1.15 Safety Laws and Regulations 
The Contractor shall comply with FAR 52.236-13, Accident Prevention (November 1991),</t>
        </is>
      </c>
      <c r="C140" s="8" t="n">
        <v>117</v>
      </c>
      <c r="D140" s="8" t="inlineStr"/>
      <c r="E140" s="8" t="inlineStr"/>
      <c r="F140" s="8" t="inlineStr"/>
      <c r="G140" s="8" t="inlineStr"/>
      <c r="H140" s="8" t="inlineStr"/>
      <c r="I140" s="8" t="inlineStr"/>
    </row>
    <row r="141">
      <c r="A141" s="8" t="inlineStr">
        <is>
          <t>M.5</t>
        </is>
      </c>
      <c r="B141" s="9" t="inlineStr">
        <is>
          <t>In addition to other requirements for accident prevention specified in this contract, the 
Contractor shall comply with all Federal and State requirements governing safety and health</t>
        </is>
      </c>
      <c r="C141" s="8" t="n">
        <v>117</v>
      </c>
      <c r="D141" s="8" t="inlineStr"/>
      <c r="E141" s="8" t="inlineStr"/>
      <c r="F141" s="8" t="inlineStr"/>
      <c r="G141" s="8" t="inlineStr"/>
      <c r="H141" s="8" t="inlineStr"/>
      <c r="I141" s="8" t="inlineStr"/>
    </row>
    <row r="142">
      <c r="A142" s="8" t="inlineStr">
        <is>
          <t>M.5</t>
        </is>
      </c>
      <c r="B142"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C142" s="8" t="n">
        <v>117</v>
      </c>
      <c r="D142" s="8" t="inlineStr"/>
      <c r="E142" s="8" t="inlineStr"/>
      <c r="F142" s="8" t="inlineStr"/>
      <c r="G142" s="8" t="inlineStr"/>
      <c r="H142" s="8" t="inlineStr"/>
      <c r="I142" s="8" t="inlineStr"/>
    </row>
    <row r="143">
      <c r="A143" s="8" t="inlineStr">
        <is>
          <t>M.5</t>
        </is>
      </c>
      <c r="B143" s="9" t="inlineStr">
        <is>
          <t>The Contractor shall complete and provide safety notifications as required by national, state, 
and local regulatory bodies, and will provide documented proof to the CO via the COR, no later 
than 10 days that such notifications were made.</t>
        </is>
      </c>
      <c r="C143" s="8" t="n">
        <v>117</v>
      </c>
      <c r="D143" s="8" t="inlineStr"/>
      <c r="E143" s="8" t="inlineStr"/>
      <c r="F143" s="8" t="inlineStr"/>
      <c r="G143" s="8" t="inlineStr"/>
      <c r="H143" s="8" t="inlineStr"/>
      <c r="I143" s="8" t="inlineStr"/>
    </row>
    <row r="144">
      <c r="A144" s="8" t="inlineStr">
        <is>
          <t>M.5</t>
        </is>
      </c>
      <c r="B144" s="9" t="inlineStr">
        <is>
          <t>2 Required Capability Areas 
2.1 General Requirements 
The Contractor shall provide services, qualified personnel, materials, equipment, and facilities 
needed to establish and/or utilize NAMs approaches, as well as to coordinate validation studies.</t>
        </is>
      </c>
      <c r="C144" s="8" t="n">
        <v>117</v>
      </c>
      <c r="D144" s="8" t="inlineStr"/>
      <c r="E144" s="8" t="inlineStr"/>
      <c r="F144" s="8" t="inlineStr"/>
      <c r="G144" s="8" t="inlineStr"/>
      <c r="H144" s="8" t="inlineStr"/>
      <c r="I144" s="8" t="inlineStr"/>
    </row>
    <row r="145">
      <c r="A145" s="8" t="inlineStr">
        <is>
          <t>M.5</t>
        </is>
      </c>
      <c r="B145"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C145" s="8" t="n">
        <v>117</v>
      </c>
      <c r="D145" s="8" t="inlineStr"/>
      <c r="E145" s="8" t="inlineStr"/>
      <c r="F145" s="8" t="inlineStr"/>
      <c r="G145" s="8" t="inlineStr"/>
      <c r="H145" s="8" t="inlineStr"/>
      <c r="I145" s="8" t="inlineStr"/>
    </row>
    <row r="146">
      <c r="A146" s="8" t="inlineStr">
        <is>
          <t>M.5</t>
        </is>
      </c>
      <c r="B146"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C146" s="8" t="n">
        <v>117</v>
      </c>
      <c r="D146" s="8" t="inlineStr"/>
      <c r="E146" s="8" t="inlineStr"/>
      <c r="F146" s="8" t="inlineStr"/>
      <c r="G146" s="8" t="inlineStr"/>
      <c r="H146" s="8" t="inlineStr"/>
      <c r="I146" s="8" t="inlineStr"/>
    </row>
    <row r="147">
      <c r="A147" s="8" t="inlineStr">
        <is>
          <t>M.5</t>
        </is>
      </c>
      <c r="B147"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C147" s="8" t="n">
        <v>117</v>
      </c>
      <c r="D147" s="8" t="inlineStr"/>
      <c r="E147" s="8" t="inlineStr"/>
      <c r="F147" s="8" t="inlineStr"/>
      <c r="G147" s="8" t="inlineStr"/>
      <c r="H147" s="8" t="inlineStr"/>
      <c r="I147" s="8" t="inlineStr"/>
    </row>
    <row r="148">
      <c r="A148" s="8" t="inlineStr">
        <is>
          <t>M.5</t>
        </is>
      </c>
      <c r="B148"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C148" s="8" t="n">
        <v>117</v>
      </c>
      <c r="D148" s="8" t="inlineStr"/>
      <c r="E148" s="8" t="inlineStr"/>
      <c r="F148" s="8" t="inlineStr"/>
      <c r="G148" s="8" t="inlineStr"/>
      <c r="H148" s="8" t="inlineStr"/>
      <c r="I148" s="8" t="inlineStr"/>
    </row>
    <row r="149">
      <c r="A149" s="8" t="inlineStr">
        <is>
          <t>M.5</t>
        </is>
      </c>
      <c r="B149" s="9" t="inlineStr">
        <is>
          <t>Provide robust and flexible computational toxicology solutions for hazard 
characterization and risk assessment based on information in scientific literature and 
data from in vitro, in vivo, and in silico systems.</t>
        </is>
      </c>
      <c r="C149" s="8" t="n">
        <v>117</v>
      </c>
      <c r="D149" s="8" t="inlineStr"/>
      <c r="E149" s="8" t="inlineStr"/>
      <c r="F149" s="8" t="inlineStr"/>
      <c r="G149" s="8" t="inlineStr"/>
      <c r="H149" s="8" t="inlineStr"/>
      <c r="I149" s="8" t="inlineStr"/>
    </row>
    <row r="150">
      <c r="A150" s="8" t="inlineStr">
        <is>
          <t>M.5</t>
        </is>
      </c>
      <c r="B150" s="9" t="inlineStr">
        <is>
          <t>Develop chem/bioinformatics-based models of in vivo toxicity that rely on concomitant 
exploration of chemical descriptors, qHTS data, high content data, and population-based 
screening data.</t>
        </is>
      </c>
      <c r="C150" s="8" t="n">
        <v>117</v>
      </c>
      <c r="D150" s="8" t="inlineStr"/>
      <c r="E150" s="8" t="inlineStr"/>
      <c r="F150" s="8" t="inlineStr"/>
      <c r="G150" s="8" t="inlineStr"/>
      <c r="H150" s="8" t="inlineStr"/>
      <c r="I150" s="8" t="inlineStr"/>
    </row>
    <row r="151">
      <c r="A151" s="8" t="inlineStr">
        <is>
          <t>M.5</t>
        </is>
      </c>
      <c r="B151" s="9" t="inlineStr">
        <is>
          <t>Develop and maintain databases relevant to the analysis and evaluation of alternative 
toxicological methods (e.g., reference chemicals, retrospective compilation of testing 
results from the literature, HTS data, etc.).</t>
        </is>
      </c>
      <c r="C151" s="8" t="n">
        <v>117</v>
      </c>
      <c r="D151" s="8" t="inlineStr"/>
      <c r="E151" s="8" t="inlineStr"/>
      <c r="F151" s="8" t="inlineStr"/>
      <c r="G151" s="8" t="inlineStr"/>
      <c r="H151" s="8" t="inlineStr"/>
      <c r="I151" s="8" t="inlineStr"/>
    </row>
    <row r="152">
      <c r="A152" s="8" t="inlineStr">
        <is>
          <t>M.5</t>
        </is>
      </c>
      <c r="B152" s="9" t="inlineStr">
        <is>
          <t>Provide written reports and/or manuscripts based on the review and evaluation of 
comprehensive literature searches on selected topics. 
Specific activities for developing computational approaches as directed by the COR can be 
found in Section 8.2.1.</t>
        </is>
      </c>
      <c r="C152" s="8" t="n">
        <v>117</v>
      </c>
      <c r="D152" s="8" t="inlineStr"/>
      <c r="E152" s="8" t="inlineStr"/>
      <c r="F152" s="8" t="inlineStr"/>
      <c r="G152" s="8" t="inlineStr"/>
      <c r="H152" s="8" t="inlineStr"/>
      <c r="I152" s="8" t="inlineStr"/>
    </row>
    <row r="153">
      <c r="A153" s="8" t="inlineStr">
        <is>
          <t>M.5</t>
        </is>
      </c>
      <c r="B153"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C153" s="8" t="n">
        <v>117</v>
      </c>
      <c r="D153" s="8" t="inlineStr"/>
      <c r="E153" s="8" t="inlineStr"/>
      <c r="F153" s="8" t="inlineStr"/>
      <c r="G153" s="8" t="inlineStr"/>
      <c r="H153" s="8" t="inlineStr"/>
      <c r="I153" s="8" t="inlineStr"/>
    </row>
    <row r="154">
      <c r="A154" s="8" t="inlineStr">
        <is>
          <t>M.5</t>
        </is>
      </c>
      <c r="B154"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C154" s="8" t="n">
        <v>117</v>
      </c>
      <c r="D154" s="8" t="inlineStr"/>
      <c r="E154" s="8" t="inlineStr"/>
      <c r="F154" s="8" t="inlineStr"/>
      <c r="G154" s="8" t="inlineStr"/>
      <c r="H154" s="8" t="inlineStr"/>
      <c r="I154" s="8" t="inlineStr"/>
    </row>
    <row r="155">
      <c r="A155" s="8" t="inlineStr">
        <is>
          <t>M.5</t>
        </is>
      </c>
      <c r="B155"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C155" s="8" t="n">
        <v>117</v>
      </c>
      <c r="D155" s="8" t="inlineStr"/>
      <c r="E155" s="8" t="inlineStr"/>
      <c r="F155" s="8" t="inlineStr"/>
      <c r="G155" s="8" t="inlineStr"/>
      <c r="H155" s="8" t="inlineStr"/>
      <c r="I155" s="8" t="inlineStr"/>
    </row>
    <row r="156">
      <c r="A156" s="8" t="inlineStr">
        <is>
          <t>M.5</t>
        </is>
      </c>
      <c r="B156"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C156" s="8" t="n">
        <v>117</v>
      </c>
      <c r="D156" s="8" t="inlineStr"/>
      <c r="E156" s="8" t="inlineStr"/>
      <c r="F156" s="8" t="inlineStr"/>
      <c r="G156" s="8" t="inlineStr"/>
      <c r="H156" s="8" t="inlineStr"/>
      <c r="I156" s="8" t="inlineStr"/>
    </row>
    <row r="157">
      <c r="A157" s="8" t="inlineStr">
        <is>
          <t>M.5</t>
        </is>
      </c>
      <c r="B157"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C157" s="8" t="n">
        <v>117</v>
      </c>
      <c r="D157" s="8" t="inlineStr"/>
      <c r="E157" s="8" t="inlineStr"/>
      <c r="F157" s="8" t="inlineStr"/>
      <c r="G157" s="8" t="inlineStr"/>
      <c r="H157" s="8" t="inlineStr"/>
      <c r="I157" s="8" t="inlineStr"/>
    </row>
    <row r="158">
      <c r="A158" s="8" t="inlineStr">
        <is>
          <t>M.5</t>
        </is>
      </c>
      <c r="B158"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C158" s="8" t="n">
        <v>117</v>
      </c>
      <c r="D158" s="8" t="inlineStr"/>
      <c r="E158" s="8" t="inlineStr"/>
      <c r="F158" s="8" t="inlineStr"/>
      <c r="G158" s="8" t="inlineStr"/>
      <c r="H158" s="8" t="inlineStr"/>
      <c r="I158" s="8" t="inlineStr"/>
    </row>
    <row r="159">
      <c r="A159" s="8" t="inlineStr">
        <is>
          <t>M.5</t>
        </is>
      </c>
      <c r="B159"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C159" s="8" t="n">
        <v>117</v>
      </c>
      <c r="D159" s="8" t="inlineStr"/>
      <c r="E159" s="8" t="inlineStr"/>
      <c r="F159" s="8" t="inlineStr"/>
      <c r="G159" s="8" t="inlineStr"/>
      <c r="H159" s="8" t="inlineStr"/>
      <c r="I159" s="8" t="inlineStr"/>
    </row>
    <row r="160">
      <c r="A160" s="8" t="inlineStr">
        <is>
          <t>M.5</t>
        </is>
      </c>
      <c r="B160"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C160" s="8" t="n">
        <v>117</v>
      </c>
      <c r="D160" s="8" t="inlineStr"/>
      <c r="E160" s="8" t="inlineStr"/>
      <c r="F160" s="8" t="inlineStr"/>
      <c r="G160" s="8" t="inlineStr"/>
      <c r="H160" s="8" t="inlineStr"/>
      <c r="I160" s="8" t="inlineStr"/>
    </row>
    <row r="161">
      <c r="A161" s="8" t="inlineStr">
        <is>
          <t>M.5</t>
        </is>
      </c>
      <c r="B161" s="9" t="inlineStr">
        <is>
          <t>2.5.2 Database and information support 
NIEHS has established several databases and model tools, containing high-quality curated 
toxicological data to support development and evaluation of new, revised, and alternative</t>
        </is>
      </c>
      <c r="C161" s="8" t="n">
        <v>117</v>
      </c>
      <c r="D161" s="8" t="inlineStr"/>
      <c r="E161" s="8" t="inlineStr"/>
      <c r="F161" s="8" t="inlineStr"/>
      <c r="G161" s="8" t="inlineStr"/>
      <c r="H161" s="8" t="inlineStr"/>
      <c r="I161" s="8" t="inlineStr"/>
    </row>
    <row r="162">
      <c r="A162" s="8" t="inlineStr">
        <is>
          <t>M.5</t>
        </is>
      </c>
      <c r="B162"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C162" s="8" t="n">
        <v>117</v>
      </c>
      <c r="D162" s="8" t="inlineStr"/>
      <c r="E162" s="8" t="inlineStr"/>
      <c r="F162" s="8" t="inlineStr"/>
      <c r="G162" s="8" t="inlineStr"/>
      <c r="H162" s="8" t="inlineStr"/>
      <c r="I162" s="8" t="inlineStr"/>
    </row>
    <row r="163">
      <c r="A163" s="8" t="inlineStr">
        <is>
          <t>M.5</t>
        </is>
      </c>
      <c r="B163"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C163" s="8" t="n">
        <v>117</v>
      </c>
      <c r="D163" s="8" t="inlineStr"/>
      <c r="E163" s="8" t="inlineStr"/>
      <c r="F163" s="8" t="inlineStr"/>
      <c r="G163" s="8" t="inlineStr"/>
      <c r="H163" s="8" t="inlineStr"/>
      <c r="I163" s="8" t="inlineStr"/>
    </row>
    <row r="164">
      <c r="A164" s="8" t="inlineStr">
        <is>
          <t>M.5</t>
        </is>
      </c>
      <c r="B164"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C164" s="8" t="n">
        <v>117</v>
      </c>
      <c r="D164" s="8" t="inlineStr"/>
      <c r="E164" s="8" t="inlineStr"/>
      <c r="F164" s="8" t="inlineStr"/>
      <c r="G164" s="8" t="inlineStr"/>
      <c r="H164" s="8" t="inlineStr"/>
      <c r="I164" s="8" t="inlineStr"/>
    </row>
    <row r="165">
      <c r="A165" s="8" t="inlineStr">
        <is>
          <t>M.5</t>
        </is>
      </c>
      <c r="B165"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C165" s="8" t="n">
        <v>117</v>
      </c>
      <c r="D165" s="8" t="inlineStr"/>
      <c r="E165" s="8" t="inlineStr"/>
      <c r="F165" s="8" t="inlineStr"/>
      <c r="G165" s="8" t="inlineStr"/>
      <c r="H165" s="8" t="inlineStr"/>
      <c r="I165" s="8" t="inlineStr"/>
    </row>
    <row r="166">
      <c r="A166" s="8" t="inlineStr">
        <is>
          <t>M.5</t>
        </is>
      </c>
      <c r="B166"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C166" s="8" t="n">
        <v>117</v>
      </c>
      <c r="D166" s="8" t="inlineStr"/>
      <c r="E166" s="8" t="inlineStr"/>
      <c r="F166" s="8" t="inlineStr"/>
      <c r="G166" s="8" t="inlineStr"/>
      <c r="H166" s="8" t="inlineStr"/>
      <c r="I166" s="8" t="inlineStr"/>
    </row>
    <row r="167">
      <c r="A167" s="8" t="inlineStr">
        <is>
          <t>M.5</t>
        </is>
      </c>
      <c r="B167"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C167" s="8" t="n">
        <v>117</v>
      </c>
      <c r="D167" s="8" t="inlineStr"/>
      <c r="E167" s="8" t="inlineStr"/>
      <c r="F167" s="8" t="inlineStr"/>
      <c r="G167" s="8" t="inlineStr"/>
      <c r="H167" s="8" t="inlineStr"/>
      <c r="I167" s="8" t="inlineStr"/>
    </row>
    <row r="168">
      <c r="A168" s="8" t="inlineStr">
        <is>
          <t>M.5</t>
        </is>
      </c>
      <c r="B168"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C168" s="8" t="n">
        <v>117</v>
      </c>
      <c r="D168" s="8" t="inlineStr"/>
      <c r="E168" s="8" t="inlineStr"/>
      <c r="F168" s="8" t="inlineStr"/>
      <c r="G168" s="8" t="inlineStr"/>
      <c r="H168" s="8" t="inlineStr"/>
      <c r="I168" s="8" t="inlineStr"/>
    </row>
    <row r="169">
      <c r="A169" s="8" t="inlineStr">
        <is>
          <t>M.5</t>
        </is>
      </c>
      <c r="B169" s="9" t="inlineStr">
        <is>
          <t>ATTACHMENT 2, RFP 75N96025R00004 
 17 
documents), and deliverables. All substantive communication and decisions throughout the 
performance of work on an activity shall be documented within the software.</t>
        </is>
      </c>
      <c r="C169" s="8" t="n">
        <v>117</v>
      </c>
      <c r="D169" s="8" t="inlineStr"/>
      <c r="E169" s="8" t="inlineStr"/>
      <c r="F169" s="8" t="inlineStr"/>
      <c r="G169" s="8" t="inlineStr"/>
      <c r="H169" s="8" t="inlineStr"/>
      <c r="I169" s="8" t="inlineStr"/>
    </row>
    <row r="170">
      <c r="A170" s="8" t="inlineStr">
        <is>
          <t>M.5</t>
        </is>
      </c>
      <c r="B170" s="9" t="inlineStr">
        <is>
          <t>The Contractor shall ensure that all activities conducted, and all deliverables adhere to COR-
approved instructions or specifications for content and format where applicable.</t>
        </is>
      </c>
      <c r="C170" s="8" t="n">
        <v>117</v>
      </c>
      <c r="D170" s="8" t="inlineStr"/>
      <c r="E170" s="8" t="inlineStr"/>
      <c r="F170" s="8" t="inlineStr"/>
      <c r="G170" s="8" t="inlineStr"/>
      <c r="H170" s="8" t="inlineStr"/>
      <c r="I170" s="8" t="inlineStr"/>
    </row>
    <row r="171">
      <c r="A171" s="8" t="inlineStr">
        <is>
          <t>M.5</t>
        </is>
      </c>
      <c r="B171" s="9" t="inlineStr">
        <is>
          <t>The Contractor shall maintain records on all activities of DTT/NIEHS. These records shall be 
available to the COR upon request.</t>
        </is>
      </c>
      <c r="C171" s="8" t="n">
        <v>117</v>
      </c>
      <c r="D171" s="8" t="inlineStr"/>
      <c r="E171" s="8" t="inlineStr"/>
      <c r="F171" s="8" t="inlineStr"/>
      <c r="G171" s="8" t="inlineStr"/>
      <c r="H171" s="8" t="inlineStr"/>
      <c r="I171" s="8" t="inlineStr"/>
    </row>
    <row r="172">
      <c r="A172" s="8" t="inlineStr">
        <is>
          <t>M.5</t>
        </is>
      </c>
      <c r="B172" s="9" t="inlineStr">
        <is>
          <t>Any incident or unforeseeable occurrence not listed in this document, or any change in 
personnel that might have an impact on fulfilling the requirements as described in the SOW 
shall be reported immediately to the COR.</t>
        </is>
      </c>
      <c r="C172" s="8" t="n">
        <v>117</v>
      </c>
      <c r="D172" s="8" t="inlineStr"/>
      <c r="E172" s="8" t="inlineStr"/>
      <c r="F172" s="8" t="inlineStr"/>
      <c r="G172" s="8" t="inlineStr"/>
      <c r="H172" s="8" t="inlineStr"/>
      <c r="I172" s="8" t="inlineStr"/>
    </row>
    <row r="173">
      <c r="A173" s="8" t="inlineStr">
        <is>
          <t>M.5</t>
        </is>
      </c>
      <c r="B173"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C173" s="8" t="n">
        <v>117</v>
      </c>
      <c r="D173" s="8" t="inlineStr"/>
      <c r="E173" s="8" t="inlineStr"/>
      <c r="F173" s="8" t="inlineStr"/>
      <c r="G173" s="8" t="inlineStr"/>
      <c r="H173" s="8" t="inlineStr"/>
      <c r="I173" s="8" t="inlineStr"/>
    </row>
    <row r="174">
      <c r="A174" s="8" t="inlineStr">
        <is>
          <t>M.5</t>
        </is>
      </c>
      <c r="B174"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C174" s="8" t="n">
        <v>117</v>
      </c>
      <c r="D174" s="8" t="inlineStr"/>
      <c r="E174" s="8" t="inlineStr"/>
      <c r="F174" s="8" t="inlineStr"/>
      <c r="G174" s="8" t="inlineStr"/>
      <c r="H174" s="8" t="inlineStr"/>
      <c r="I174" s="8" t="inlineStr"/>
    </row>
    <row r="175">
      <c r="A175" s="8" t="inlineStr">
        <is>
          <t>M.5</t>
        </is>
      </c>
      <c r="B175" s="9" t="inlineStr">
        <is>
          <t>Code shall be stored in Government repositories such as but not limited to 
BitBucket or in GitHub as directed by COR. All research data products shall be registered in the 
DTT Research Data Catalog with metadata to facilitate discoverability.</t>
        </is>
      </c>
      <c r="C175" s="8" t="n">
        <v>117</v>
      </c>
      <c r="D175" s="8" t="inlineStr"/>
      <c r="E175" s="8" t="inlineStr"/>
      <c r="F175" s="8" t="inlineStr"/>
      <c r="G175" s="8" t="inlineStr"/>
      <c r="H175" s="8" t="inlineStr"/>
      <c r="I175" s="8" t="inlineStr"/>
    </row>
    <row r="176">
      <c r="A176" s="8" t="inlineStr">
        <is>
          <t>M.5</t>
        </is>
      </c>
      <c r="B176" s="9" t="inlineStr">
        <is>
          <t>The Government will have unlimited data rights ownership of all data and information 
generated during the Contract. The Government retains the right to access all information and 
data generated under this Contract at any time.</t>
        </is>
      </c>
      <c r="C176" s="8" t="n">
        <v>117</v>
      </c>
      <c r="D176" s="8" t="inlineStr"/>
      <c r="E176" s="8" t="inlineStr"/>
      <c r="F176" s="8" t="inlineStr"/>
      <c r="G176" s="8" t="inlineStr"/>
      <c r="H176" s="8" t="inlineStr"/>
      <c r="I176" s="8" t="inlineStr"/>
    </row>
    <row r="177">
      <c r="A177" s="8" t="inlineStr">
        <is>
          <t>M.5</t>
        </is>
      </c>
      <c r="B177" s="9" t="inlineStr">
        <is>
          <t>The Contractor shall plan for or acquire any subscriptions needed for accessing databases 
and/or information resources upon COR’s approval. All software and databases used to carry</t>
        </is>
      </c>
      <c r="C177" s="8" t="n">
        <v>117</v>
      </c>
      <c r="D177" s="8" t="inlineStr"/>
      <c r="E177" s="8" t="inlineStr"/>
      <c r="F177" s="8" t="inlineStr"/>
      <c r="G177" s="8" t="inlineStr"/>
      <c r="H177" s="8" t="inlineStr"/>
      <c r="I177" s="8" t="inlineStr"/>
    </row>
    <row r="178">
      <c r="A178" s="8" t="inlineStr">
        <is>
          <t>M.5</t>
        </is>
      </c>
      <c r="B178" s="9" t="inlineStr">
        <is>
          <t>ATTACHMENT 2, RFP 75N96025R00004 
 18 
out the project objectives and requirements for scientific data management shall be approved 
by the CORs.</t>
        </is>
      </c>
      <c r="C178" s="8" t="n">
        <v>117</v>
      </c>
      <c r="D178" s="8" t="inlineStr"/>
      <c r="E178" s="8" t="inlineStr"/>
      <c r="F178" s="8" t="inlineStr"/>
      <c r="G178" s="8" t="inlineStr"/>
      <c r="H178" s="8" t="inlineStr"/>
      <c r="I178" s="8" t="inlineStr"/>
    </row>
    <row r="179">
      <c r="A179" s="8" t="inlineStr">
        <is>
          <t>M.5</t>
        </is>
      </c>
      <c r="B179" s="9" t="inlineStr">
        <is>
          <t>3.3 Subcontractors and Consultants 
The Contractor, as directed by the COR, shall identify, and propose qualified laboratories and/or 
organizations to conduct the work as subcontractor(s) and present to the CO and the COR for</t>
        </is>
      </c>
      <c r="C179" s="8" t="n">
        <v>117</v>
      </c>
      <c r="D179" s="8" t="inlineStr"/>
      <c r="E179" s="8" t="inlineStr"/>
      <c r="F179" s="8" t="inlineStr"/>
      <c r="G179" s="8" t="inlineStr"/>
      <c r="H179" s="8" t="inlineStr"/>
      <c r="I179" s="8" t="inlineStr"/>
    </row>
    <row r="180">
      <c r="A180" s="8" t="inlineStr">
        <is>
          <t>M.5</t>
        </is>
      </c>
      <c r="B180"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C180" s="8" t="n">
        <v>117</v>
      </c>
      <c r="D180" s="8" t="inlineStr"/>
      <c r="E180" s="8" t="inlineStr"/>
      <c r="F180" s="8" t="inlineStr"/>
      <c r="G180" s="8" t="inlineStr"/>
      <c r="H180" s="8" t="inlineStr"/>
      <c r="I180" s="8" t="inlineStr"/>
    </row>
    <row r="181">
      <c r="A181" s="8" t="inlineStr">
        <is>
          <t>M.5</t>
        </is>
      </c>
      <c r="B181"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C181" s="8" t="n">
        <v>117</v>
      </c>
      <c r="D181" s="8" t="inlineStr"/>
      <c r="E181" s="8" t="inlineStr"/>
      <c r="F181" s="8" t="inlineStr"/>
      <c r="G181" s="8" t="inlineStr"/>
      <c r="H181" s="8" t="inlineStr"/>
      <c r="I181" s="8" t="inlineStr"/>
    </row>
    <row r="182">
      <c r="A182" s="8" t="inlineStr">
        <is>
          <t>M.5</t>
        </is>
      </c>
      <c r="B182"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C182" s="8" t="n">
        <v>117</v>
      </c>
      <c r="D182" s="8" t="inlineStr"/>
      <c r="E182" s="8" t="inlineStr"/>
      <c r="F182" s="8" t="inlineStr"/>
      <c r="G182" s="8" t="inlineStr"/>
      <c r="H182" s="8" t="inlineStr"/>
      <c r="I182" s="8" t="inlineStr"/>
    </row>
    <row r="183">
      <c r="A183" s="8" t="inlineStr">
        <is>
          <t>M.5</t>
        </is>
      </c>
      <c r="B183"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C183" s="8" t="n">
        <v>117</v>
      </c>
      <c r="D183" s="8" t="inlineStr"/>
      <c r="E183" s="8" t="inlineStr"/>
      <c r="F183" s="8" t="inlineStr"/>
      <c r="G183" s="8" t="inlineStr"/>
      <c r="H183" s="8" t="inlineStr"/>
      <c r="I183" s="8" t="inlineStr"/>
    </row>
    <row r="184">
      <c r="A184" s="8" t="inlineStr">
        <is>
          <t>M.5</t>
        </is>
      </c>
      <c r="B184" s="9" t="inlineStr">
        <is>
          <t>The on-site qualification of the subcontract laboratories by the Contractor may be</t>
        </is>
      </c>
      <c r="C184" s="8" t="n">
        <v>117</v>
      </c>
      <c r="D184" s="8" t="inlineStr"/>
      <c r="E184" s="8" t="inlineStr"/>
      <c r="F184" s="8" t="inlineStr"/>
      <c r="G184" s="8" t="inlineStr"/>
      <c r="H184" s="8" t="inlineStr"/>
      <c r="I184" s="8" t="inlineStr"/>
    </row>
    <row r="185">
      <c r="A185" s="8" t="inlineStr">
        <is>
          <t>M.5</t>
        </is>
      </c>
      <c r="B185" s="9" t="inlineStr">
        <is>
          <t>Sponsored travel (travel that is financed by a non-Federal agency) may be accepted 
with prior approval by the COR and CO. All requests for travel must comply with current</t>
        </is>
      </c>
      <c r="C185" s="8" t="n">
        <v>117</v>
      </c>
      <c r="D185" s="8" t="inlineStr"/>
      <c r="E185" s="8" t="inlineStr"/>
      <c r="F185" s="8" t="inlineStr"/>
      <c r="G185" s="8" t="inlineStr"/>
      <c r="H185" s="8" t="inlineStr"/>
      <c r="I185" s="8" t="inlineStr"/>
    </row>
    <row r="186">
      <c r="A186" s="8" t="inlineStr">
        <is>
          <t>M.5</t>
        </is>
      </c>
      <c r="B186" s="9" t="inlineStr">
        <is>
          <t>ATTACHMENT 2, RFP 75N96025R00004 
 19 
Government processes; all travel must be submitted to the COR and CO for approval prior to</t>
        </is>
      </c>
      <c r="C186" s="8" t="n">
        <v>117</v>
      </c>
      <c r="D186" s="8" t="inlineStr"/>
      <c r="E186" s="8" t="inlineStr"/>
      <c r="F186" s="8" t="inlineStr"/>
      <c r="G186" s="8" t="inlineStr"/>
      <c r="H186" s="8" t="inlineStr"/>
      <c r="I186" s="8" t="inlineStr"/>
    </row>
    <row r="187">
      <c r="A187" s="8" t="inlineStr">
        <is>
          <t>M.5</t>
        </is>
      </c>
      <c r="B187"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C187" s="8" t="n">
        <v>117</v>
      </c>
      <c r="D187" s="8" t="inlineStr"/>
      <c r="E187" s="8" t="inlineStr"/>
      <c r="F187" s="8" t="inlineStr"/>
      <c r="G187" s="8" t="inlineStr"/>
      <c r="H187" s="8" t="inlineStr"/>
      <c r="I187" s="8" t="inlineStr"/>
    </row>
    <row r="188">
      <c r="A188" s="8" t="inlineStr">
        <is>
          <t>M.5</t>
        </is>
      </c>
      <c r="B188"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C188" s="8" t="n">
        <v>117</v>
      </c>
      <c r="D188" s="8" t="inlineStr"/>
      <c r="E188" s="8" t="inlineStr"/>
      <c r="F188" s="8" t="inlineStr"/>
      <c r="G188" s="8" t="inlineStr"/>
      <c r="H188" s="8" t="inlineStr"/>
      <c r="I188" s="8" t="inlineStr"/>
    </row>
    <row r="189">
      <c r="A189" s="8" t="inlineStr">
        <is>
          <t>M.5</t>
        </is>
      </c>
      <c r="B189"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C189" s="8" t="n">
        <v>117</v>
      </c>
      <c r="D189" s="8" t="inlineStr"/>
      <c r="E189" s="8" t="inlineStr"/>
      <c r="F189" s="8" t="inlineStr"/>
      <c r="G189" s="8" t="inlineStr"/>
      <c r="H189" s="8" t="inlineStr"/>
      <c r="I189" s="8" t="inlineStr"/>
    </row>
    <row r="190">
      <c r="A190" s="8" t="inlineStr">
        <is>
          <t>M.5</t>
        </is>
      </c>
      <c r="B190"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C190" s="8" t="n">
        <v>117</v>
      </c>
      <c r="D190" s="8" t="inlineStr"/>
      <c r="E190" s="8" t="inlineStr"/>
      <c r="F190" s="8" t="inlineStr"/>
      <c r="G190" s="8" t="inlineStr"/>
      <c r="H190" s="8" t="inlineStr"/>
      <c r="I190" s="8" t="inlineStr"/>
    </row>
    <row r="191">
      <c r="A191" s="8" t="inlineStr">
        <is>
          <t>M.5</t>
        </is>
      </c>
      <c r="B191" s="9" t="inlineStr">
        <is>
          <t>DTT/NIEHS develops public web-based tools to provide high-quality curated data and 
appropriate tools to support the development and evaluation of new, revised, and alternative</t>
        </is>
      </c>
      <c r="C191" s="8" t="n">
        <v>117</v>
      </c>
      <c r="D191" s="8" t="inlineStr"/>
      <c r="E191" s="8" t="inlineStr"/>
      <c r="F191" s="8" t="inlineStr"/>
      <c r="G191" s="8" t="inlineStr"/>
      <c r="H191" s="8" t="inlineStr"/>
      <c r="I191" s="8" t="inlineStr"/>
    </row>
    <row r="192">
      <c r="A192" s="8" t="inlineStr">
        <is>
          <t>M.5</t>
        </is>
      </c>
      <c r="B192" s="9" t="inlineStr">
        <is>
          <t>The Government will provide training on the data system and incorporated data sets 
shall all be publicly accessible.</t>
        </is>
      </c>
      <c r="C192" s="8" t="n">
        <v>117</v>
      </c>
      <c r="D192" s="8" t="inlineStr"/>
      <c r="E192" s="8" t="inlineStr"/>
      <c r="F192" s="8" t="inlineStr"/>
      <c r="G192" s="8" t="inlineStr"/>
      <c r="H192" s="8" t="inlineStr"/>
      <c r="I192" s="8" t="inlineStr"/>
    </row>
    <row r="193">
      <c r="A193" s="8" t="inlineStr">
        <is>
          <t>M.5</t>
        </is>
      </c>
      <c r="B193" s="9" t="inlineStr">
        <is>
          <t>4.2 Facilities 
All work shall be conducted at the Contractor’s facility.</t>
        </is>
      </c>
      <c r="C193" s="8" t="n">
        <v>117</v>
      </c>
      <c r="D193" s="8" t="inlineStr"/>
      <c r="E193" s="8" t="inlineStr"/>
      <c r="F193" s="8" t="inlineStr"/>
      <c r="G193" s="8" t="inlineStr"/>
      <c r="H193" s="8" t="inlineStr"/>
      <c r="I193" s="8" t="inlineStr"/>
    </row>
    <row r="194">
      <c r="A194" s="8" t="inlineStr">
        <is>
          <t>M.5</t>
        </is>
      </c>
      <c r="B194"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C194" s="8" t="n">
        <v>117</v>
      </c>
      <c r="D194" s="8" t="inlineStr"/>
      <c r="E194" s="8" t="inlineStr"/>
      <c r="F194" s="8" t="inlineStr"/>
      <c r="G194" s="8" t="inlineStr"/>
      <c r="H194" s="8" t="inlineStr"/>
      <c r="I194" s="8" t="inlineStr"/>
    </row>
    <row r="195">
      <c r="A195" s="8" t="inlineStr">
        <is>
          <t>M.5</t>
        </is>
      </c>
      <c r="B195"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C195" s="8" t="n">
        <v>117</v>
      </c>
      <c r="D195" s="8" t="inlineStr"/>
      <c r="E195" s="8" t="inlineStr"/>
      <c r="F195" s="8" t="inlineStr"/>
      <c r="G195" s="8" t="inlineStr"/>
      <c r="H195" s="8" t="inlineStr"/>
      <c r="I195" s="8" t="inlineStr"/>
    </row>
    <row r="196">
      <c r="A196" s="8" t="inlineStr">
        <is>
          <t>M.5</t>
        </is>
      </c>
      <c r="B196"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C196" s="8" t="n">
        <v>117</v>
      </c>
      <c r="D196" s="8" t="inlineStr"/>
      <c r="E196" s="8" t="inlineStr"/>
      <c r="F196" s="8" t="inlineStr"/>
      <c r="G196" s="8" t="inlineStr"/>
      <c r="H196" s="8" t="inlineStr"/>
      <c r="I196" s="8" t="inlineStr"/>
    </row>
    <row r="197">
      <c r="A197" s="8" t="inlineStr">
        <is>
          <t>M.5</t>
        </is>
      </c>
      <c r="B197"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C197" s="8" t="n">
        <v>117</v>
      </c>
      <c r="D197" s="8" t="inlineStr"/>
      <c r="E197" s="8" t="inlineStr"/>
      <c r="F197" s="8" t="inlineStr"/>
      <c r="G197" s="8" t="inlineStr"/>
      <c r="H197" s="8" t="inlineStr"/>
      <c r="I197" s="8" t="inlineStr"/>
    </row>
    <row r="198">
      <c r="A198" s="8" t="inlineStr">
        <is>
          <t>M.5</t>
        </is>
      </c>
      <c r="B198"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C198" s="8" t="n">
        <v>117</v>
      </c>
      <c r="D198" s="8" t="inlineStr"/>
      <c r="E198" s="8" t="inlineStr"/>
      <c r="F198" s="8" t="inlineStr"/>
      <c r="G198" s="8" t="inlineStr"/>
      <c r="H198" s="8" t="inlineStr"/>
      <c r="I198" s="8" t="inlineStr"/>
    </row>
    <row r="199">
      <c r="A199" s="8" t="inlineStr">
        <is>
          <t>M.5</t>
        </is>
      </c>
      <c r="B199"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C199" s="8" t="n">
        <v>117</v>
      </c>
      <c r="D199" s="8" t="inlineStr"/>
      <c r="E199" s="8" t="inlineStr"/>
      <c r="F199" s="8" t="inlineStr"/>
      <c r="G199" s="8" t="inlineStr"/>
      <c r="H199" s="8" t="inlineStr"/>
      <c r="I199" s="8" t="inlineStr"/>
    </row>
    <row r="200">
      <c r="A200" s="8" t="inlineStr">
        <is>
          <t>M.5</t>
        </is>
      </c>
      <c r="B200" s="9" t="inlineStr">
        <is>
          <t>ATTACHMENT 2, RFP 75N96025R00004 
 21 
6 Definitions and Acronyms 
6.1 Definitions 
Although not inclusive of every term used within this SOW, the following provides a list of 
definitions used throughout this SOW and commonly used in the acquisition field.</t>
        </is>
      </c>
      <c r="C200" s="8" t="n">
        <v>117</v>
      </c>
      <c r="D200" s="8" t="inlineStr"/>
      <c r="E200" s="8" t="inlineStr"/>
      <c r="F200" s="8" t="inlineStr"/>
      <c r="G200" s="8" t="inlineStr"/>
      <c r="H200" s="8" t="inlineStr"/>
      <c r="I200" s="8" t="inlineStr"/>
    </row>
    <row r="201">
      <c r="A201" s="8" t="inlineStr">
        <is>
          <t>M.5</t>
        </is>
      </c>
      <c r="B201" s="9" t="inlineStr">
        <is>
          <t>Contracting Officer (CO) – means a person with authority to enter into, administer, and or 
terminate contracts, and make related determinations and findings on behalf of the 
Government. Note: The only individual who can legally bind the Government.</t>
        </is>
      </c>
      <c r="C201" s="8" t="n">
        <v>117</v>
      </c>
      <c r="D201" s="8" t="inlineStr"/>
      <c r="E201" s="8" t="inlineStr"/>
      <c r="F201" s="8" t="inlineStr"/>
      <c r="G201" s="8" t="inlineStr"/>
      <c r="H201" s="8" t="inlineStr"/>
      <c r="I201" s="8" t="inlineStr"/>
    </row>
    <row r="202">
      <c r="A202" s="8" t="inlineStr">
        <is>
          <t>M.5</t>
        </is>
      </c>
      <c r="B202"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C202" s="8" t="n">
        <v>117</v>
      </c>
      <c r="D202" s="8" t="inlineStr"/>
      <c r="E202" s="8" t="inlineStr"/>
      <c r="F202" s="8" t="inlineStr"/>
      <c r="G202" s="8" t="inlineStr"/>
      <c r="H202" s="8" t="inlineStr"/>
      <c r="I202" s="8" t="inlineStr"/>
    </row>
    <row r="203">
      <c r="A203" s="8" t="inlineStr">
        <is>
          <t>M.5</t>
        </is>
      </c>
      <c r="B203" s="9" t="inlineStr">
        <is>
          <t>Deliverable – means anything that can be physically delivered but may include non-
manufactured things such as meeting minutes or reports.</t>
        </is>
      </c>
      <c r="C203" s="8" t="n">
        <v>117</v>
      </c>
      <c r="D203" s="8" t="inlineStr"/>
      <c r="E203" s="8" t="inlineStr"/>
      <c r="F203" s="8" t="inlineStr"/>
      <c r="G203" s="8" t="inlineStr"/>
      <c r="H203" s="8" t="inlineStr"/>
      <c r="I203" s="8" t="inlineStr"/>
    </row>
    <row r="204">
      <c r="A204" s="8" t="inlineStr">
        <is>
          <t>M.5</t>
        </is>
      </c>
      <c r="B204" s="9" t="inlineStr">
        <is>
          <t>Quality Control – means all necessary measures taken by the Contractor to assure that the 
quality of an end product or service shall meet contract requirements.</t>
        </is>
      </c>
      <c r="C204" s="8" t="n">
        <v>117</v>
      </c>
      <c r="D204" s="8" t="inlineStr"/>
      <c r="E204" s="8" t="inlineStr"/>
      <c r="F204" s="8" t="inlineStr"/>
      <c r="G204" s="8" t="inlineStr"/>
      <c r="H204" s="8" t="inlineStr"/>
      <c r="I204" s="8" t="inlineStr"/>
    </row>
    <row r="205">
      <c r="A205" s="8" t="inlineStr">
        <is>
          <t>M.5</t>
        </is>
      </c>
      <c r="B205"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C205" s="8" t="n">
        <v>117</v>
      </c>
      <c r="D205" s="8" t="inlineStr"/>
      <c r="E205" s="8" t="inlineStr"/>
      <c r="F205" s="8" t="inlineStr"/>
      <c r="G205" s="8" t="inlineStr"/>
      <c r="H205" s="8" t="inlineStr"/>
      <c r="I205" s="8" t="inlineStr"/>
    </row>
    <row r="206">
      <c r="A206" s="8" t="inlineStr">
        <is>
          <t>M.5</t>
        </is>
      </c>
      <c r="B206"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C206" s="8" t="n">
        <v>117</v>
      </c>
      <c r="D206" s="8" t="inlineStr"/>
      <c r="E206" s="8" t="inlineStr"/>
      <c r="F206" s="8" t="inlineStr"/>
      <c r="G206" s="8" t="inlineStr"/>
      <c r="H206" s="8" t="inlineStr"/>
      <c r="I206" s="8" t="inlineStr"/>
    </row>
    <row r="207">
      <c r="A207" s="8" t="inlineStr">
        <is>
          <t>M.5</t>
        </is>
      </c>
      <c r="B207"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C207" s="8" t="n">
        <v>117</v>
      </c>
      <c r="D207" s="8" t="inlineStr"/>
      <c r="E207" s="8" t="inlineStr"/>
      <c r="F207" s="8" t="inlineStr"/>
      <c r="G207" s="8" t="inlineStr"/>
      <c r="H207" s="8" t="inlineStr"/>
      <c r="I207" s="8" t="inlineStr"/>
    </row>
    <row r="208">
      <c r="A208" s="8" t="inlineStr">
        <is>
          <t>M.5</t>
        </is>
      </c>
      <c r="B208"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C208" s="8" t="n">
        <v>117</v>
      </c>
      <c r="D208" s="8" t="inlineStr"/>
      <c r="E208" s="8" t="inlineStr"/>
      <c r="F208" s="8" t="inlineStr"/>
      <c r="G208" s="8" t="inlineStr"/>
      <c r="H208" s="8" t="inlineStr"/>
      <c r="I208" s="8" t="inlineStr"/>
    </row>
    <row r="209">
      <c r="A209" s="8" t="inlineStr">
        <is>
          <t>M.5</t>
        </is>
      </c>
      <c r="B209"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C209" s="8" t="n">
        <v>117</v>
      </c>
      <c r="D209" s="8" t="inlineStr"/>
      <c r="E209" s="8" t="inlineStr"/>
      <c r="F209" s="8" t="inlineStr"/>
      <c r="G209" s="8" t="inlineStr"/>
      <c r="H209" s="8" t="inlineStr"/>
      <c r="I209" s="8" t="inlineStr"/>
    </row>
    <row r="210">
      <c r="A210" s="8" t="inlineStr">
        <is>
          <t>M.5</t>
        </is>
      </c>
      <c r="B210"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C210" s="8" t="n">
        <v>117</v>
      </c>
      <c r="D210" s="8" t="inlineStr"/>
      <c r="E210" s="8" t="inlineStr"/>
      <c r="F210" s="8" t="inlineStr"/>
      <c r="G210" s="8" t="inlineStr"/>
      <c r="H210" s="8" t="inlineStr"/>
      <c r="I210" s="8" t="inlineStr"/>
    </row>
    <row r="211">
      <c r="A211" s="8" t="inlineStr">
        <is>
          <t>M.5</t>
        </is>
      </c>
      <c r="B211"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C211" s="8" t="n">
        <v>117</v>
      </c>
      <c r="D211" s="8" t="inlineStr"/>
      <c r="E211" s="8" t="inlineStr"/>
      <c r="F211" s="8" t="inlineStr"/>
      <c r="G211" s="8" t="inlineStr"/>
      <c r="H211" s="8" t="inlineStr"/>
      <c r="I211" s="8" t="inlineStr"/>
    </row>
    <row r="212">
      <c r="A212" s="8" t="inlineStr">
        <is>
          <t>M.5</t>
        </is>
      </c>
      <c r="B212" s="9" t="inlineStr">
        <is>
          <t>Apply bio/chem-informatics analyses to multivariate datasets in support of 
computational approach development and performance assessment.</t>
        </is>
      </c>
      <c r="C212" s="8" t="n">
        <v>117</v>
      </c>
      <c r="D212" s="8" t="inlineStr"/>
      <c r="E212" s="8" t="inlineStr"/>
      <c r="F212" s="8" t="inlineStr"/>
      <c r="G212" s="8" t="inlineStr"/>
      <c r="H212" s="8" t="inlineStr"/>
      <c r="I212" s="8" t="inlineStr"/>
    </row>
    <row r="213">
      <c r="A213" s="8" t="inlineStr">
        <is>
          <t>M.5</t>
        </is>
      </c>
      <c r="B213" s="9" t="inlineStr">
        <is>
          <t>Conceptualize and provide robust and flexible computational toxicology solutions for 
hazard characterization and risk assessment based on information in scientific literature 
and data from in vitro, in vivo, and in silico systems.</t>
        </is>
      </c>
      <c r="C213" s="8" t="n">
        <v>117</v>
      </c>
      <c r="D213" s="8" t="inlineStr"/>
      <c r="E213" s="8" t="inlineStr"/>
      <c r="F213" s="8" t="inlineStr"/>
      <c r="G213" s="8" t="inlineStr"/>
      <c r="H213" s="8" t="inlineStr"/>
      <c r="I213" s="8" t="inlineStr"/>
    </row>
    <row r="214">
      <c r="A214" s="8" t="inlineStr">
        <is>
          <t>M.5</t>
        </is>
      </c>
      <c r="B214"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C214" s="8" t="n">
        <v>117</v>
      </c>
      <c r="D214" s="8" t="inlineStr"/>
      <c r="E214" s="8" t="inlineStr"/>
      <c r="F214" s="8" t="inlineStr"/>
      <c r="G214" s="8" t="inlineStr"/>
      <c r="H214" s="8" t="inlineStr"/>
      <c r="I214" s="8" t="inlineStr"/>
    </row>
    <row r="215">
      <c r="A215" s="8" t="inlineStr">
        <is>
          <t>M.5</t>
        </is>
      </c>
      <c r="B215" s="9" t="inlineStr">
        <is>
          <t>Compilation of reference data necessary for evaluating test method performance.</t>
        </is>
      </c>
      <c r="C215" s="8" t="n">
        <v>117</v>
      </c>
      <c r="D215" s="8" t="inlineStr"/>
      <c r="E215" s="8" t="inlineStr"/>
      <c r="F215" s="8" t="inlineStr"/>
      <c r="G215" s="8" t="inlineStr"/>
      <c r="H215" s="8" t="inlineStr"/>
      <c r="I215" s="8" t="inlineStr"/>
    </row>
    <row r="216">
      <c r="A216" s="8" t="inlineStr">
        <is>
          <t>M.5</t>
        </is>
      </c>
      <c r="B216"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C216" s="8" t="n">
        <v>117</v>
      </c>
      <c r="D216" s="8" t="inlineStr"/>
      <c r="E216" s="8" t="inlineStr"/>
      <c r="F216" s="8" t="inlineStr"/>
      <c r="G216" s="8" t="inlineStr"/>
      <c r="H216" s="8" t="inlineStr"/>
      <c r="I216" s="8" t="inlineStr"/>
    </row>
    <row r="217">
      <c r="A217" s="8" t="inlineStr">
        <is>
          <t>M.5</t>
        </is>
      </c>
      <c r="B217"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C217" s="8" t="n">
        <v>117</v>
      </c>
      <c r="D217" s="8" t="inlineStr"/>
      <c r="E217" s="8" t="inlineStr"/>
      <c r="F217" s="8" t="inlineStr"/>
      <c r="G217" s="8" t="inlineStr"/>
      <c r="H217" s="8" t="inlineStr"/>
      <c r="I217" s="8" t="inlineStr"/>
    </row>
    <row r="218">
      <c r="A218" s="8" t="inlineStr">
        <is>
          <t>M.5</t>
        </is>
      </c>
      <c r="B218" s="9" t="inlineStr">
        <is>
          <t>For each workshop, symposia, or seminar, as directed by the COR, the Contractor shall:</t>
        </is>
      </c>
      <c r="C218" s="8" t="n">
        <v>117</v>
      </c>
      <c r="D218" s="8" t="inlineStr"/>
      <c r="E218" s="8" t="inlineStr"/>
      <c r="F218" s="8" t="inlineStr"/>
      <c r="G218" s="8" t="inlineStr"/>
      <c r="H218" s="8" t="inlineStr"/>
      <c r="I218" s="8" t="inlineStr"/>
    </row>
    <row r="219">
      <c r="A219" s="8" t="inlineStr">
        <is>
          <t>M.5</t>
        </is>
      </c>
      <c r="B219"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C219" s="8" t="n">
        <v>117</v>
      </c>
      <c r="D219" s="8" t="inlineStr"/>
      <c r="E219" s="8" t="inlineStr"/>
      <c r="F219" s="8" t="inlineStr"/>
      <c r="G219" s="8" t="inlineStr"/>
      <c r="H219" s="8" t="inlineStr"/>
      <c r="I219" s="8" t="inlineStr"/>
    </row>
    <row r="220">
      <c r="A220" s="8" t="inlineStr">
        <is>
          <t>M.5</t>
        </is>
      </c>
      <c r="B220"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C220" s="8" t="n">
        <v>117</v>
      </c>
      <c r="D220" s="8" t="inlineStr"/>
      <c r="E220" s="8" t="inlineStr"/>
      <c r="F220" s="8" t="inlineStr"/>
      <c r="G220" s="8" t="inlineStr"/>
      <c r="H220" s="8" t="inlineStr"/>
      <c r="I220" s="8" t="inlineStr"/>
    </row>
    <row r="221">
      <c r="A221" s="8" t="inlineStr">
        <is>
          <t>M.5</t>
        </is>
      </c>
      <c r="B221"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C221" s="8" t="n">
        <v>117</v>
      </c>
      <c r="D221" s="8" t="inlineStr"/>
      <c r="E221" s="8" t="inlineStr"/>
      <c r="F221" s="8" t="inlineStr"/>
      <c r="G221" s="8" t="inlineStr"/>
      <c r="H221" s="8" t="inlineStr"/>
      <c r="I221" s="8" t="inlineStr"/>
    </row>
    <row r="222">
      <c r="A222" s="8" t="inlineStr">
        <is>
          <t>M.5</t>
        </is>
      </c>
      <c r="B222" s="9" t="inlineStr">
        <is>
          <t>Access (Physical or Logical) to Government Information: A Contractor (and/or 
any subcontractor) will have or will be given the ability to have, routine physical</t>
        </is>
      </c>
      <c r="C222" s="8" t="n">
        <v>117</v>
      </c>
      <c r="D222" s="8" t="inlineStr"/>
      <c r="E222" s="8" t="inlineStr"/>
      <c r="F222" s="8" t="inlineStr"/>
      <c r="G222" s="8" t="inlineStr"/>
      <c r="H222" s="8" t="inlineStr"/>
      <c r="I222" s="8" t="inlineStr"/>
    </row>
    <row r="223">
      <c r="A223" s="8" t="inlineStr">
        <is>
          <t>M.5</t>
        </is>
      </c>
      <c r="B223" s="9" t="inlineStr">
        <is>
          <t>or logical (electronic) access to government information.</t>
        </is>
      </c>
      <c r="C223" s="8" t="n">
        <v>117</v>
      </c>
      <c r="D223" s="8" t="inlineStr"/>
      <c r="E223" s="8" t="inlineStr"/>
      <c r="F223" s="8" t="inlineStr"/>
      <c r="G223" s="8" t="inlineStr"/>
      <c r="H223" s="8" t="inlineStr"/>
      <c r="I223" s="8" t="inlineStr"/>
    </row>
    <row r="224">
      <c r="A224" s="8" t="inlineStr">
        <is>
          <t>M.5</t>
        </is>
      </c>
      <c r="B224" s="9" t="inlineStr">
        <is>
          <t>Operate a Federal System Containing Information: A Contractor (and/or any</t>
        </is>
      </c>
      <c r="C224" s="8" t="n">
        <v>117</v>
      </c>
      <c r="D224" s="8" t="inlineStr"/>
      <c r="E224" s="8" t="inlineStr"/>
      <c r="F224" s="8" t="inlineStr"/>
      <c r="G224" s="8" t="inlineStr"/>
      <c r="H224" s="8" t="inlineStr"/>
      <c r="I224" s="8" t="inlineStr"/>
    </row>
    <row r="225">
      <c r="A225" s="8" t="inlineStr">
        <is>
          <t>M.5</t>
        </is>
      </c>
      <c r="B225"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C225" s="8" t="n">
        <v>117</v>
      </c>
      <c r="D225" s="8" t="inlineStr"/>
      <c r="E225" s="8" t="inlineStr"/>
      <c r="F225" s="8" t="inlineStr"/>
      <c r="G225" s="8" t="inlineStr"/>
      <c r="H225" s="8" t="inlineStr"/>
      <c r="I225" s="8" t="inlineStr"/>
    </row>
    <row r="226">
      <c r="A226" s="8" t="inlineStr">
        <is>
          <t>M.5</t>
        </is>
      </c>
      <c r="B226" s="9" t="inlineStr">
        <is>
          <t>Safeguarding Information and Information Systems.  All government information and 
information systems must be protected in accordance with HHS/NIH policies and level 
of risk. At a minimum, the Contractor (and/or any subcontractor) must:</t>
        </is>
      </c>
      <c r="C226" s="8" t="n">
        <v>117</v>
      </c>
      <c r="D226" s="8" t="inlineStr"/>
      <c r="E226" s="8" t="inlineStr"/>
      <c r="F226" s="8" t="inlineStr"/>
      <c r="G226" s="8" t="inlineStr"/>
      <c r="H226" s="8" t="inlineStr"/>
      <c r="I226" s="8" t="inlineStr"/>
    </row>
    <row r="227">
      <c r="A227" s="8" t="inlineStr">
        <is>
          <t>M.5</t>
        </is>
      </c>
      <c r="B227"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C227" s="8" t="n">
        <v>117</v>
      </c>
      <c r="D227" s="8" t="inlineStr"/>
      <c r="E227" s="8" t="inlineStr"/>
      <c r="F227" s="8" t="inlineStr"/>
      <c r="G227" s="8" t="inlineStr"/>
      <c r="H227" s="8" t="inlineStr"/>
      <c r="I227" s="8" t="inlineStr"/>
    </row>
    <row r="228">
      <c r="A228" s="8" t="inlineStr">
        <is>
          <t>M.5</t>
        </is>
      </c>
      <c r="B228"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C228" s="8" t="n">
        <v>117</v>
      </c>
      <c r="D228" s="8" t="inlineStr"/>
      <c r="E228" s="8" t="inlineStr"/>
      <c r="F228" s="8" t="inlineStr"/>
      <c r="G228" s="8" t="inlineStr"/>
      <c r="H228" s="8" t="inlineStr"/>
      <c r="I228" s="8" t="inlineStr"/>
    </row>
    <row r="229">
      <c r="A229" s="8" t="inlineStr">
        <is>
          <t>M.5</t>
        </is>
      </c>
      <c r="B229" s="9" t="inlineStr">
        <is>
          <t>ATTACHMENT 2, RFP 75N96025R00004 
 29 
 Integrity:                        [ X ] Low [  ] Moderate [  ] High 
 Availability:                   [ X ] Low [  ] Moderate [  ] High 
 Overall Impact Level:  [ X ] Low [  ] Moderate [  ] High</t>
        </is>
      </c>
      <c r="C229" s="8" t="n">
        <v>117</v>
      </c>
      <c r="D229" s="8" t="inlineStr"/>
      <c r="E229" s="8" t="inlineStr"/>
      <c r="F229" s="8" t="inlineStr"/>
      <c r="G229" s="8" t="inlineStr"/>
      <c r="H229" s="8" t="inlineStr"/>
      <c r="I229" s="8" t="inlineStr"/>
    </row>
    <row r="230">
      <c r="A230" s="8" t="inlineStr">
        <is>
          <t>M.5</t>
        </is>
      </c>
      <c r="B230" s="9" t="inlineStr">
        <is>
          <t>Based on the agreed-upon level of impact, implement the necessary safeguards 
to protect all information systems and information collected and/or managed on 
behalf of HHS/NIH regardless of location or purpose.</t>
        </is>
      </c>
      <c r="C230" s="8" t="n">
        <v>117</v>
      </c>
      <c r="D230" s="8" t="inlineStr"/>
      <c r="E230" s="8" t="inlineStr"/>
      <c r="F230" s="8" t="inlineStr"/>
      <c r="G230" s="8" t="inlineStr"/>
      <c r="H230" s="8" t="inlineStr"/>
      <c r="I230" s="8" t="inlineStr"/>
    </row>
    <row r="231">
      <c r="A231" s="8" t="inlineStr">
        <is>
          <t>M.5</t>
        </is>
      </c>
      <c r="B231"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C231" s="8" t="n">
        <v>117</v>
      </c>
      <c r="D231" s="8" t="inlineStr"/>
      <c r="E231" s="8" t="inlineStr"/>
      <c r="F231" s="8" t="inlineStr"/>
      <c r="G231" s="8" t="inlineStr"/>
      <c r="H231" s="8" t="inlineStr"/>
      <c r="I231" s="8" t="inlineStr"/>
    </row>
    <row r="232">
      <c r="A232" s="8" t="inlineStr">
        <is>
          <t>M.5</t>
        </is>
      </c>
      <c r="B232"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C232" s="8" t="n">
        <v>117</v>
      </c>
      <c r="D232" s="8" t="inlineStr"/>
      <c r="E232" s="8" t="inlineStr"/>
      <c r="F232" s="8" t="inlineStr"/>
      <c r="G232" s="8" t="inlineStr"/>
      <c r="H232" s="8" t="inlineStr"/>
      <c r="I232" s="8" t="inlineStr"/>
    </row>
    <row r="233">
      <c r="A233" s="8" t="inlineStr">
        <is>
          <t>M.5</t>
        </is>
      </c>
      <c r="B233" s="9" t="inlineStr">
        <is>
          <t>Based on information provided by the ISSO, system/data owner, or other 
security or privacy representative, it has been determined that this 
solicitation/contract involves:</t>
        </is>
      </c>
      <c r="C233" s="8" t="n">
        <v>117</v>
      </c>
      <c r="D233" s="8" t="inlineStr"/>
      <c r="E233" s="8" t="inlineStr"/>
      <c r="F233" s="8" t="inlineStr"/>
      <c r="G233" s="8" t="inlineStr"/>
      <c r="H233" s="8" t="inlineStr"/>
      <c r="I233" s="8" t="inlineStr"/>
    </row>
    <row r="234">
      <c r="A234" s="8" t="inlineStr">
        <is>
          <t>M.5</t>
        </is>
      </c>
      <c r="B234"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C234" s="8" t="n">
        <v>117</v>
      </c>
      <c r="D234" s="8" t="inlineStr"/>
      <c r="E234" s="8" t="inlineStr"/>
      <c r="F234" s="8" t="inlineStr"/>
      <c r="G234" s="8" t="inlineStr"/>
      <c r="H234" s="8" t="inlineStr"/>
      <c r="I234" s="8" t="inlineStr"/>
    </row>
    <row r="235">
      <c r="A235" s="8" t="inlineStr">
        <is>
          <t>M.5</t>
        </is>
      </c>
      <c r="B235" s="9" t="inlineStr">
        <is>
          <t>ATTACHMENT 2, RFP 75N96025R00004 
 30 
types of PII are collected that introduces new or increased privacy risks, 
whichever comes first.</t>
        </is>
      </c>
      <c r="C235" s="8" t="n">
        <v>117</v>
      </c>
      <c r="D235" s="8" t="inlineStr"/>
      <c r="E235" s="8" t="inlineStr"/>
      <c r="F235" s="8" t="inlineStr"/>
      <c r="G235" s="8" t="inlineStr"/>
      <c r="H235" s="8" t="inlineStr"/>
      <c r="I235" s="8" t="inlineStr"/>
    </row>
    <row r="236">
      <c r="A236" s="8" t="inlineStr">
        <is>
          <t>M.5</t>
        </is>
      </c>
      <c r="B236"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C236" s="8" t="n">
        <v>117</v>
      </c>
      <c r="D236" s="8" t="inlineStr"/>
      <c r="E236" s="8" t="inlineStr"/>
      <c r="F236" s="8" t="inlineStr"/>
      <c r="G236" s="8" t="inlineStr"/>
      <c r="H236" s="8" t="inlineStr"/>
      <c r="I236" s="8" t="inlineStr"/>
    </row>
    <row r="237">
      <c r="A237" s="8" t="inlineStr">
        <is>
          <t>M.5</t>
        </is>
      </c>
      <c r="B237"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C237" s="8" t="n">
        <v>117</v>
      </c>
      <c r="D237" s="8" t="inlineStr"/>
      <c r="E237" s="8" t="inlineStr"/>
      <c r="F237" s="8" t="inlineStr"/>
      <c r="G237" s="8" t="inlineStr"/>
      <c r="H237" s="8" t="inlineStr"/>
      <c r="I237" s="8" t="inlineStr"/>
    </row>
    <row r="238">
      <c r="A238" s="8" t="inlineStr">
        <is>
          <t>M.5</t>
        </is>
      </c>
      <c r="B238" s="9" t="inlineStr">
        <is>
          <t>Returned to HHS control, destroyed when no longer needed, or held until 
otherwise directed. Information and/or data must be disposed of in accordance 
with NIST SP 800-88, Guidelines for Media Sanitization.</t>
        </is>
      </c>
      <c r="C238" s="8" t="n">
        <v>117</v>
      </c>
      <c r="D238" s="8" t="inlineStr"/>
      <c r="E238" s="8" t="inlineStr"/>
      <c r="F238" s="8" t="inlineStr"/>
      <c r="G238" s="8" t="inlineStr"/>
      <c r="H238" s="8" t="inlineStr"/>
      <c r="I238" s="8" t="inlineStr"/>
    </row>
    <row r="239">
      <c r="A239" s="8" t="inlineStr">
        <is>
          <t>M.5</t>
        </is>
      </c>
      <c r="B239" s="9" t="inlineStr">
        <is>
          <t>Protection of Sensitive Information. For security purposes, information is or may be 
sensitive because it requires security to protect its confidentiality, integrity, and/or</t>
        </is>
      </c>
      <c r="C239" s="8" t="n">
        <v>117</v>
      </c>
      <c r="D239" s="8" t="inlineStr"/>
      <c r="E239" s="8" t="inlineStr"/>
      <c r="F239" s="8" t="inlineStr"/>
      <c r="G239" s="8" t="inlineStr"/>
      <c r="H239" s="8" t="inlineStr"/>
      <c r="I239" s="8" t="inlineStr"/>
    </row>
    <row r="240">
      <c r="A240" s="8" t="inlineStr">
        <is>
          <t>M.5</t>
        </is>
      </c>
      <c r="B240" s="9" t="inlineStr">
        <is>
          <t>The Contractor (and/or any subcontractor) must protect all government 
information that is or may be sensitive by securing it with a solution that is validated 
with current FIPS 140 validation certificate from the NIST CMVP.</t>
        </is>
      </c>
      <c r="C240" s="8" t="n">
        <v>117</v>
      </c>
      <c r="D240" s="8" t="inlineStr"/>
      <c r="E240" s="8" t="inlineStr"/>
      <c r="F240" s="8" t="inlineStr"/>
      <c r="G240" s="8" t="inlineStr"/>
      <c r="H240" s="8" t="inlineStr"/>
      <c r="I240" s="8" t="inlineStr"/>
    </row>
    <row r="241">
      <c r="A241" s="8" t="inlineStr">
        <is>
          <t>M.5</t>
        </is>
      </c>
      <c r="B241"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C241" s="8" t="n">
        <v>117</v>
      </c>
      <c r="D241" s="8" t="inlineStr"/>
      <c r="E241" s="8" t="inlineStr"/>
      <c r="F241" s="8" t="inlineStr"/>
      <c r="G241" s="8" t="inlineStr"/>
      <c r="H241" s="8" t="inlineStr"/>
      <c r="I241" s="8" t="inlineStr"/>
    </row>
    <row r="242">
      <c r="A242" s="8" t="inlineStr">
        <is>
          <t>M.5</t>
        </is>
      </c>
      <c r="B242" s="9" t="inlineStr">
        <is>
          <t>The confidentiality, integrity, and availability of such information must be protected in</t>
        </is>
      </c>
      <c r="C242" s="8" t="n">
        <v>117</v>
      </c>
      <c r="D242" s="8" t="inlineStr"/>
      <c r="E242" s="8" t="inlineStr"/>
      <c r="F242" s="8" t="inlineStr"/>
      <c r="G242" s="8" t="inlineStr"/>
      <c r="H242" s="8" t="inlineStr"/>
      <c r="I242" s="8" t="inlineStr"/>
    </row>
    <row r="243">
      <c r="A243" s="8" t="inlineStr">
        <is>
          <t>M.5</t>
        </is>
      </c>
      <c r="B243" s="9" t="inlineStr">
        <is>
          <t>ATTACHMENT 2, RFP 75N96025R00004 
 31 
accordance with HHS and NIH policies. Unauthorized disclosure of information will be 
subject to the HHS/NIH sanction policies and/or governed by the following laws and 
regulations:</t>
        </is>
      </c>
      <c r="C243" s="8" t="n">
        <v>117</v>
      </c>
      <c r="D243" s="8" t="inlineStr"/>
      <c r="E243" s="8" t="inlineStr"/>
      <c r="F243" s="8" t="inlineStr"/>
      <c r="G243" s="8" t="inlineStr"/>
      <c r="H243" s="8" t="inlineStr"/>
      <c r="I243" s="8" t="inlineStr"/>
    </row>
    <row r="244">
      <c r="A244" s="8" t="inlineStr">
        <is>
          <t>M.5</t>
        </is>
      </c>
      <c r="B244" s="9" t="inlineStr">
        <is>
          <t>18 U.S.C. 1905 (Criminal Code: Disclosure of Confidential Information); and</t>
        </is>
      </c>
      <c r="C244" s="8" t="n">
        <v>117</v>
      </c>
      <c r="D244" s="8" t="inlineStr"/>
      <c r="E244" s="8" t="inlineStr"/>
      <c r="F244" s="8" t="inlineStr"/>
      <c r="G244" s="8" t="inlineStr"/>
      <c r="H244" s="8" t="inlineStr"/>
      <c r="I244" s="8" t="inlineStr"/>
    </row>
    <row r="245">
      <c r="A245" s="8" t="inlineStr">
        <is>
          <t>M.5</t>
        </is>
      </c>
      <c r="B245" s="9" t="inlineStr">
        <is>
          <t>Internet Protocol Version 6 (IPv6). All procurements using Internet Protocol must 
comply with OMB Memorandum M-05-22, Transition Planning for Internet Protocol 
Version 6 (IPv6).</t>
        </is>
      </c>
      <c r="C245" s="8" t="n">
        <v>117</v>
      </c>
      <c r="D245" s="8" t="inlineStr"/>
      <c r="E245" s="8" t="inlineStr"/>
      <c r="F245" s="8" t="inlineStr"/>
      <c r="G245" s="8" t="inlineStr"/>
      <c r="H245" s="8" t="inlineStr"/>
      <c r="I245" s="8" t="inlineStr"/>
    </row>
    <row r="246">
      <c r="A246" s="8" t="inlineStr">
        <is>
          <t>M.5</t>
        </is>
      </c>
      <c r="B246"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C246" s="8" t="n">
        <v>117</v>
      </c>
      <c r="D246" s="8" t="inlineStr"/>
      <c r="E246" s="8" t="inlineStr"/>
      <c r="F246" s="8" t="inlineStr"/>
      <c r="G246" s="8" t="inlineStr"/>
      <c r="H246" s="8" t="inlineStr"/>
      <c r="I246" s="8" t="inlineStr"/>
    </row>
    <row r="247">
      <c r="A247" s="8" t="inlineStr">
        <is>
          <t>M.5</t>
        </is>
      </c>
      <c r="B247"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C247" s="8" t="n">
        <v>117</v>
      </c>
      <c r="D247" s="8" t="inlineStr"/>
      <c r="E247" s="8" t="inlineStr"/>
      <c r="F247" s="8" t="inlineStr"/>
      <c r="G247" s="8" t="inlineStr"/>
      <c r="H247" s="8" t="inlineStr"/>
      <c r="I247" s="8" t="inlineStr"/>
    </row>
    <row r="248">
      <c r="A248" s="8" t="inlineStr">
        <is>
          <t>M.5</t>
        </is>
      </c>
      <c r="B248" s="9" t="inlineStr">
        <is>
          <t>Contract Documentation. The Contractor must use provided templates, policies, forms 
and other agency documents. NIH will specify which documents/forms will be 
provided to comply with contract deliverables as appropriate.</t>
        </is>
      </c>
      <c r="C248" s="8" t="n">
        <v>117</v>
      </c>
      <c r="D248" s="8" t="inlineStr"/>
      <c r="E248" s="8" t="inlineStr"/>
      <c r="F248" s="8" t="inlineStr"/>
      <c r="G248" s="8" t="inlineStr"/>
      <c r="H248" s="8" t="inlineStr"/>
      <c r="I248" s="8" t="inlineStr"/>
    </row>
    <row r="249">
      <c r="A249" s="8" t="inlineStr">
        <is>
          <t>M.5</t>
        </is>
      </c>
      <c r="B249" s="9" t="inlineStr">
        <is>
          <t>Standard for Encryption. The Contractor (and/or any subcontractor) must:</t>
        </is>
      </c>
      <c r="C249" s="8" t="n">
        <v>117</v>
      </c>
      <c r="D249" s="8" t="inlineStr"/>
      <c r="E249" s="8" t="inlineStr"/>
      <c r="F249" s="8" t="inlineStr"/>
      <c r="G249" s="8" t="inlineStr"/>
      <c r="H249" s="8" t="inlineStr"/>
      <c r="I249" s="8" t="inlineStr"/>
    </row>
    <row r="250">
      <c r="A250" s="8" t="inlineStr">
        <is>
          <t>M.5</t>
        </is>
      </c>
      <c r="B250" s="9" t="inlineStr">
        <is>
          <t>Comply with the HHS Standard for Encryption of Computing Devices and 
Information to prevent unauthorized access to government information.</t>
        </is>
      </c>
      <c r="C250" s="8" t="n">
        <v>117</v>
      </c>
      <c r="D250" s="8" t="inlineStr"/>
      <c r="E250" s="8" t="inlineStr"/>
      <c r="F250" s="8" t="inlineStr"/>
      <c r="G250" s="8" t="inlineStr"/>
      <c r="H250" s="8" t="inlineStr"/>
      <c r="I250" s="8" t="inlineStr"/>
    </row>
    <row r="251">
      <c r="A251" s="8" t="inlineStr">
        <is>
          <t>M.5</t>
        </is>
      </c>
      <c r="B251"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C251" s="8" t="n">
        <v>117</v>
      </c>
      <c r="D251" s="8" t="inlineStr"/>
      <c r="E251" s="8" t="inlineStr"/>
      <c r="F251" s="8" t="inlineStr"/>
      <c r="G251" s="8" t="inlineStr"/>
      <c r="H251" s="8" t="inlineStr"/>
      <c r="I251" s="8" t="inlineStr"/>
    </row>
    <row r="252">
      <c r="A252" s="8" t="inlineStr">
        <is>
          <t>M.5</t>
        </is>
      </c>
      <c r="B252"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C252" s="8" t="n">
        <v>117</v>
      </c>
      <c r="D252" s="8" t="inlineStr"/>
      <c r="E252" s="8" t="inlineStr"/>
      <c r="F252" s="8" t="inlineStr"/>
      <c r="G252" s="8" t="inlineStr"/>
      <c r="H252" s="8" t="inlineStr"/>
      <c r="I252" s="8" t="inlineStr"/>
    </row>
    <row r="253">
      <c r="A253" s="8" t="inlineStr">
        <is>
          <t>M.5</t>
        </is>
      </c>
      <c r="B253" s="9" t="inlineStr">
        <is>
          <t>Verify that the encryption solutions in use have been validated under the 
Cryptographic Module Validation Program to confirm compliance with current 
FIPS 140 validation certificate from the NIST CMVP. The Contractor must provide</t>
        </is>
      </c>
      <c r="C253" s="8" t="n">
        <v>117</v>
      </c>
      <c r="D253" s="8" t="inlineStr"/>
      <c r="E253" s="8" t="inlineStr"/>
      <c r="F253" s="8" t="inlineStr"/>
      <c r="G253" s="8" t="inlineStr"/>
      <c r="H253" s="8" t="inlineStr"/>
      <c r="I253" s="8" t="inlineStr"/>
    </row>
    <row r="254">
      <c r="A254" s="8" t="inlineStr">
        <is>
          <t>M.5</t>
        </is>
      </c>
      <c r="B254" s="9" t="inlineStr">
        <is>
          <t>ATTACHMENT 2, RFP 75N96025R00004 
 32 
a written copy of the validation documentation to the COR within 15 days of the</t>
        </is>
      </c>
      <c r="C254" s="8" t="n">
        <v>117</v>
      </c>
      <c r="D254" s="8" t="inlineStr"/>
      <c r="E254" s="8" t="inlineStr"/>
      <c r="F254" s="8" t="inlineStr"/>
      <c r="G254" s="8" t="inlineStr"/>
      <c r="H254" s="8" t="inlineStr"/>
      <c r="I254" s="8" t="inlineStr"/>
    </row>
    <row r="255">
      <c r="A255" s="8" t="inlineStr">
        <is>
          <t>M.5</t>
        </is>
      </c>
      <c r="B255"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C255" s="8" t="n">
        <v>117</v>
      </c>
      <c r="D255" s="8" t="inlineStr"/>
      <c r="E255" s="8" t="inlineStr"/>
      <c r="F255" s="8" t="inlineStr"/>
      <c r="G255" s="8" t="inlineStr"/>
      <c r="H255" s="8" t="inlineStr"/>
      <c r="I255" s="8" t="inlineStr"/>
    </row>
    <row r="256">
      <c r="A256" s="8" t="inlineStr">
        <is>
          <t>M.5</t>
        </is>
      </c>
      <c r="B256"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C256" s="8" t="n">
        <v>117</v>
      </c>
      <c r="D256" s="8" t="inlineStr"/>
      <c r="E256" s="8" t="inlineStr"/>
      <c r="F256" s="8" t="inlineStr"/>
      <c r="G256" s="8" t="inlineStr"/>
      <c r="H256" s="8" t="inlineStr"/>
      <c r="I256" s="8" t="inlineStr"/>
    </row>
    <row r="257">
      <c r="A257" s="8" t="inlineStr">
        <is>
          <t>M.5</t>
        </is>
      </c>
      <c r="B257"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C257" s="8" t="n">
        <v>117</v>
      </c>
      <c r="D257" s="8" t="inlineStr"/>
      <c r="E257" s="8" t="inlineStr"/>
      <c r="F257" s="8" t="inlineStr"/>
      <c r="G257" s="8" t="inlineStr"/>
      <c r="H257" s="8" t="inlineStr"/>
      <c r="I257" s="8" t="inlineStr"/>
    </row>
    <row r="258">
      <c r="A258" s="8" t="inlineStr">
        <is>
          <t>M.5</t>
        </is>
      </c>
      <c r="B258"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C258" s="8" t="n">
        <v>117</v>
      </c>
      <c r="D258" s="8" t="inlineStr"/>
      <c r="E258" s="8" t="inlineStr"/>
      <c r="F258" s="8" t="inlineStr"/>
      <c r="G258" s="8" t="inlineStr"/>
      <c r="H258" s="8" t="inlineStr"/>
      <c r="I258" s="8" t="inlineStr"/>
    </row>
    <row r="259">
      <c r="A259" s="8" t="inlineStr">
        <is>
          <t>M.5</t>
        </is>
      </c>
      <c r="B259"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C259" s="8" t="n">
        <v>117</v>
      </c>
      <c r="D259" s="8" t="inlineStr"/>
      <c r="E259" s="8" t="inlineStr"/>
      <c r="F259" s="8" t="inlineStr"/>
      <c r="G259" s="8" t="inlineStr"/>
      <c r="H259" s="8" t="inlineStr"/>
      <c r="I259" s="8" t="inlineStr"/>
    </row>
    <row r="260">
      <c r="A260" s="8" t="inlineStr">
        <is>
          <t>M.5</t>
        </is>
      </c>
      <c r="B260" s="9" t="inlineStr">
        <is>
          <t>The Contractor (and/or any subcontractor) must ensure that all employees performing 
on the contract comply with the HHS Information Technology General Rules of 
Behavior, HHS Rules of Behavior for Privileged Users.</t>
        </is>
      </c>
      <c r="C260" s="8" t="n">
        <v>117</v>
      </c>
      <c r="D260" s="8" t="inlineStr"/>
      <c r="E260" s="8" t="inlineStr"/>
      <c r="F260" s="8" t="inlineStr"/>
      <c r="G260" s="8" t="inlineStr"/>
      <c r="H260" s="8" t="inlineStr"/>
      <c r="I260" s="8" t="inlineStr"/>
    </row>
    <row r="261">
      <c r="A261" s="8" t="inlineStr">
        <is>
          <t>M.5</t>
        </is>
      </c>
      <c r="B261"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C261" s="8" t="n">
        <v>117</v>
      </c>
      <c r="D261" s="8" t="inlineStr"/>
      <c r="E261" s="8" t="inlineStr"/>
      <c r="F261" s="8" t="inlineStr"/>
      <c r="G261" s="8" t="inlineStr"/>
      <c r="H261" s="8" t="inlineStr"/>
      <c r="I261" s="8" t="inlineStr"/>
    </row>
    <row r="262">
      <c r="A262" s="8" t="inlineStr">
        <is>
          <t>M.5</t>
        </is>
      </c>
      <c r="B262" s="9" t="inlineStr">
        <is>
          <t>The Contractor (and/or any subcontractor) must respond to all alerts/Indicators of 
Compromise (IOCs) provided by HHS Computer Security Incident Response Center 
(CSIRC)/NIH IRT teams within 24 hours, whether the response is positive or negative.</t>
        </is>
      </c>
      <c r="C262" s="8" t="n">
        <v>117</v>
      </c>
      <c r="D262" s="8" t="inlineStr"/>
      <c r="E262" s="8" t="inlineStr"/>
      <c r="F262" s="8" t="inlineStr"/>
      <c r="G262" s="8" t="inlineStr"/>
      <c r="H262" s="8" t="inlineStr"/>
      <c r="I262" s="8" t="inlineStr"/>
    </row>
    <row r="263">
      <c r="A263" s="8" t="inlineStr">
        <is>
          <t>M.5</t>
        </is>
      </c>
      <c r="B263"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C263" s="8" t="n">
        <v>117</v>
      </c>
      <c r="D263" s="8" t="inlineStr"/>
      <c r="E263" s="8" t="inlineStr"/>
      <c r="F263" s="8" t="inlineStr"/>
      <c r="G263" s="8" t="inlineStr"/>
      <c r="H263" s="8" t="inlineStr"/>
      <c r="I263" s="8" t="inlineStr"/>
    </row>
    <row r="264">
      <c r="A264" s="8" t="inlineStr">
        <is>
          <t>M.5</t>
        </is>
      </c>
      <c r="B264" s="9" t="inlineStr">
        <is>
          <t>Protect all sensitive information, including any PII created, stored, or transmitted 
in the performance of this contract, with encryption solution that is validated 
with current FIPS 140 validation certificate from the NIST CMVP.</t>
        </is>
      </c>
      <c r="C264" s="8" t="n">
        <v>117</v>
      </c>
      <c r="D264" s="8" t="inlineStr"/>
      <c r="E264" s="8" t="inlineStr"/>
      <c r="F264" s="8" t="inlineStr"/>
      <c r="G264" s="8" t="inlineStr"/>
      <c r="H264" s="8" t="inlineStr"/>
      <c r="I264" s="8" t="inlineStr"/>
    </row>
    <row r="265">
      <c r="A265" s="8" t="inlineStr">
        <is>
          <t>M.5</t>
        </is>
      </c>
      <c r="B265"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C265" s="8" t="n">
        <v>117</v>
      </c>
      <c r="D265" s="8" t="inlineStr"/>
      <c r="E265" s="8" t="inlineStr"/>
      <c r="F265" s="8" t="inlineStr"/>
      <c r="G265" s="8" t="inlineStr"/>
      <c r="H265" s="8" t="inlineStr"/>
      <c r="I265" s="8" t="inlineStr"/>
    </row>
    <row r="266">
      <c r="A266" s="8" t="inlineStr">
        <is>
          <t>M.5</t>
        </is>
      </c>
      <c r="B266" s="9" t="inlineStr">
        <is>
          <t>Report all suspected and confirmed information security and privacy incidents 
and breaches to the NIEHS ISSO team via e-mail at isso@niehs.nih.gov, NIH 
Incident Response Team (IRT) via email at IRT@mail.nih.gov , COR, CO,</t>
        </is>
      </c>
      <c r="C266" s="8" t="n">
        <v>117</v>
      </c>
      <c r="D266" s="8" t="inlineStr"/>
      <c r="E266" s="8" t="inlineStr"/>
      <c r="F266" s="8" t="inlineStr"/>
      <c r="G266" s="8" t="inlineStr"/>
      <c r="H266" s="8" t="inlineStr"/>
      <c r="I266" s="8" t="inlineStr"/>
    </row>
    <row r="267">
      <c r="A267" s="8" t="inlineStr">
        <is>
          <t>M.5</t>
        </is>
      </c>
      <c r="B267"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C267" s="8" t="n">
        <v>117</v>
      </c>
      <c r="D267" s="8" t="inlineStr"/>
      <c r="E267" s="8" t="inlineStr"/>
      <c r="F267" s="8" t="inlineStr"/>
      <c r="G267" s="8" t="inlineStr"/>
      <c r="H267" s="8" t="inlineStr"/>
      <c r="I267" s="8" t="inlineStr"/>
    </row>
    <row r="268">
      <c r="A268" s="8" t="inlineStr">
        <is>
          <t>M.5</t>
        </is>
      </c>
      <c r="B268"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C268" s="8" t="n">
        <v>117</v>
      </c>
      <c r="D268" s="8" t="inlineStr"/>
      <c r="E268" s="8" t="inlineStr"/>
      <c r="F268" s="8" t="inlineStr"/>
      <c r="G268" s="8" t="inlineStr"/>
      <c r="H268" s="8" t="inlineStr"/>
      <c r="I268" s="8" t="inlineStr"/>
    </row>
    <row r="269">
      <c r="A269" s="8" t="inlineStr">
        <is>
          <t>M.5</t>
        </is>
      </c>
      <c r="B269" s="9" t="inlineStr">
        <is>
          <t>Comply with OMB M-17-12, Preparing for and Responding to a Breach of 
Personally Identifiable Information, and HHS/NIH and NIH privacy breach 
response policies when handling PII breaches.</t>
        </is>
      </c>
      <c r="C269" s="8" t="n">
        <v>117</v>
      </c>
      <c r="D269" s="8" t="inlineStr"/>
      <c r="E269" s="8" t="inlineStr"/>
      <c r="F269" s="8" t="inlineStr"/>
      <c r="G269" s="8" t="inlineStr"/>
      <c r="H269" s="8" t="inlineStr"/>
      <c r="I269" s="8" t="inlineStr"/>
    </row>
    <row r="270">
      <c r="A270" s="8" t="inlineStr">
        <is>
          <t>M.5</t>
        </is>
      </c>
      <c r="B270"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C270" s="8" t="n">
        <v>117</v>
      </c>
      <c r="D270" s="8" t="inlineStr"/>
      <c r="E270" s="8" t="inlineStr"/>
      <c r="F270" s="8" t="inlineStr"/>
      <c r="G270" s="8" t="inlineStr"/>
      <c r="H270" s="8" t="inlineStr"/>
      <c r="I270" s="8" t="inlineStr"/>
    </row>
    <row r="271">
      <c r="A271" s="8" t="inlineStr">
        <is>
          <t>M.5</t>
        </is>
      </c>
      <c r="B271"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C271" s="8" t="n">
        <v>117</v>
      </c>
      <c r="D271" s="8" t="inlineStr"/>
      <c r="E271" s="8" t="inlineStr"/>
      <c r="F271" s="8" t="inlineStr"/>
      <c r="G271" s="8" t="inlineStr"/>
      <c r="H271" s="8" t="inlineStr"/>
      <c r="I271" s="8" t="inlineStr"/>
    </row>
    <row r="272">
      <c r="A272" s="8" t="inlineStr">
        <is>
          <t>M.5</t>
        </is>
      </c>
      <c r="B272" s="9" t="inlineStr">
        <is>
          <t>ATTACHMENT 2, RFP 75N96025R00004 
 35 
[  ] Tier 3SR: Reinvestigation.</t>
        </is>
      </c>
      <c r="C272" s="8" t="n">
        <v>117</v>
      </c>
      <c r="D272" s="8" t="inlineStr"/>
      <c r="E272" s="8" t="inlineStr"/>
      <c r="F272" s="8" t="inlineStr"/>
      <c r="G272" s="8" t="inlineStr"/>
      <c r="H272" s="8" t="inlineStr"/>
      <c r="I272" s="8" t="inlineStr"/>
    </row>
    <row r="273">
      <c r="A273" s="8" t="inlineStr">
        <is>
          <t>M.5</t>
        </is>
      </c>
      <c r="B273"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C273" s="8" t="n">
        <v>117</v>
      </c>
      <c r="D273" s="8" t="inlineStr"/>
      <c r="E273" s="8" t="inlineStr"/>
      <c r="F273" s="8" t="inlineStr"/>
      <c r="G273" s="8" t="inlineStr"/>
      <c r="H273" s="8" t="inlineStr"/>
      <c r="I273" s="8" t="inlineStr"/>
    </row>
    <row r="274">
      <c r="A274" s="8" t="inlineStr">
        <is>
          <t>M.5</t>
        </is>
      </c>
      <c r="B274"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C274" s="8" t="n">
        <v>117</v>
      </c>
      <c r="D274" s="8" t="inlineStr"/>
      <c r="E274" s="8" t="inlineStr"/>
      <c r="F274" s="8" t="inlineStr"/>
      <c r="G274" s="8" t="inlineStr"/>
      <c r="H274" s="8" t="inlineStr"/>
      <c r="I274" s="8" t="inlineStr"/>
    </row>
    <row r="275">
      <c r="A275" s="8" t="inlineStr">
        <is>
          <t>M.5</t>
        </is>
      </c>
      <c r="B275"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C275" s="8" t="n">
        <v>117</v>
      </c>
      <c r="D275" s="8" t="inlineStr"/>
      <c r="E275" s="8" t="inlineStr"/>
      <c r="F275" s="8" t="inlineStr"/>
      <c r="G275" s="8" t="inlineStr"/>
      <c r="H275" s="8" t="inlineStr"/>
      <c r="I275" s="8" t="inlineStr"/>
    </row>
    <row r="276">
      <c r="A276" s="8" t="inlineStr">
        <is>
          <t>M.5</t>
        </is>
      </c>
      <c r="B276"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C276" s="8" t="n">
        <v>117</v>
      </c>
      <c r="D276" s="8" t="inlineStr"/>
      <c r="E276" s="8" t="inlineStr"/>
      <c r="F276" s="8" t="inlineStr"/>
      <c r="G276" s="8" t="inlineStr"/>
      <c r="H276" s="8" t="inlineStr"/>
      <c r="I276" s="8" t="inlineStr"/>
    </row>
    <row r="277">
      <c r="A277" s="8" t="inlineStr">
        <is>
          <t>M.5</t>
        </is>
      </c>
      <c r="B277"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C277" s="8" t="n">
        <v>117</v>
      </c>
      <c r="D277" s="8" t="inlineStr"/>
      <c r="E277" s="8" t="inlineStr"/>
      <c r="F277" s="8" t="inlineStr"/>
      <c r="G277" s="8" t="inlineStr"/>
      <c r="H277" s="8" t="inlineStr"/>
      <c r="I277" s="8" t="inlineStr"/>
    </row>
    <row r="278">
      <c r="A278" s="8" t="inlineStr">
        <is>
          <t>M.5</t>
        </is>
      </c>
      <c r="B278"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C278" s="8" t="n">
        <v>117</v>
      </c>
      <c r="D278" s="8" t="inlineStr"/>
      <c r="E278" s="8" t="inlineStr"/>
      <c r="F278" s="8" t="inlineStr"/>
      <c r="G278" s="8" t="inlineStr"/>
      <c r="H278" s="8" t="inlineStr"/>
      <c r="I278" s="8" t="inlineStr"/>
    </row>
    <row r="279">
      <c r="A279" s="8" t="inlineStr">
        <is>
          <t>M.5</t>
        </is>
      </c>
      <c r="B279" s="9" t="inlineStr">
        <is>
          <t>Notification. The Contractor (and/or any subcontractor) must notify the CO and/or 
COR and system ISSO within fifteen days before an employee stops working under this</t>
        </is>
      </c>
      <c r="C279" s="8" t="n">
        <v>117</v>
      </c>
      <c r="D279" s="8" t="inlineStr"/>
      <c r="E279" s="8" t="inlineStr"/>
      <c r="F279" s="8" t="inlineStr"/>
      <c r="G279" s="8" t="inlineStr"/>
      <c r="H279" s="8" t="inlineStr"/>
      <c r="I279" s="8" t="inlineStr"/>
    </row>
    <row r="280">
      <c r="A280" s="8" t="inlineStr">
        <is>
          <t>M.5</t>
        </is>
      </c>
      <c r="B280" s="9" t="inlineStr">
        <is>
          <t>Contractor Responsibilities upon Physical Completion of the Contract. The Contractor 
(and/or any subcontractors) must return all government information and IT resources 
(i.e., government information in non-government-owned systems, media, and backup</t>
        </is>
      </c>
      <c r="C280" s="8" t="n">
        <v>117</v>
      </c>
      <c r="D280" s="8" t="inlineStr"/>
      <c r="E280" s="8" t="inlineStr"/>
      <c r="F280" s="8" t="inlineStr"/>
      <c r="G280" s="8" t="inlineStr"/>
      <c r="H280" s="8" t="inlineStr"/>
      <c r="I280" s="8" t="inlineStr"/>
    </row>
    <row r="281">
      <c r="A281" s="8" t="inlineStr">
        <is>
          <t>M.5</t>
        </is>
      </c>
      <c r="B281"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C281" s="8" t="n">
        <v>117</v>
      </c>
      <c r="D281" s="8" t="inlineStr"/>
      <c r="E281" s="8" t="inlineStr"/>
      <c r="F281" s="8" t="inlineStr"/>
      <c r="G281" s="8" t="inlineStr"/>
      <c r="H281" s="8" t="inlineStr"/>
      <c r="I281" s="8" t="inlineStr"/>
    </row>
    <row r="282">
      <c r="A282" s="8" t="inlineStr">
        <is>
          <t>M.5</t>
        </is>
      </c>
      <c r="B282"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C282" s="8" t="n">
        <v>117</v>
      </c>
      <c r="D282" s="8" t="inlineStr"/>
      <c r="E282" s="8" t="inlineStr"/>
      <c r="F282" s="8" t="inlineStr"/>
      <c r="G282" s="8" t="inlineStr"/>
      <c r="H282" s="8" t="inlineStr"/>
      <c r="I282" s="8" t="inlineStr"/>
    </row>
    <row r="283">
      <c r="A283" s="8" t="inlineStr">
        <is>
          <t>M.5</t>
        </is>
      </c>
      <c r="B283"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C283" s="8" t="n">
        <v>117</v>
      </c>
      <c r="D283" s="8" t="inlineStr"/>
      <c r="E283" s="8" t="inlineStr"/>
      <c r="F283" s="8" t="inlineStr"/>
      <c r="G283" s="8" t="inlineStr"/>
      <c r="H283" s="8" t="inlineStr"/>
      <c r="I283" s="8" t="inlineStr"/>
    </row>
    <row r="284">
      <c r="A284" s="8" t="inlineStr">
        <is>
          <t>M.5</t>
        </is>
      </c>
      <c r="B284" s="9" t="inlineStr">
        <is>
          <t>In the event that a contractor (and/or any subcontractor) accidentally disposes of or 
destroys a record without proper authorization, he/she must document and report the 
incident in accordance with HHS/ NIH policies.</t>
        </is>
      </c>
      <c r="C284" s="8" t="n">
        <v>117</v>
      </c>
      <c r="D284" s="8" t="inlineStr"/>
      <c r="E284" s="8" t="inlineStr"/>
      <c r="F284" s="8" t="inlineStr"/>
      <c r="G284" s="8" t="inlineStr"/>
      <c r="H284" s="8" t="inlineStr"/>
      <c r="I284" s="8" t="inlineStr"/>
    </row>
    <row r="285">
      <c r="A285" s="8" t="inlineStr">
        <is>
          <t>M.5</t>
        </is>
      </c>
      <c r="B285"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C285" s="8" t="n">
        <v>117</v>
      </c>
      <c r="D285" s="8" t="inlineStr"/>
      <c r="E285" s="8" t="inlineStr"/>
      <c r="F285" s="8" t="inlineStr"/>
      <c r="G285" s="8" t="inlineStr"/>
      <c r="H285" s="8" t="inlineStr"/>
      <c r="I285" s="8" t="inlineStr"/>
    </row>
    <row r="286">
      <c r="A286" s="8" t="inlineStr">
        <is>
          <t>M.5</t>
        </is>
      </c>
      <c r="B286"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C286" s="8" t="n">
        <v>117</v>
      </c>
      <c r="D286" s="8" t="inlineStr"/>
      <c r="E286" s="8" t="inlineStr"/>
      <c r="F286" s="8" t="inlineStr"/>
      <c r="G286" s="8" t="inlineStr"/>
      <c r="H286" s="8" t="inlineStr"/>
      <c r="I286" s="8" t="inlineStr"/>
    </row>
    <row r="287">
      <c r="A287" s="8" t="inlineStr">
        <is>
          <t>M.5</t>
        </is>
      </c>
      <c r="B287"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C287" s="8" t="n">
        <v>117</v>
      </c>
      <c r="D287" s="8" t="inlineStr"/>
      <c r="E287" s="8" t="inlineStr"/>
      <c r="F287" s="8" t="inlineStr"/>
      <c r="G287" s="8" t="inlineStr"/>
      <c r="H287" s="8" t="inlineStr"/>
      <c r="I287" s="8" t="inlineStr"/>
    </row>
    <row r="288">
      <c r="A288" s="8" t="inlineStr">
        <is>
          <t>M.5</t>
        </is>
      </c>
      <c r="B288"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C288" s="8" t="n">
        <v>117</v>
      </c>
      <c r="D288" s="8" t="inlineStr"/>
      <c r="E288" s="8" t="inlineStr"/>
      <c r="F288" s="8" t="inlineStr"/>
      <c r="G288" s="8" t="inlineStr"/>
      <c r="H288" s="8" t="inlineStr"/>
      <c r="I288" s="8" t="inlineStr"/>
    </row>
    <row r="289">
      <c r="A289" s="8" t="inlineStr">
        <is>
          <t>M.5</t>
        </is>
      </c>
      <c r="B289" s="9" t="inlineStr">
        <is>
          <t>ATTACHMENT 2, RFP 75N96025R00004 
 38 
be limited to such items as buffer overflows, open ports, unnecessary 
services, lack of user input filtering, cross site scripting vulnerabilities, SQL 
injection vulnerabilities, and any other known vulnerabilities.</t>
        </is>
      </c>
      <c r="C289" s="8" t="n">
        <v>117</v>
      </c>
      <c r="D289" s="8" t="inlineStr"/>
      <c r="E289" s="8" t="inlineStr"/>
      <c r="F289" s="8" t="inlineStr"/>
      <c r="G289" s="8" t="inlineStr"/>
      <c r="H289" s="8" t="inlineStr"/>
      <c r="I289" s="8" t="inlineStr"/>
    </row>
    <row r="290">
      <c r="A290" s="8" t="inlineStr">
        <is>
          <t>M.5</t>
        </is>
      </c>
      <c r="B290"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C290" s="8" t="n">
        <v>117</v>
      </c>
      <c r="D290" s="8" t="inlineStr"/>
      <c r="E290" s="8" t="inlineStr"/>
      <c r="F290" s="8" t="inlineStr"/>
      <c r="G290" s="8" t="inlineStr"/>
      <c r="H290" s="8" t="inlineStr"/>
      <c r="I290" s="8" t="inlineStr"/>
    </row>
    <row r="291">
      <c r="A291" s="8" t="inlineStr">
        <is>
          <t>M.5</t>
        </is>
      </c>
      <c r="B291"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C291" s="8" t="n">
        <v>117</v>
      </c>
      <c r="D291" s="8" t="inlineStr"/>
      <c r="E291" s="8" t="inlineStr"/>
      <c r="F291" s="8" t="inlineStr"/>
      <c r="G291" s="8" t="inlineStr"/>
      <c r="H291" s="8" t="inlineStr"/>
      <c r="I291" s="8" t="inlineStr"/>
    </row>
    <row r="292">
      <c r="A292" s="8" t="inlineStr">
        <is>
          <t>M.5</t>
        </is>
      </c>
      <c r="B292" s="9" t="inlineStr">
        <is>
          <t>End of Life Compliance- The Contractor (and/or any subcontractor) must use 
Commercial off the Shelf (COTS) software or other software that is supported by the</t>
        </is>
      </c>
      <c r="C292" s="8" t="n">
        <v>117</v>
      </c>
      <c r="D292" s="8" t="inlineStr"/>
      <c r="E292" s="8" t="inlineStr"/>
      <c r="F292" s="8" t="inlineStr"/>
      <c r="G292" s="8" t="inlineStr"/>
      <c r="H292" s="8" t="inlineStr"/>
      <c r="I292" s="8" t="inlineStr"/>
    </row>
    <row r="293">
      <c r="A293" s="8" t="inlineStr">
        <is>
          <t>M.5</t>
        </is>
      </c>
      <c r="B293"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C293" s="8" t="n">
        <v>117</v>
      </c>
      <c r="D293" s="8" t="inlineStr"/>
      <c r="E293" s="8" t="inlineStr"/>
      <c r="F293" s="8" t="inlineStr"/>
      <c r="G293" s="8" t="inlineStr"/>
      <c r="H293" s="8" t="inlineStr"/>
      <c r="I293" s="8" t="inlineStr"/>
    </row>
    <row r="294">
      <c r="A294" s="8" t="inlineStr">
        <is>
          <t>M.5</t>
        </is>
      </c>
      <c r="B294"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C294" s="8" t="n">
        <v>117</v>
      </c>
      <c r="D294" s="8" t="inlineStr"/>
      <c r="E294" s="8" t="inlineStr"/>
      <c r="F294" s="8" t="inlineStr"/>
      <c r="G294" s="8" t="inlineStr"/>
      <c r="H294" s="8" t="inlineStr"/>
      <c r="I294" s="8" t="inlineStr"/>
    </row>
    <row r="295">
      <c r="A295" s="8" t="inlineStr">
        <is>
          <t>M.5</t>
        </is>
      </c>
      <c r="B295" s="9" t="inlineStr">
        <is>
          <t>Encrypt equipment and sensitive information stored and/or processed by 
such equipment in accordance with HHS and FIPS 140-3 encryption standards.</t>
        </is>
      </c>
      <c r="C295" s="8" t="n">
        <v>117</v>
      </c>
      <c r="D295" s="8" t="inlineStr"/>
      <c r="E295" s="8" t="inlineStr"/>
      <c r="F295" s="8" t="inlineStr"/>
      <c r="G295" s="8" t="inlineStr"/>
      <c r="H295" s="8" t="inlineStr"/>
      <c r="I295" s="8" t="inlineStr"/>
    </row>
    <row r="296">
      <c r="A296" s="8" t="inlineStr">
        <is>
          <t>M.5</t>
        </is>
      </c>
      <c r="B296"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C296" s="8" t="n">
        <v>117</v>
      </c>
      <c r="D296" s="8" t="inlineStr"/>
      <c r="E296" s="8" t="inlineStr"/>
      <c r="F296" s="8" t="inlineStr"/>
      <c r="G296" s="8" t="inlineStr"/>
      <c r="H296" s="8" t="inlineStr"/>
      <c r="I296" s="8" t="inlineStr"/>
    </row>
    <row r="297">
      <c r="A297" s="8" t="inlineStr">
        <is>
          <t>M.5</t>
        </is>
      </c>
      <c r="B297" s="9" t="inlineStr">
        <is>
          <t>Information and Communications Technology (ICT) Cybersecurity Supply Chain 
Risk Management (C-SCRM) requirements. The Contractor (and/or any</t>
        </is>
      </c>
      <c r="C297" s="8" t="n">
        <v>117</v>
      </c>
      <c r="D297" s="8" t="inlineStr"/>
      <c r="E297" s="8" t="inlineStr"/>
      <c r="F297" s="8" t="inlineStr"/>
      <c r="G297" s="8" t="inlineStr"/>
      <c r="H297" s="8" t="inlineStr"/>
      <c r="I297" s="8" t="inlineStr"/>
    </row>
    <row r="298">
      <c r="A298" s="8" t="inlineStr">
        <is>
          <t>M.5</t>
        </is>
      </c>
      <c r="B298" s="9" t="inlineStr">
        <is>
          <t>must secure their ICT supply chain in compliance with HHS Policy for 
Cyber Supply Chain Risk Management and Public Law 115-232 § 889. At a minimum, 
they must implement the following:</t>
        </is>
      </c>
      <c r="C298" s="8" t="n">
        <v>117</v>
      </c>
      <c r="D298" s="8" t="inlineStr"/>
      <c r="E298" s="8" t="inlineStr"/>
      <c r="F298" s="8" t="inlineStr"/>
      <c r="G298" s="8" t="inlineStr"/>
      <c r="H298" s="8" t="inlineStr"/>
      <c r="I298" s="8" t="inlineStr"/>
    </row>
    <row r="299">
      <c r="A299" s="8" t="inlineStr">
        <is>
          <t>M.5</t>
        </is>
      </c>
      <c r="B299" s="9" t="inlineStr">
        <is>
          <t>Require external providers handling federal information or operating systems 
on behalf of the federal government to meet the same security and privacy 
requirements as federal agencies;</t>
        </is>
      </c>
      <c r="C299" s="8" t="n">
        <v>117</v>
      </c>
      <c r="D299" s="8" t="inlineStr"/>
      <c r="E299" s="8" t="inlineStr"/>
      <c r="F299" s="8" t="inlineStr"/>
      <c r="G299" s="8" t="inlineStr"/>
      <c r="H299" s="8" t="inlineStr"/>
      <c r="I299" s="8" t="inlineStr"/>
    </row>
    <row r="300">
      <c r="A300" s="8" t="inlineStr">
        <is>
          <t>M.5</t>
        </is>
      </c>
      <c r="B300"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C300" s="8" t="n">
        <v>117</v>
      </c>
      <c r="D300" s="8" t="inlineStr"/>
      <c r="E300" s="8" t="inlineStr"/>
      <c r="F300" s="8" t="inlineStr"/>
      <c r="G300" s="8" t="inlineStr"/>
      <c r="H300" s="8" t="inlineStr"/>
      <c r="I300" s="8" t="inlineStr"/>
    </row>
    <row r="301">
      <c r="A301" s="8" t="inlineStr">
        <is>
          <t>M.5</t>
        </is>
      </c>
      <c r="B301"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C301" s="8" t="n">
        <v>117</v>
      </c>
      <c r="D301" s="8" t="inlineStr"/>
      <c r="E301" s="8" t="inlineStr"/>
      <c r="F301" s="8" t="inlineStr"/>
      <c r="G301" s="8" t="inlineStr"/>
      <c r="H301" s="8" t="inlineStr"/>
      <c r="I301" s="8" t="inlineStr"/>
    </row>
    <row r="302">
      <c r="A302" s="8" t="inlineStr">
        <is>
          <t>M.5</t>
        </is>
      </c>
      <c r="B302"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C302" s="8" t="n">
        <v>117</v>
      </c>
      <c r="D302" s="8" t="inlineStr"/>
      <c r="E302" s="8" t="inlineStr"/>
      <c r="F302" s="8" t="inlineStr"/>
      <c r="G302" s="8" t="inlineStr"/>
      <c r="H302" s="8" t="inlineStr"/>
      <c r="I302" s="8" t="inlineStr"/>
    </row>
    <row r="303">
      <c r="A303" s="8" t="inlineStr">
        <is>
          <t>M.5</t>
        </is>
      </c>
      <c r="B303"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C303" s="8" t="n">
        <v>117</v>
      </c>
      <c r="D303" s="8" t="inlineStr"/>
      <c r="E303" s="8" t="inlineStr"/>
      <c r="F303" s="8" t="inlineStr"/>
      <c r="G303" s="8" t="inlineStr"/>
      <c r="H303" s="8" t="inlineStr"/>
      <c r="I303" s="8" t="inlineStr"/>
    </row>
    <row r="304">
      <c r="A304" s="8" t="inlineStr">
        <is>
          <t>M.5</t>
        </is>
      </c>
      <c r="B304"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C304" s="8" t="n">
        <v>117</v>
      </c>
      <c r="D304" s="8" t="inlineStr"/>
      <c r="E304" s="8" t="inlineStr"/>
      <c r="F304" s="8" t="inlineStr"/>
      <c r="G304" s="8" t="inlineStr"/>
      <c r="H304" s="8" t="inlineStr"/>
      <c r="I304" s="8" t="inlineStr"/>
    </row>
    <row r="305">
      <c r="A305" s="8" t="inlineStr">
        <is>
          <t>M.5</t>
        </is>
      </c>
      <c r="B305"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C305" s="8" t="n">
        <v>117</v>
      </c>
      <c r="D305" s="8" t="inlineStr"/>
      <c r="E305" s="8" t="inlineStr"/>
      <c r="F305" s="8" t="inlineStr"/>
      <c r="G305" s="8" t="inlineStr"/>
      <c r="H305" s="8" t="inlineStr"/>
      <c r="I305" s="8" t="inlineStr"/>
    </row>
    <row r="306">
      <c r="A306" s="8" t="inlineStr">
        <is>
          <t>M.5</t>
        </is>
      </c>
      <c r="B306"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C306" s="8" t="n">
        <v>117</v>
      </c>
      <c r="D306" s="8" t="inlineStr"/>
      <c r="E306" s="8" t="inlineStr"/>
      <c r="F306" s="8" t="inlineStr"/>
      <c r="G306" s="8" t="inlineStr"/>
      <c r="H306" s="8" t="inlineStr"/>
      <c r="I306" s="8" t="inlineStr"/>
    </row>
    <row r="307">
      <c r="A307" s="8" t="inlineStr">
        <is>
          <t>M.5</t>
        </is>
      </c>
      <c r="B307"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C307" s="8" t="n">
        <v>117</v>
      </c>
      <c r="D307" s="8" t="inlineStr"/>
      <c r="E307" s="8" t="inlineStr"/>
      <c r="F307" s="8" t="inlineStr"/>
      <c r="G307" s="8" t="inlineStr"/>
      <c r="H307" s="8" t="inlineStr"/>
      <c r="I307" s="8" t="inlineStr"/>
    </row>
    <row r="308">
      <c r="A308" s="8" t="inlineStr">
        <is>
          <t>M.5</t>
        </is>
      </c>
      <c r="B308" s="9" t="inlineStr">
        <is>
          <t>The template file can be used as is or replicated in a different delivery format, for 
ex
ample as HTML or PDF.  The final conformance report must be accessible.</t>
        </is>
      </c>
      <c r="C308" s="8" t="n">
        <v>117</v>
      </c>
      <c r="D308" s="8" t="inlineStr"/>
      <c r="E308" s="8" t="inlineStr"/>
      <c r="F308" s="8" t="inlineStr"/>
      <c r="G308" s="8" t="inlineStr"/>
      <c r="H308" s="8" t="inlineStr"/>
      <c r="I308" s="8" t="inlineStr"/>
    </row>
    <row r="309">
      <c r="A309" s="8" t="inlineStr">
        <is>
          <t>M.5</t>
        </is>
      </c>
      <c r="B309"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C309" s="8" t="n">
        <v>117</v>
      </c>
      <c r="D309" s="8" t="inlineStr"/>
      <c r="E309" s="8" t="inlineStr"/>
      <c r="F309" s="8" t="inlineStr"/>
      <c r="G309" s="8" t="inlineStr"/>
      <c r="H309" s="8" t="inlineStr"/>
      <c r="I309" s="8" t="inlineStr"/>
    </row>
    <row r="310">
      <c r="A310" s="8" t="inlineStr">
        <is>
          <t>M.5</t>
        </is>
      </c>
      <c r="B310"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C310" s="8" t="n">
        <v>117</v>
      </c>
      <c r="D310" s="8" t="inlineStr"/>
      <c r="E310" s="8" t="inlineStr"/>
      <c r="F310" s="8" t="inlineStr"/>
      <c r="G310" s="8" t="inlineStr"/>
      <c r="H310" s="8" t="inlineStr"/>
      <c r="I310" s="8" t="inlineStr"/>
    </row>
    <row r="311">
      <c r="A311" s="8" t="inlineStr">
        <is>
          <t>M.5</t>
        </is>
      </c>
      <c r="B311" s="9" t="inlineStr">
        <is>
          <t>• Terms – The report must list the definition of the terms used in the 
Conformance Level column. ITI recommends the following terms. If a vendor 
deviates from the ITI definitions, the vendor shall reference this change in the</t>
        </is>
      </c>
      <c r="C311" s="8" t="n">
        <v>117</v>
      </c>
      <c r="D311" s="8" t="inlineStr"/>
      <c r="E311" s="8" t="inlineStr"/>
      <c r="F311" s="8" t="inlineStr"/>
      <c r="G311" s="8" t="inlineStr"/>
      <c r="H311" s="8" t="inlineStr"/>
      <c r="I311" s="8" t="inlineStr"/>
    </row>
    <row r="312">
      <c r="A312" s="8" t="inlineStr">
        <is>
          <t>M.5</t>
        </is>
      </c>
      <c r="B312"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C312" s="8" t="n">
        <v>117</v>
      </c>
      <c r="D312" s="8" t="inlineStr"/>
      <c r="E312" s="8" t="inlineStr"/>
      <c r="F312" s="8" t="inlineStr"/>
      <c r="G312" s="8" t="inlineStr"/>
      <c r="H312" s="8" t="inlineStr"/>
      <c r="I312" s="8" t="inlineStr"/>
    </row>
    <row r="313">
      <c r="A313" s="8" t="inlineStr">
        <is>
          <t>M.5</t>
        </is>
      </c>
      <c r="B313"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C313" s="8" t="n">
        <v>117</v>
      </c>
      <c r="D313" s="8" t="inlineStr"/>
      <c r="E313" s="8" t="inlineStr"/>
      <c r="F313" s="8" t="inlineStr"/>
      <c r="G313" s="8" t="inlineStr"/>
      <c r="H313" s="8" t="inlineStr"/>
      <c r="I313" s="8" t="inlineStr"/>
    </row>
    <row r="314">
      <c r="A314" s="8" t="inlineStr">
        <is>
          <t>M.5</t>
        </is>
      </c>
      <c r="B314" s="9" t="inlineStr">
        <is>
          <t>This can only be used in WCAG 2.x Level AAA. 
• Tables for Each Standard or Guideline – Tables showing the responses to 
the criteria.</t>
        </is>
      </c>
      <c r="C314" s="8" t="n">
        <v>117</v>
      </c>
      <c r="D314" s="8" t="inlineStr"/>
      <c r="E314" s="8" t="inlineStr"/>
      <c r="F314" s="8" t="inlineStr"/>
      <c r="G314" s="8" t="inlineStr"/>
      <c r="H314" s="8" t="inlineStr"/>
      <c r="I314" s="8" t="inlineStr"/>
    </row>
    <row r="315">
      <c r="A315" s="8" t="inlineStr">
        <is>
          <t>M.5</t>
        </is>
      </c>
      <c r="B315"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C315" s="8" t="n">
        <v>117</v>
      </c>
      <c r="D315" s="8" t="inlineStr"/>
      <c r="E315" s="8" t="inlineStr"/>
      <c r="F315" s="8" t="inlineStr"/>
      <c r="G315" s="8" t="inlineStr"/>
      <c r="H315" s="8" t="inlineStr"/>
      <c r="I315" s="8" t="inlineStr"/>
    </row>
    <row r="316">
      <c r="A316" s="8" t="inlineStr">
        <is>
          <t>M.5</t>
        </is>
      </c>
      <c r="B316"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C316" s="8" t="n">
        <v>117</v>
      </c>
      <c r="D316" s="8" t="inlineStr"/>
      <c r="E316" s="8" t="inlineStr"/>
      <c r="F316" s="8" t="inlineStr"/>
      <c r="G316" s="8" t="inlineStr"/>
      <c r="H316" s="8" t="inlineStr"/>
      <c r="I316" s="8" t="inlineStr"/>
    </row>
    <row r="317">
      <c r="A317" s="8" t="inlineStr">
        <is>
          <t>M.5</t>
        </is>
      </c>
      <c r="B317"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C317" s="8" t="n">
        <v>117</v>
      </c>
      <c r="D317" s="8" t="inlineStr"/>
      <c r="E317" s="8" t="inlineStr"/>
      <c r="F317" s="8" t="inlineStr"/>
      <c r="G317" s="8" t="inlineStr"/>
      <c r="H317" s="8" t="inlineStr"/>
      <c r="I317" s="8" t="inlineStr"/>
    </row>
    <row r="318">
      <c r="A318" s="8" t="inlineStr">
        <is>
          <t>M.5</t>
        </is>
      </c>
      <c r="B318"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C318" s="8" t="n">
        <v>117</v>
      </c>
      <c r="D318" s="8" t="inlineStr"/>
      <c r="E318" s="8" t="inlineStr"/>
      <c r="F318" s="8" t="inlineStr"/>
      <c r="G318" s="8" t="inlineStr"/>
      <c r="H318" s="8" t="inlineStr"/>
      <c r="I318" s="8" t="inlineStr"/>
    </row>
    <row r="319">
      <c r="A319" s="8" t="inlineStr">
        <is>
          <t>M.5</t>
        </is>
      </c>
      <c r="B319"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C319" s="8" t="n">
        <v>117</v>
      </c>
      <c r="D319" s="8" t="inlineStr"/>
      <c r="E319" s="8" t="inlineStr"/>
      <c r="F319" s="8" t="inlineStr"/>
      <c r="G319" s="8" t="inlineStr"/>
      <c r="H319" s="8" t="inlineStr"/>
      <c r="I319" s="8" t="inlineStr"/>
    </row>
    <row r="320">
      <c r="A320" s="8" t="inlineStr">
        <is>
          <t>M.5</t>
        </is>
      </c>
      <c r="B320"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C320" s="8" t="n">
        <v>117</v>
      </c>
      <c r="D320" s="8" t="inlineStr"/>
      <c r="E320" s="8" t="inlineStr"/>
      <c r="F320" s="8" t="inlineStr"/>
      <c r="G320" s="8" t="inlineStr"/>
      <c r="H320" s="8" t="inlineStr"/>
      <c r="I320" s="8" t="inlineStr"/>
    </row>
    <row r="321">
      <c r="A321" s="8" t="inlineStr">
        <is>
          <t>M.5</t>
        </is>
      </c>
      <c r="B321"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C321" s="8" t="n">
        <v>117</v>
      </c>
      <c r="D321" s="8" t="inlineStr"/>
      <c r="E321" s="8" t="inlineStr"/>
      <c r="F321" s="8" t="inlineStr"/>
      <c r="G321" s="8" t="inlineStr"/>
      <c r="H321" s="8" t="inlineStr"/>
      <c r="I321" s="8" t="inlineStr"/>
    </row>
    <row r="322">
      <c r="A322" s="8" t="inlineStr">
        <is>
          <t>M.5</t>
        </is>
      </c>
      <c r="B322"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C322" s="8" t="n">
        <v>117</v>
      </c>
      <c r="D322" s="8" t="inlineStr"/>
      <c r="E322" s="8" t="inlineStr"/>
      <c r="F322" s="8" t="inlineStr"/>
      <c r="G322" s="8" t="inlineStr"/>
      <c r="H322" s="8" t="inlineStr"/>
      <c r="I322" s="8" t="inlineStr"/>
    </row>
    <row r="323">
      <c r="A323" s="8" t="inlineStr">
        <is>
          <t>M.5</t>
        </is>
      </c>
      <c r="B323"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C323" s="8" t="n">
        <v>117</v>
      </c>
      <c r="D323" s="8" t="inlineStr"/>
      <c r="E323" s="8" t="inlineStr"/>
      <c r="F323" s="8" t="inlineStr"/>
      <c r="G323" s="8" t="inlineStr"/>
      <c r="H323" s="8" t="inlineStr"/>
      <c r="I323" s="8" t="inlineStr"/>
    </row>
    <row r="324">
      <c r="A324" s="8" t="inlineStr">
        <is>
          <t>M.5</t>
        </is>
      </c>
      <c r="B324"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C324" s="8" t="n">
        <v>117</v>
      </c>
      <c r="D324" s="8" t="inlineStr"/>
      <c r="E324" s="8" t="inlineStr"/>
      <c r="F324" s="8" t="inlineStr"/>
      <c r="G324" s="8" t="inlineStr"/>
      <c r="H324" s="8" t="inlineStr"/>
      <c r="I324" s="8" t="inlineStr"/>
    </row>
    <row r="325">
      <c r="A325" s="8" t="inlineStr">
        <is>
          <t>M.5</t>
        </is>
      </c>
      <c r="B325"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C325" s="8" t="n">
        <v>117</v>
      </c>
      <c r="D325" s="8" t="inlineStr"/>
      <c r="E325" s="8" t="inlineStr"/>
      <c r="F325" s="8" t="inlineStr"/>
      <c r="G325" s="8" t="inlineStr"/>
      <c r="H325" s="8" t="inlineStr"/>
      <c r="I325" s="8" t="inlineStr"/>
    </row>
    <row r="326">
      <c r="A326" s="8" t="inlineStr">
        <is>
          <t>M.5</t>
        </is>
      </c>
      <c r="B326"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C326" s="8" t="n">
        <v>117</v>
      </c>
      <c r="D326" s="8" t="inlineStr"/>
      <c r="E326" s="8" t="inlineStr"/>
      <c r="F326" s="8" t="inlineStr"/>
      <c r="G326" s="8" t="inlineStr"/>
      <c r="H326" s="8" t="inlineStr"/>
      <c r="I326" s="8" t="inlineStr"/>
    </row>
    <row r="327">
      <c r="A327" s="8" t="inlineStr">
        <is>
          <t>M.5</t>
        </is>
      </c>
      <c r="B327"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C327" s="8" t="n">
        <v>117</v>
      </c>
      <c r="D327" s="8" t="inlineStr"/>
      <c r="E327" s="8" t="inlineStr"/>
      <c r="F327" s="8" t="inlineStr"/>
      <c r="G327" s="8" t="inlineStr"/>
      <c r="H327" s="8" t="inlineStr"/>
      <c r="I327" s="8" t="inlineStr"/>
    </row>
    <row r="328">
      <c r="A328" s="8" t="inlineStr">
        <is>
          <t>M.5</t>
        </is>
      </c>
      <c r="B328"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C328" s="8" t="n">
        <v>117</v>
      </c>
      <c r="D328" s="8" t="inlineStr"/>
      <c r="E328" s="8" t="inlineStr"/>
      <c r="F328" s="8" t="inlineStr"/>
      <c r="G328" s="8" t="inlineStr"/>
      <c r="H328" s="8" t="inlineStr"/>
      <c r="I328" s="8" t="inlineStr"/>
    </row>
    <row r="329">
      <c r="A329" s="8" t="inlineStr">
        <is>
          <t>M.5</t>
        </is>
      </c>
      <c r="B329"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C329" s="8" t="n">
        <v>117</v>
      </c>
      <c r="D329" s="8" t="inlineStr"/>
      <c r="E329" s="8" t="inlineStr"/>
      <c r="F329" s="8" t="inlineStr"/>
      <c r="G329" s="8" t="inlineStr"/>
      <c r="H329" s="8" t="inlineStr"/>
      <c r="I329" s="8" t="inlineStr"/>
    </row>
    <row r="330">
      <c r="A330" s="8" t="inlineStr">
        <is>
          <t>M.5</t>
        </is>
      </c>
      <c r="B330"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C330" s="8" t="n">
        <v>117</v>
      </c>
      <c r="D330" s="8" t="inlineStr"/>
      <c r="E330" s="8" t="inlineStr"/>
      <c r="F330" s="8" t="inlineStr"/>
      <c r="G330" s="8" t="inlineStr"/>
      <c r="H330" s="8" t="inlineStr"/>
      <c r="I330" s="8" t="inlineStr"/>
    </row>
    <row r="331">
      <c r="A331" s="8" t="inlineStr">
        <is>
          <t>M.5</t>
        </is>
      </c>
      <c r="B331"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C331" s="8" t="n">
        <v>117</v>
      </c>
      <c r="D331" s="8" t="inlineStr"/>
      <c r="E331" s="8" t="inlineStr"/>
      <c r="F331" s="8" t="inlineStr"/>
      <c r="G331" s="8" t="inlineStr"/>
      <c r="H331" s="8" t="inlineStr"/>
      <c r="I331" s="8" t="inlineStr"/>
    </row>
    <row r="332">
      <c r="A332" s="8" t="inlineStr">
        <is>
          <t>M.5</t>
        </is>
      </c>
      <c r="B332"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C332" s="8" t="n">
        <v>117</v>
      </c>
      <c r="D332" s="8" t="inlineStr"/>
      <c r="E332" s="8" t="inlineStr"/>
      <c r="F332" s="8" t="inlineStr"/>
      <c r="G332" s="8" t="inlineStr"/>
      <c r="H332" s="8" t="inlineStr"/>
      <c r="I332" s="8" t="inlineStr"/>
    </row>
    <row r="333">
      <c r="A333" s="8" t="inlineStr">
        <is>
          <t>M.5</t>
        </is>
      </c>
      <c r="B333" s="9" t="inlineStr">
        <is>
          <t>Page 1 
SECTION K - REPRESENTATIONS, CERTIFICATIONS, AND OTHER  
STATEMENTS OF OFFERORS    
Update per FAC 2025-03 
FAR CD 2025-02 
Last updated: 05/25 
  This SECTION is made up of eight parts as follows:</t>
        </is>
      </c>
      <c r="C333" s="8" t="n">
        <v>117</v>
      </c>
      <c r="D333" s="8" t="inlineStr"/>
      <c r="E333" s="8" t="inlineStr"/>
      <c r="F333" s="8" t="inlineStr"/>
      <c r="G333" s="8" t="inlineStr"/>
      <c r="H333" s="8" t="inlineStr"/>
      <c r="I333" s="8" t="inlineStr"/>
    </row>
    <row r="334">
      <c r="A334" s="8" t="inlineStr">
        <is>
          <t>M.5</t>
        </is>
      </c>
      <c r="B334" s="9" t="inlineStr">
        <is>
          <t>Information Regarding Responsibility Matters, FAR 52.209-7</t>
        </is>
      </c>
      <c r="C334" s="8" t="n">
        <v>117</v>
      </c>
      <c r="D334" s="8" t="inlineStr"/>
      <c r="E334" s="8" t="inlineStr"/>
      <c r="F334" s="8" t="inlineStr"/>
      <c r="G334" s="8" t="inlineStr"/>
      <c r="H334" s="8" t="inlineStr"/>
      <c r="I334" s="8" t="inlineStr"/>
    </row>
    <row r="335">
      <c r="A335" s="8" t="inlineStr">
        <is>
          <t>M.5</t>
        </is>
      </c>
      <c r="B335"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C335" s="8" t="n">
        <v>117</v>
      </c>
      <c r="D335" s="8" t="inlineStr"/>
      <c r="E335" s="8" t="inlineStr"/>
      <c r="F335" s="8" t="inlineStr"/>
      <c r="G335" s="8" t="inlineStr"/>
      <c r="H335" s="8" t="inlineStr"/>
      <c r="I335" s="8" t="inlineStr"/>
    </row>
    <row r="336">
      <c r="A336" s="8" t="inlineStr">
        <is>
          <t>M.5</t>
        </is>
      </c>
      <c r="B336"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C336" s="8" t="n">
        <v>117</v>
      </c>
      <c r="D336" s="8" t="inlineStr"/>
      <c r="E336" s="8" t="inlineStr"/>
      <c r="F336" s="8" t="inlineStr"/>
      <c r="G336" s="8" t="inlineStr"/>
      <c r="H336" s="8" t="inlineStr"/>
      <c r="I336" s="8" t="inlineStr"/>
    </row>
    <row r="337">
      <c r="A337" s="8" t="inlineStr">
        <is>
          <t>M.5</t>
        </is>
      </c>
      <c r="B337"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C337" s="8" t="n">
        <v>117</v>
      </c>
      <c r="D337" s="8" t="inlineStr"/>
      <c r="E337" s="8" t="inlineStr"/>
      <c r="F337" s="8" t="inlineStr"/>
      <c r="G337" s="8" t="inlineStr"/>
      <c r="H337" s="8" t="inlineStr"/>
      <c r="I337" s="8" t="inlineStr"/>
    </row>
    <row r="338">
      <c r="A338" s="8" t="inlineStr">
        <is>
          <t>M.5</t>
        </is>
      </c>
      <c r="B338"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C338" s="8" t="n">
        <v>117</v>
      </c>
      <c r="D338" s="8" t="inlineStr"/>
      <c r="E338" s="8" t="inlineStr"/>
      <c r="F338" s="8" t="inlineStr"/>
      <c r="G338" s="8" t="inlineStr"/>
      <c r="H338" s="8" t="inlineStr"/>
      <c r="I338" s="8" t="inlineStr"/>
    </row>
    <row r="339">
      <c r="A339" s="8" t="inlineStr">
        <is>
          <t>M.5</t>
        </is>
      </c>
      <c r="B339"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C339" s="8" t="n">
        <v>117</v>
      </c>
      <c r="D339" s="8" t="inlineStr"/>
      <c r="E339" s="8" t="inlineStr"/>
      <c r="F339" s="8" t="inlineStr"/>
      <c r="G339" s="8" t="inlineStr"/>
      <c r="H339" s="8" t="inlineStr"/>
      <c r="I339" s="8" t="inlineStr"/>
    </row>
    <row r="340">
      <c r="A340" s="8" t="inlineStr">
        <is>
          <t>M.5</t>
        </is>
      </c>
      <c r="B340"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C340" s="8" t="n">
        <v>117</v>
      </c>
      <c r="D340" s="8" t="inlineStr"/>
      <c r="E340" s="8" t="inlineStr"/>
      <c r="F340" s="8" t="inlineStr"/>
      <c r="G340" s="8" t="inlineStr"/>
      <c r="H340" s="8" t="inlineStr"/>
      <c r="I340" s="8" t="inlineStr"/>
    </row>
    <row r="341">
      <c r="A341" s="8" t="inlineStr">
        <is>
          <t>M.5</t>
        </is>
      </c>
      <c r="B341"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C341" s="8" t="n">
        <v>117</v>
      </c>
      <c r="D341" s="8" t="inlineStr"/>
      <c r="E341" s="8" t="inlineStr"/>
      <c r="F341" s="8" t="inlineStr"/>
      <c r="G341" s="8" t="inlineStr"/>
      <c r="H341" s="8" t="inlineStr"/>
      <c r="I341" s="8" t="inlineStr"/>
    </row>
    <row r="342">
      <c r="A342" s="8" t="inlineStr">
        <is>
          <t>M.5</t>
        </is>
      </c>
      <c r="B342"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C342" s="8" t="n">
        <v>117</v>
      </c>
      <c r="D342" s="8" t="inlineStr"/>
      <c r="E342" s="8" t="inlineStr"/>
      <c r="F342" s="8" t="inlineStr"/>
      <c r="G342" s="8" t="inlineStr"/>
      <c r="H342" s="8" t="inlineStr"/>
      <c r="I342" s="8" t="inlineStr"/>
    </row>
    <row r="343">
      <c r="A343" s="8" t="inlineStr">
        <is>
          <t>M.5</t>
        </is>
      </c>
      <c r="B343"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C343" s="8" t="n">
        <v>117</v>
      </c>
      <c r="D343" s="8" t="inlineStr"/>
      <c r="E343" s="8" t="inlineStr"/>
      <c r="F343" s="8" t="inlineStr"/>
      <c r="G343" s="8" t="inlineStr"/>
      <c r="H343" s="8" t="inlineStr"/>
      <c r="I343" s="8" t="inlineStr"/>
    </row>
    <row r="344">
      <c r="A344" s="8" t="inlineStr">
        <is>
          <t>M.5</t>
        </is>
      </c>
      <c r="B344" s="9" t="inlineStr">
        <is>
          <t>Uses the HUBZone price evaluation preference regardless of dollar value, unless the 
offeror waives the price evaluation preference; or</t>
        </is>
      </c>
      <c r="C344" s="8" t="n">
        <v>117</v>
      </c>
      <c r="D344" s="8" t="inlineStr"/>
      <c r="E344" s="8" t="inlineStr"/>
      <c r="F344" s="8" t="inlineStr"/>
      <c r="G344" s="8" t="inlineStr"/>
      <c r="H344" s="8" t="inlineStr"/>
      <c r="I344" s="8" t="inlineStr"/>
    </row>
    <row r="345">
      <c r="A345" s="8" t="inlineStr">
        <is>
          <t>M.5</t>
        </is>
      </c>
      <c r="B345" s="9" t="inlineStr">
        <is>
          <t>Offerors shall examine each part and provide the requested information in order to determine Cost Accounting 
Standards (CAS) requirements applicable to any resultant contract.</t>
        </is>
      </c>
      <c r="C345" s="8" t="n">
        <v>117</v>
      </c>
      <c r="D345" s="8" t="inlineStr"/>
      <c r="E345" s="8" t="inlineStr"/>
      <c r="F345" s="8" t="inlineStr"/>
      <c r="G345" s="8" t="inlineStr"/>
      <c r="H345" s="8" t="inlineStr"/>
      <c r="I345" s="8" t="inlineStr"/>
    </row>
    <row r="346">
      <c r="A346" s="8" t="inlineStr">
        <is>
          <t>M.5</t>
        </is>
      </c>
      <c r="B346"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C346" s="8" t="n">
        <v>117</v>
      </c>
      <c r="D346" s="8" t="inlineStr"/>
      <c r="E346" s="8" t="inlineStr"/>
      <c r="F346" s="8" t="inlineStr"/>
      <c r="G346" s="8" t="inlineStr"/>
      <c r="H346" s="8" t="inlineStr"/>
      <c r="I346" s="8" t="inlineStr"/>
    </row>
    <row r="347">
      <c r="A347" s="8" t="inlineStr">
        <is>
          <t>M.5</t>
        </is>
      </c>
      <c r="B347"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C347" s="8" t="n">
        <v>117</v>
      </c>
      <c r="D347" s="8" t="inlineStr"/>
      <c r="E347" s="8" t="inlineStr"/>
      <c r="F347" s="8" t="inlineStr"/>
      <c r="G347" s="8" t="inlineStr"/>
      <c r="H347" s="8" t="inlineStr"/>
      <c r="I347" s="8" t="inlineStr"/>
    </row>
    <row r="348">
      <c r="A348" s="8" t="inlineStr">
        <is>
          <t>M.5</t>
        </is>
      </c>
      <c r="B348"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C348" s="8" t="n">
        <v>117</v>
      </c>
      <c r="D348" s="8" t="inlineStr"/>
      <c r="E348" s="8" t="inlineStr"/>
      <c r="F348" s="8" t="inlineStr"/>
      <c r="G348" s="8" t="inlineStr"/>
      <c r="H348" s="8" t="inlineStr"/>
      <c r="I348" s="8" t="inlineStr"/>
    </row>
    <row r="349">
      <c r="A349" s="8" t="inlineStr">
        <is>
          <t>M.5</t>
        </is>
      </c>
      <c r="B349"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C349" s="8" t="n">
        <v>117</v>
      </c>
      <c r="D349" s="8" t="inlineStr"/>
      <c r="E349" s="8" t="inlineStr"/>
      <c r="F349" s="8" t="inlineStr"/>
      <c r="G349" s="8" t="inlineStr"/>
      <c r="H349" s="8" t="inlineStr"/>
      <c r="I349" s="8" t="inlineStr"/>
    </row>
    <row r="350">
      <c r="A350" s="8" t="inlineStr">
        <is>
          <t>M.5</t>
        </is>
      </c>
      <c r="B350"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C350" s="8" t="n">
        <v>117</v>
      </c>
      <c r="D350" s="8" t="inlineStr"/>
      <c r="E350" s="8" t="inlineStr"/>
      <c r="F350" s="8" t="inlineStr"/>
      <c r="G350" s="8" t="inlineStr"/>
      <c r="H350" s="8" t="inlineStr"/>
      <c r="I350" s="8" t="inlineStr"/>
    </row>
    <row r="351">
      <c r="A351" s="8" t="inlineStr">
        <is>
          <t>M.5</t>
        </is>
      </c>
      <c r="B351" s="9" t="inlineStr">
        <is>
          <t>certifies that the submitting organization will comply with the requirements of the Act and will 
not allow smoking within any portion of any indoor facility used for the provision of services for children 
as defined by the Act.</t>
        </is>
      </c>
      <c r="C351" s="8" t="n">
        <v>117</v>
      </c>
      <c r="D351" s="8" t="inlineStr"/>
      <c r="E351" s="8" t="inlineStr"/>
      <c r="F351" s="8" t="inlineStr"/>
      <c r="G351" s="8" t="inlineStr"/>
      <c r="H351" s="8" t="inlineStr"/>
      <c r="I351" s="8" t="inlineStr"/>
    </row>
    <row r="352">
      <c r="A352" s="8" t="inlineStr">
        <is>
          <t>M.5</t>
        </is>
      </c>
      <c r="B352" s="9" t="inlineStr">
        <is>
          <t>The submitting organization agrees that it will require that the language of this certification be included 
in any subawards which contain provisions for children's services and that all subrecipients shall certify</t>
        </is>
      </c>
      <c r="C352" s="8" t="n">
        <v>117</v>
      </c>
      <c r="D352" s="8" t="inlineStr"/>
      <c r="E352" s="8" t="inlineStr"/>
      <c r="F352" s="8" t="inlineStr"/>
      <c r="G352" s="8" t="inlineStr"/>
      <c r="H352" s="8" t="inlineStr"/>
      <c r="I352" s="8" t="inlineStr"/>
    </row>
    <row r="353">
      <c r="A353" s="8" t="inlineStr">
        <is>
          <t>M.5</t>
        </is>
      </c>
      <c r="B353" s="9" t="inlineStr">
        <is>
          <t>the Institution shall promote and enforce Investigator compliance with this part’s  requirements   
including those pertaining to disclosure of significant financial interests;</t>
        </is>
      </c>
      <c r="C353" s="8" t="n">
        <v>117</v>
      </c>
      <c r="D353" s="8" t="inlineStr"/>
      <c r="E353" s="8" t="inlineStr"/>
      <c r="F353" s="8" t="inlineStr"/>
      <c r="G353" s="8" t="inlineStr"/>
      <c r="H353" s="8" t="inlineStr"/>
      <c r="I353" s="8" t="inlineStr"/>
    </row>
    <row r="354">
      <c r="A354" s="8" t="inlineStr">
        <is>
          <t>M.5</t>
        </is>
      </c>
      <c r="B354" s="9" t="inlineStr">
        <is>
          <t>the Institution shall manage financial conflicts of interest and provide initial and ongoing FCOI 
reports to NIH consistent with this part;</t>
        </is>
      </c>
      <c r="C354" s="8" t="n">
        <v>117</v>
      </c>
      <c r="D354" s="8" t="inlineStr"/>
      <c r="E354" s="8" t="inlineStr"/>
      <c r="F354" s="8" t="inlineStr"/>
      <c r="G354" s="8" t="inlineStr"/>
      <c r="H354" s="8" t="inlineStr"/>
      <c r="I354" s="8" t="inlineStr"/>
    </row>
    <row r="355">
      <c r="A355" s="8" t="inlineStr">
        <is>
          <t>M.5</t>
        </is>
      </c>
      <c r="B355"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C355" s="8" t="n">
        <v>117</v>
      </c>
      <c r="D355" s="8" t="inlineStr"/>
      <c r="E355" s="8" t="inlineStr"/>
      <c r="F355" s="8" t="inlineStr"/>
      <c r="G355" s="8" t="inlineStr"/>
      <c r="H355" s="8" t="inlineStr"/>
      <c r="I355" s="8" t="inlineStr"/>
    </row>
    <row r="356">
      <c r="A356" s="8" t="inlineStr">
        <is>
          <t>M.5</t>
        </is>
      </c>
      <c r="B356" s="9" t="inlineStr">
        <is>
          <t>the Institution shall fully comply with the requirements of 45 CFR Part 94.</t>
        </is>
      </c>
      <c r="C356" s="8" t="n">
        <v>117</v>
      </c>
      <c r="D356" s="8" t="inlineStr"/>
      <c r="E356" s="8" t="inlineStr"/>
      <c r="F356" s="8" t="inlineStr"/>
      <c r="G356" s="8" t="inlineStr"/>
      <c r="H356" s="8" t="inlineStr"/>
      <c r="I356" s="8" t="inlineStr"/>
    </row>
    <row r="357">
      <c r="A357" s="8" t="inlineStr">
        <is>
          <t>M.5</t>
        </is>
      </c>
      <c r="B357" s="9" t="inlineStr">
        <is>
          <t>If the offeror does not meet the criteria in paragraph (c) of this provision, factors to be considered in determining 
whether an offeror resides or primarily does business in the set-aside area include-</t>
        </is>
      </c>
      <c r="C357" s="8" t="n">
        <v>117</v>
      </c>
      <c r="D357" s="8" t="inlineStr"/>
      <c r="E357" s="8" t="inlineStr"/>
      <c r="F357" s="8" t="inlineStr"/>
      <c r="G357" s="8" t="inlineStr"/>
      <c r="H357" s="8" t="inlineStr"/>
      <c r="I357" s="8" t="inlineStr"/>
    </row>
    <row r="358">
      <c r="A358" s="8" t="inlineStr">
        <is>
          <t>M.5</t>
        </is>
      </c>
      <c r="B358" s="9" t="inlineStr">
        <is>
          <t>Other evidence that establishes the offeror resides or primarily does business in the set-aside area. For 
example, sole proprietorships may submit utility bills and bank statements.</t>
        </is>
      </c>
      <c r="C358" s="8" t="n">
        <v>117</v>
      </c>
      <c r="D358" s="8" t="inlineStr"/>
      <c r="E358" s="8" t="inlineStr"/>
      <c r="F358" s="8" t="inlineStr"/>
      <c r="G358" s="8" t="inlineStr"/>
      <c r="H358" s="8" t="inlineStr"/>
      <c r="I358" s="8" t="inlineStr"/>
    </row>
    <row r="359">
      <c r="A359" s="8" t="inlineStr">
        <is>
          <t>M.5</t>
        </is>
      </c>
      <c r="B359"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C359" s="8" t="n">
        <v>117</v>
      </c>
      <c r="D359" s="8" t="inlineStr"/>
      <c r="E359" s="8" t="inlineStr"/>
      <c r="F359" s="8" t="inlineStr"/>
      <c r="G359" s="8" t="inlineStr"/>
      <c r="H359" s="8" t="inlineStr"/>
      <c r="I359" s="8" t="inlineStr"/>
    </row>
    <row r="360">
      <c r="A360" s="8" t="inlineStr">
        <is>
          <t>M.5</t>
        </is>
      </c>
      <c r="B360"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C360" s="8" t="n">
        <v>117</v>
      </c>
      <c r="D360" s="8" t="inlineStr"/>
      <c r="E360" s="8" t="inlineStr"/>
      <c r="F360" s="8" t="inlineStr"/>
      <c r="G360" s="8" t="inlineStr"/>
      <c r="H360" s="8" t="inlineStr"/>
      <c r="I360" s="8" t="inlineStr"/>
    </row>
    <row r="361">
      <c r="A361" s="8" t="inlineStr">
        <is>
          <t>M.5</t>
        </is>
      </c>
      <c r="B361"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C361" s="8" t="n">
        <v>117</v>
      </c>
      <c r="D361" s="8" t="inlineStr"/>
      <c r="E361" s="8" t="inlineStr"/>
      <c r="F361" s="8" t="inlineStr"/>
      <c r="G361" s="8" t="inlineStr"/>
      <c r="H361" s="8" t="inlineStr"/>
      <c r="I361" s="8" t="inlineStr"/>
    </row>
    <row r="362">
      <c r="A362" s="8" t="inlineStr">
        <is>
          <t>M.5</t>
        </is>
      </c>
      <c r="B362"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C362" s="8" t="n">
        <v>117</v>
      </c>
      <c r="D362" s="8" t="inlineStr"/>
      <c r="E362" s="8" t="inlineStr"/>
      <c r="F362" s="8" t="inlineStr"/>
      <c r="G362" s="8" t="inlineStr"/>
      <c r="H362" s="8" t="inlineStr"/>
      <c r="I362" s="8" t="inlineStr"/>
    </row>
    <row r="363">
      <c r="A363" s="8" t="inlineStr">
        <is>
          <t>M.5</t>
        </is>
      </c>
      <c r="B363"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C363" s="8" t="n">
        <v>117</v>
      </c>
      <c r="D363" s="8" t="inlineStr"/>
      <c r="E363" s="8" t="inlineStr"/>
      <c r="F363" s="8" t="inlineStr"/>
      <c r="G363" s="8" t="inlineStr"/>
      <c r="H363" s="8" t="inlineStr"/>
      <c r="I363" s="8" t="inlineStr"/>
    </row>
    <row r="364">
      <c r="A364" s="8" t="inlineStr">
        <is>
          <t>M.5</t>
        </is>
      </c>
      <c r="B364" s="9" t="inlineStr">
        <is>
          <t>ATTACHMENT 6 – RFP 75N96025R00004 
SAMPLE RESEARCH OUTLINES 
1 
6/18/2025 
Sample Research Outlines</t>
        </is>
      </c>
      <c r="C364" s="8" t="n">
        <v>117</v>
      </c>
      <c r="D364" s="8" t="inlineStr"/>
      <c r="E364" s="8" t="inlineStr"/>
      <c r="F364" s="8" t="inlineStr"/>
      <c r="G364" s="8" t="inlineStr"/>
      <c r="H364" s="8" t="inlineStr"/>
      <c r="I364" s="8" t="inlineStr"/>
    </row>
    <row r="365">
      <c r="A365" s="8" t="inlineStr">
        <is>
          <t>M.5</t>
        </is>
      </c>
      <c r="B365"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C365" s="8" t="n">
        <v>117</v>
      </c>
      <c r="D365" s="8" t="inlineStr"/>
      <c r="E365" s="8" t="inlineStr"/>
      <c r="F365" s="8" t="inlineStr"/>
      <c r="G365" s="8" t="inlineStr"/>
      <c r="H365" s="8" t="inlineStr"/>
      <c r="I365" s="8" t="inlineStr"/>
    </row>
    <row r="366">
      <c r="A366" s="8" t="inlineStr">
        <is>
          <t>M.5</t>
        </is>
      </c>
      <c r="B366"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C366" s="8" t="n">
        <v>117</v>
      </c>
      <c r="D366" s="8" t="inlineStr"/>
      <c r="E366" s="8" t="inlineStr"/>
      <c r="F366" s="8" t="inlineStr"/>
      <c r="G366" s="8" t="inlineStr"/>
      <c r="H366" s="8" t="inlineStr"/>
      <c r="I366" s="8" t="inlineStr"/>
    </row>
    <row r="367">
      <c r="A367" s="8" t="inlineStr">
        <is>
          <t>M.5</t>
        </is>
      </c>
      <c r="B367"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C367" s="8" t="n">
        <v>117</v>
      </c>
      <c r="D367" s="8" t="inlineStr"/>
      <c r="E367" s="8" t="inlineStr"/>
      <c r="F367" s="8" t="inlineStr"/>
      <c r="G367" s="8" t="inlineStr"/>
      <c r="H367" s="8" t="inlineStr"/>
      <c r="I367" s="8" t="inlineStr"/>
    </row>
    <row r="368">
      <c r="A368" s="8" t="inlineStr">
        <is>
          <t>M.5</t>
        </is>
      </c>
      <c r="B368"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C368" s="8" t="n">
        <v>117</v>
      </c>
      <c r="D368" s="8" t="inlineStr"/>
      <c r="E368" s="8" t="inlineStr"/>
      <c r="F368" s="8" t="inlineStr"/>
      <c r="G368" s="8" t="inlineStr"/>
      <c r="H368" s="8" t="inlineStr"/>
      <c r="I368" s="8" t="inlineStr"/>
    </row>
    <row r="369">
      <c r="A369" s="8" t="inlineStr">
        <is>
          <t>M.5</t>
        </is>
      </c>
      <c r="B369"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C369" s="8" t="n">
        <v>117</v>
      </c>
      <c r="D369" s="8" t="inlineStr"/>
      <c r="E369" s="8" t="inlineStr"/>
      <c r="F369" s="8" t="inlineStr"/>
      <c r="G369" s="8" t="inlineStr"/>
      <c r="H369" s="8" t="inlineStr"/>
      <c r="I369" s="8" t="inlineStr"/>
    </row>
    <row r="370">
      <c r="A370" s="8" t="inlineStr">
        <is>
          <t>M.5</t>
        </is>
      </c>
      <c r="B370"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C370" s="8" t="n">
        <v>117</v>
      </c>
      <c r="D370" s="8" t="inlineStr"/>
      <c r="E370" s="8" t="inlineStr"/>
      <c r="F370" s="8" t="inlineStr"/>
      <c r="G370" s="8" t="inlineStr"/>
      <c r="H370" s="8" t="inlineStr"/>
      <c r="I370" s="8" t="inlineStr"/>
    </row>
    <row r="371">
      <c r="A371" s="8" t="inlineStr">
        <is>
          <t>M.5</t>
        </is>
      </c>
      <c r="B371"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C371" s="8" t="n">
        <v>117</v>
      </c>
      <c r="D371" s="8" t="inlineStr"/>
      <c r="E371" s="8" t="inlineStr"/>
      <c r="F371" s="8" t="inlineStr"/>
      <c r="G371" s="8" t="inlineStr"/>
      <c r="H371" s="8" t="inlineStr"/>
      <c r="I371" s="8" t="inlineStr"/>
    </row>
    <row r="372">
      <c r="A372" s="8" t="inlineStr">
        <is>
          <t>M.5</t>
        </is>
      </c>
      <c r="B372"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C372" s="8" t="n">
        <v>117</v>
      </c>
      <c r="D372" s="8" t="inlineStr"/>
      <c r="E372" s="8" t="inlineStr"/>
      <c r="F372" s="8" t="inlineStr"/>
      <c r="G372" s="8" t="inlineStr"/>
      <c r="H372" s="8" t="inlineStr"/>
      <c r="I372" s="8" t="inlineStr"/>
    </row>
    <row r="373">
      <c r="A373" s="8" t="inlineStr">
        <is>
          <t>M.5</t>
        </is>
      </c>
      <c r="B373"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C373" s="8" t="n">
        <v>117</v>
      </c>
      <c r="D373" s="8" t="inlineStr"/>
      <c r="E373" s="8" t="inlineStr"/>
      <c r="F373" s="8" t="inlineStr"/>
      <c r="G373" s="8" t="inlineStr"/>
      <c r="H373" s="8" t="inlineStr"/>
      <c r="I373" s="8" t="inlineStr"/>
    </row>
    <row r="374">
      <c r="A374" s="8" t="inlineStr">
        <is>
          <t>M.5</t>
        </is>
      </c>
      <c r="B374"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C374" s="8" t="n">
        <v>117</v>
      </c>
      <c r="D374" s="8" t="inlineStr"/>
      <c r="E374" s="8" t="inlineStr"/>
      <c r="F374" s="8" t="inlineStr"/>
      <c r="G374" s="8" t="inlineStr"/>
      <c r="H374" s="8" t="inlineStr"/>
      <c r="I374" s="8" t="inlineStr"/>
    </row>
    <row r="375">
      <c r="A375" s="8" t="inlineStr">
        <is>
          <t>M.5</t>
        </is>
      </c>
      <c r="B375"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C375" s="8" t="n">
        <v>117</v>
      </c>
      <c r="D375" s="8" t="inlineStr"/>
      <c r="E375" s="8" t="inlineStr"/>
      <c r="F375" s="8" t="inlineStr"/>
      <c r="G375" s="8" t="inlineStr"/>
      <c r="H375" s="8" t="inlineStr"/>
      <c r="I375" s="8" t="inlineStr"/>
    </row>
    <row r="376">
      <c r="A376" s="8" t="inlineStr">
        <is>
          <t>M.5</t>
        </is>
      </c>
      <c r="B376"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C376" s="8" t="n">
        <v>117</v>
      </c>
      <c r="D376" s="8" t="inlineStr"/>
      <c r="E376" s="8" t="inlineStr"/>
      <c r="F376" s="8" t="inlineStr"/>
      <c r="G376" s="8" t="inlineStr"/>
      <c r="H376" s="8" t="inlineStr"/>
      <c r="I376" s="8" t="inlineStr"/>
    </row>
    <row r="377">
      <c r="A377" s="8" t="inlineStr">
        <is>
          <t>M.5</t>
        </is>
      </c>
      <c r="B377"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C377" s="8" t="n">
        <v>117</v>
      </c>
      <c r="D377" s="8" t="inlineStr"/>
      <c r="E377" s="8" t="inlineStr"/>
      <c r="F377" s="8" t="inlineStr"/>
      <c r="G377" s="8" t="inlineStr"/>
      <c r="H377" s="8" t="inlineStr"/>
      <c r="I377" s="8" t="inlineStr"/>
    </row>
    <row r="378">
      <c r="A378" s="8" t="inlineStr">
        <is>
          <t>M.5</t>
        </is>
      </c>
      <c r="B378"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C378" s="8" t="n">
        <v>117</v>
      </c>
      <c r="D378" s="8" t="inlineStr"/>
      <c r="E378" s="8" t="inlineStr"/>
      <c r="F378" s="8" t="inlineStr"/>
      <c r="G378" s="8" t="inlineStr"/>
      <c r="H378" s="8" t="inlineStr"/>
      <c r="I378" s="8" t="inlineStr"/>
    </row>
    <row r="379">
      <c r="A379" s="8" t="inlineStr">
        <is>
          <t>M.5</t>
        </is>
      </c>
      <c r="B379"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C379" s="8" t="n">
        <v>117</v>
      </c>
      <c r="D379" s="8" t="inlineStr"/>
      <c r="E379" s="8" t="inlineStr"/>
      <c r="F379" s="8" t="inlineStr"/>
      <c r="G379" s="8" t="inlineStr"/>
      <c r="H379" s="8" t="inlineStr"/>
      <c r="I379" s="8" t="inlineStr"/>
    </row>
    <row r="380">
      <c r="A380" s="8" t="inlineStr">
        <is>
          <t>M.5</t>
        </is>
      </c>
      <c r="B380"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C380" s="8" t="n">
        <v>117</v>
      </c>
      <c r="D380" s="8" t="inlineStr"/>
      <c r="E380" s="8" t="inlineStr"/>
      <c r="F380" s="8" t="inlineStr"/>
      <c r="G380" s="8" t="inlineStr"/>
      <c r="H380" s="8" t="inlineStr"/>
      <c r="I380" s="8" t="inlineStr"/>
    </row>
    <row r="381">
      <c r="A381" s="8" t="inlineStr">
        <is>
          <t>M.5</t>
        </is>
      </c>
      <c r="B381"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C381" s="8" t="n">
        <v>117</v>
      </c>
      <c r="D381" s="8" t="inlineStr"/>
      <c r="E381" s="8" t="inlineStr"/>
      <c r="F381" s="8" t="inlineStr"/>
      <c r="G381" s="8" t="inlineStr"/>
      <c r="H381" s="8" t="inlineStr"/>
      <c r="I381" s="8" t="inlineStr"/>
    </row>
    <row r="382">
      <c r="A382" s="8" t="inlineStr">
        <is>
          <t>M.5</t>
        </is>
      </c>
      <c r="B382"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C382" s="8" t="n">
        <v>117</v>
      </c>
      <c r="D382" s="8" t="inlineStr"/>
      <c r="E382" s="8" t="inlineStr"/>
      <c r="F382" s="8" t="inlineStr"/>
      <c r="G382" s="8" t="inlineStr"/>
      <c r="H382" s="8" t="inlineStr"/>
      <c r="I382" s="8" t="inlineStr"/>
    </row>
    <row r="383">
      <c r="A383" s="8" t="inlineStr">
        <is>
          <t>M.5</t>
        </is>
      </c>
      <c r="B383"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C383" s="8" t="n">
        <v>117</v>
      </c>
      <c r="D383" s="8" t="inlineStr"/>
      <c r="E383" s="8" t="inlineStr"/>
      <c r="F383" s="8" t="inlineStr"/>
      <c r="G383" s="8" t="inlineStr"/>
      <c r="H383" s="8" t="inlineStr"/>
      <c r="I383" s="8" t="inlineStr"/>
    </row>
    <row r="384">
      <c r="A384" s="8" t="inlineStr">
        <is>
          <t>M.5</t>
        </is>
      </c>
      <c r="B384" s="9" t="inlineStr">
        <is>
          <t>ATTACHMENT 6 – RFP 75N96025R00004 
SAMPLE RESEARCH OUTLINES 
9 
6/18/2025 
Manuscript (draft) 1 Within 3 months of assessment 
results 
Manuscript (final) 1 Within 1 months of manuscript 
drafted for Government approval</t>
        </is>
      </c>
      <c r="C384" s="8" t="n">
        <v>117</v>
      </c>
      <c r="D384" s="8" t="inlineStr"/>
      <c r="E384" s="8" t="inlineStr"/>
      <c r="F384" s="8" t="inlineStr"/>
      <c r="G384" s="8" t="inlineStr"/>
      <c r="H384" s="8" t="inlineStr"/>
      <c r="I384" s="8" t="inlineStr"/>
    </row>
    <row r="385">
      <c r="A385" s="8" t="inlineStr">
        <is>
          <t>M.5</t>
        </is>
      </c>
      <c r="B385"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C385" s="8" t="n">
        <v>117</v>
      </c>
      <c r="D385" s="8" t="inlineStr"/>
      <c r="E385" s="8" t="inlineStr"/>
      <c r="F385" s="8" t="inlineStr"/>
      <c r="G385" s="8" t="inlineStr"/>
      <c r="H385" s="8" t="inlineStr"/>
      <c r="I385" s="8" t="inlineStr"/>
    </row>
    <row r="386">
      <c r="A386" s="8" t="inlineStr">
        <is>
          <t>M.5</t>
        </is>
      </c>
      <c r="B386"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C386" s="8" t="n">
        <v>117</v>
      </c>
      <c r="D386" s="8" t="inlineStr"/>
      <c r="E386" s="8" t="inlineStr"/>
      <c r="F386" s="8" t="inlineStr"/>
      <c r="G386" s="8" t="inlineStr"/>
      <c r="H386" s="8" t="inlineStr"/>
      <c r="I386" s="8" t="inlineStr"/>
    </row>
    <row r="387">
      <c r="A387" s="8" t="inlineStr">
        <is>
          <t>M.5</t>
        </is>
      </c>
      <c r="B387"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C387" s="8" t="n">
        <v>117</v>
      </c>
      <c r="D387" s="8" t="inlineStr"/>
      <c r="E387" s="8" t="inlineStr"/>
      <c r="F387" s="8" t="inlineStr"/>
      <c r="G387" s="8" t="inlineStr"/>
      <c r="H387" s="8" t="inlineStr"/>
      <c r="I387" s="8" t="inlineStr"/>
    </row>
    <row r="388">
      <c r="A388" s="8" t="inlineStr">
        <is>
          <t>M.5</t>
        </is>
      </c>
      <c r="B388"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C388" s="8" t="n">
        <v>117</v>
      </c>
      <c r="D388" s="8" t="inlineStr"/>
      <c r="E388" s="8" t="inlineStr"/>
      <c r="F388" s="8" t="inlineStr"/>
      <c r="G388" s="8" t="inlineStr"/>
      <c r="H388" s="8" t="inlineStr"/>
      <c r="I388" s="8" t="inlineStr"/>
    </row>
    <row r="389">
      <c r="A389" s="8" t="inlineStr">
        <is>
          <t>M.5</t>
        </is>
      </c>
      <c r="B389"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C389" s="8" t="n">
        <v>117</v>
      </c>
      <c r="D389" s="8" t="inlineStr"/>
      <c r="E389" s="8" t="inlineStr"/>
      <c r="F389" s="8" t="inlineStr"/>
      <c r="G389" s="8" t="inlineStr"/>
      <c r="H389" s="8" t="inlineStr"/>
      <c r="I389" s="8" t="inlineStr"/>
    </row>
    <row r="390">
      <c r="A390" s="8" t="inlineStr">
        <is>
          <t>M.5</t>
        </is>
      </c>
      <c r="B390"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C390" s="8" t="n">
        <v>117</v>
      </c>
      <c r="D390" s="8" t="inlineStr"/>
      <c r="E390" s="8" t="inlineStr"/>
      <c r="F390" s="8" t="inlineStr"/>
      <c r="G390" s="8" t="inlineStr"/>
      <c r="H390" s="8" t="inlineStr"/>
      <c r="I390" s="8" t="inlineStr"/>
    </row>
    <row r="391">
      <c r="A391" s="8" t="inlineStr">
        <is>
          <t>M.5</t>
        </is>
      </c>
      <c r="B391"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C391" s="8" t="n">
        <v>117</v>
      </c>
      <c r="D391" s="8" t="inlineStr"/>
      <c r="E391" s="8" t="inlineStr"/>
      <c r="F391" s="8" t="inlineStr"/>
      <c r="G391" s="8" t="inlineStr"/>
      <c r="H391" s="8" t="inlineStr"/>
      <c r="I391" s="8" t="inlineStr"/>
    </row>
    <row r="392">
      <c r="A392" s="8" t="inlineStr">
        <is>
          <t>M.5</t>
        </is>
      </c>
      <c r="B392" s="9" t="inlineStr">
        <is>
          <t> Develop and launch the registration and update informational webpages. 
 Post meeting materials to the websites in coordination with NIEHS and NTP website contractors. 
 Prepare the summary report of the meeting to include minutes.</t>
        </is>
      </c>
      <c r="C392" s="8" t="n">
        <v>117</v>
      </c>
      <c r="D392" s="8" t="inlineStr"/>
      <c r="E392" s="8" t="inlineStr"/>
      <c r="F392" s="8" t="inlineStr"/>
      <c r="G392" s="8" t="inlineStr"/>
      <c r="H392" s="8" t="inlineStr"/>
      <c r="I392" s="8" t="inlineStr"/>
    </row>
    <row r="393">
      <c r="A393" s="8" t="inlineStr">
        <is>
          <t>M.5</t>
        </is>
      </c>
      <c r="B393"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C393" s="8" t="n">
        <v>117</v>
      </c>
      <c r="D393" s="8" t="inlineStr"/>
      <c r="E393" s="8" t="inlineStr"/>
      <c r="F393" s="8" t="inlineStr"/>
      <c r="G393" s="8" t="inlineStr"/>
      <c r="H393" s="8" t="inlineStr"/>
      <c r="I393" s="8" t="inlineStr"/>
    </row>
    <row r="394">
      <c r="A394" s="8" t="inlineStr">
        <is>
          <t>M.5</t>
        </is>
      </c>
      <c r="B394" s="9" t="inlineStr">
        <is>
          <t>ATTACHMENT – Experience Form
CORPORATE EXPERIENCE PROJECT DATA SHEET 
Project No. (check one) : #1 #2 #3</t>
        </is>
      </c>
      <c r="C394" s="8" t="n">
        <v>117</v>
      </c>
      <c r="D394" s="8" t="inlineStr"/>
      <c r="E394" s="8" t="inlineStr"/>
      <c r="F394" s="8" t="inlineStr"/>
      <c r="G394" s="8" t="inlineStr"/>
      <c r="H394" s="8" t="inlineStr"/>
      <c r="I394" s="8" t="inlineStr"/>
    </row>
    <row r="395">
      <c r="A395" s="8" t="inlineStr">
        <is>
          <t>M.5</t>
        </is>
      </c>
      <c r="B395" s="9" t="inlineStr">
        <is>
          <t>Award Amount including all modifications: Final Price: 
Note: Award amount includes value at award and amount added/deducted by modification and final 
price/cost. 
ATTACHMENT 7, RFP 75N96025R00004
7 
□ □ □ □ □ 
□ □ □ 
□ □ □ □ 
□ □ □ 
-
□ □ □</t>
        </is>
      </c>
      <c r="C395" s="8" t="n">
        <v>117</v>
      </c>
      <c r="D395" s="8" t="inlineStr"/>
      <c r="E395" s="8" t="inlineStr"/>
      <c r="F395" s="8" t="inlineStr"/>
      <c r="G395" s="8" t="inlineStr"/>
      <c r="H395" s="8" t="inlineStr"/>
      <c r="I395" s="8" t="inlineStr"/>
    </row>
    <row r="396">
      <c r="A396" s="8" t="inlineStr">
        <is>
          <t>M.5</t>
        </is>
      </c>
      <c r="B396"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C396" s="8" t="n">
        <v>117</v>
      </c>
      <c r="D396" s="8" t="inlineStr"/>
      <c r="E396" s="8" t="inlineStr"/>
      <c r="F396" s="8" t="inlineStr"/>
      <c r="G396" s="8" t="inlineStr"/>
      <c r="H396" s="8" t="inlineStr"/>
      <c r="I396" s="8" t="inlineStr"/>
    </row>
    <row r="397">
      <c r="A397" s="8" t="inlineStr">
        <is>
          <t>M.5</t>
        </is>
      </c>
      <c r="B397"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C397" s="8" t="n">
        <v>117</v>
      </c>
      <c r="D397" s="8" t="inlineStr"/>
      <c r="E397" s="8" t="inlineStr"/>
      <c r="F397" s="8" t="inlineStr"/>
      <c r="G397" s="8" t="inlineStr"/>
      <c r="H397" s="8" t="inlineStr"/>
      <c r="I397" s="8" t="inlineStr"/>
    </row>
    <row r="398">
      <c r="A398" s="8" t="inlineStr">
        <is>
          <t>M.5</t>
        </is>
      </c>
      <c r="B398"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C398" s="8" t="n">
        <v>117</v>
      </c>
      <c r="D398" s="8" t="inlineStr"/>
      <c r="E398" s="8" t="inlineStr"/>
      <c r="F398" s="8" t="inlineStr"/>
      <c r="G398" s="8" t="inlineStr"/>
      <c r="H398" s="8" t="inlineStr"/>
      <c r="I398" s="8" t="inlineStr"/>
    </row>
    <row r="399">
      <c r="A399" s="8" t="inlineStr">
        <is>
          <t>M.5</t>
        </is>
      </c>
      <c r="B399"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C399" s="8" t="n">
        <v>117</v>
      </c>
      <c r="D399" s="8" t="inlineStr"/>
      <c r="E399" s="8" t="inlineStr"/>
      <c r="F399" s="8" t="inlineStr"/>
      <c r="G399" s="8" t="inlineStr"/>
      <c r="H399" s="8" t="inlineStr"/>
      <c r="I399" s="8" t="inlineStr"/>
    </row>
    <row r="400">
      <c r="A400" s="8" t="inlineStr">
        <is>
          <t>M.5</t>
        </is>
      </c>
      <c r="B400" s="9" t="inlineStr">
        <is>
          <t>ATTACHMENT 
NIEHS PAST PERFORMANCE QUESTIONNAIRE (Form PPQ-0)
CONTRACT INFORMATION (Contractor to complete Blocks 1-4)</t>
        </is>
      </c>
      <c r="C400" s="8" t="n">
        <v>117</v>
      </c>
      <c r="D400" s="8" t="inlineStr"/>
      <c r="E400" s="8" t="inlineStr"/>
      <c r="F400" s="8" t="inlineStr"/>
      <c r="G400" s="8" t="inlineStr"/>
      <c r="H400" s="8" t="inlineStr"/>
      <c r="I400" s="8" t="inlineStr"/>
    </row>
    <row r="401">
      <c r="A401" s="8" t="inlineStr">
        <is>
          <t>M.5</t>
        </is>
      </c>
      <c r="B401" s="9" t="inlineStr">
        <is>
          <t>Contractor Information
Firm Name: CAGE Code: 
Address: Entity Identifier Number: 
Phone Number:
Email Address:
Point of Contact:  Contact Phone Number:</t>
        </is>
      </c>
      <c r="C401" s="8" t="n">
        <v>117</v>
      </c>
      <c r="D401" s="8" t="inlineStr"/>
      <c r="E401" s="8" t="inlineStr"/>
      <c r="F401" s="8" t="inlineStr"/>
      <c r="G401" s="8" t="inlineStr"/>
      <c r="H401" s="8" t="inlineStr"/>
      <c r="I401" s="8" t="inlineStr"/>
    </row>
    <row r="402">
      <c r="A402" s="8" t="inlineStr">
        <is>
          <t>M.5</t>
        </is>
      </c>
      <c r="B402"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C402" s="8" t="n">
        <v>117</v>
      </c>
      <c r="D402" s="8" t="inlineStr"/>
      <c r="E402" s="8" t="inlineStr"/>
      <c r="F402" s="8" t="inlineStr"/>
      <c r="G402" s="8" t="inlineStr"/>
      <c r="H402" s="8" t="inlineStr"/>
      <c r="I402" s="8" t="inlineStr"/>
    </row>
    <row r="403">
      <c r="A403" s="8" t="inlineStr">
        <is>
          <t>M.5</t>
        </is>
      </c>
      <c r="B403" s="9" t="inlineStr">
        <is>
          <t>Project Description:
Complexity of Work  High       Med      Routine
How is this project relevant to project of submission? (Please provide details such as similar equipment, requirements,
conditions, etc.)
CLIENT INFORMATION (Client to complete Blocks 5-8)</t>
        </is>
      </c>
      <c r="C403" s="8" t="n">
        <v>117</v>
      </c>
      <c r="D403" s="8" t="inlineStr"/>
      <c r="E403" s="8" t="inlineStr"/>
      <c r="F403" s="8" t="inlineStr"/>
      <c r="G403" s="8" t="inlineStr"/>
      <c r="H403" s="8" t="inlineStr"/>
      <c r="I403" s="8" t="inlineStr"/>
    </row>
    <row r="404">
      <c r="A404" s="8" t="inlineStr">
        <is>
          <t>M.5</t>
        </is>
      </c>
      <c r="B404" s="9" t="inlineStr">
        <is>
          <t>Client Information
Name:
Title:
Phone Number:
Email Address:</t>
        </is>
      </c>
      <c r="C404" s="8" t="n">
        <v>117</v>
      </c>
      <c r="D404" s="8" t="inlineStr"/>
      <c r="E404" s="8" t="inlineStr"/>
      <c r="F404" s="8" t="inlineStr"/>
      <c r="G404" s="8" t="inlineStr"/>
      <c r="H404" s="8" t="inlineStr"/>
      <c r="I404" s="8" t="inlineStr"/>
    </row>
    <row r="405">
      <c r="A405" s="8" t="inlineStr">
        <is>
          <t>M.5</t>
        </is>
      </c>
      <c r="B405"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C405" s="8" t="n">
        <v>117</v>
      </c>
      <c r="D405" s="8" t="inlineStr"/>
      <c r="E405" s="8" t="inlineStr"/>
      <c r="F405" s="8" t="inlineStr"/>
      <c r="G405" s="8" t="inlineStr"/>
      <c r="H405" s="8" t="inlineStr"/>
      <c r="I405" s="8" t="inlineStr"/>
    </row>
    <row r="406">
      <c r="A406" s="8" t="inlineStr">
        <is>
          <t>M.5</t>
        </is>
      </c>
      <c r="B406" s="9" t="inlineStr">
        <is>
          <t>ADJECTIVE RATINGS AND DEFINITIONS TO BE USED TO BEST REFLECT 
YOUR EVALUATION OF THE CONTRACTOR’S PERFORMANCE 
RATING DEFINITION NOTE
(E) Exceptional Performance meets contractual requirements 
and exceeds many to the Government/Owner’s</t>
        </is>
      </c>
      <c r="C406" s="8" t="n">
        <v>117</v>
      </c>
      <c r="D406" s="8" t="inlineStr"/>
      <c r="E406" s="8" t="inlineStr"/>
      <c r="F406" s="8" t="inlineStr"/>
      <c r="G406" s="8" t="inlineStr"/>
      <c r="H406" s="8" t="inlineStr"/>
      <c r="I406" s="8" t="inlineStr"/>
    </row>
    <row r="407">
      <c r="A407" s="8" t="inlineStr">
        <is>
          <t>M.5</t>
        </is>
      </c>
      <c r="B407"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C407" s="8" t="n">
        <v>117</v>
      </c>
      <c r="D407" s="8" t="inlineStr"/>
      <c r="E407" s="8" t="inlineStr"/>
      <c r="F407" s="8" t="inlineStr"/>
      <c r="G407" s="8" t="inlineStr"/>
      <c r="H407" s="8" t="inlineStr"/>
      <c r="I407" s="8" t="inlineStr"/>
    </row>
    <row r="408">
      <c r="A408" s="8" t="inlineStr">
        <is>
          <t>M.5</t>
        </is>
      </c>
      <c r="B408" s="9" t="inlineStr">
        <is>
          <t>(S) Satisfactory Performance meets minimum contractual</t>
        </is>
      </c>
      <c r="C408" s="8" t="n">
        <v>117</v>
      </c>
      <c r="D408" s="8" t="inlineStr"/>
      <c r="E408" s="8" t="inlineStr"/>
      <c r="F408" s="8" t="inlineStr"/>
      <c r="G408" s="8" t="inlineStr"/>
      <c r="H408" s="8" t="inlineStr"/>
      <c r="I408" s="8" t="inlineStr"/>
    </row>
    <row r="409">
      <c r="A409" s="8" t="inlineStr">
        <is>
          <t>M.5</t>
        </is>
      </c>
      <c r="B409" s="9" t="inlineStr">
        <is>
          <t>A Satisfactory rating is appropriate 
when there were only minor problems, 
or major problems that the contractor 
recovered from without impact to the</t>
        </is>
      </c>
      <c r="C409" s="8" t="n">
        <v>117</v>
      </c>
      <c r="D409" s="8" t="inlineStr"/>
      <c r="E409" s="8" t="inlineStr"/>
      <c r="F409" s="8" t="inlineStr"/>
      <c r="G409" s="8" t="inlineStr"/>
      <c r="H409" s="8" t="inlineStr"/>
      <c r="I409" s="8" t="inlineStr"/>
    </row>
    <row r="410">
      <c r="A410" s="8" t="inlineStr">
        <is>
          <t>M.5</t>
        </is>
      </c>
      <c r="B410"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C410" s="8" t="n">
        <v>117</v>
      </c>
      <c r="D410" s="8" t="inlineStr"/>
      <c r="E410" s="8" t="inlineStr"/>
      <c r="F410" s="8" t="inlineStr"/>
      <c r="G410" s="8" t="inlineStr"/>
      <c r="H410" s="8" t="inlineStr"/>
      <c r="I410" s="8" t="inlineStr"/>
    </row>
    <row r="411">
      <c r="A411" s="8" t="inlineStr">
        <is>
          <t>M.5</t>
        </is>
      </c>
      <c r="B411"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C411" s="8" t="n">
        <v>117</v>
      </c>
      <c r="D411" s="8" t="inlineStr"/>
      <c r="E411" s="8" t="inlineStr"/>
      <c r="F411" s="8" t="inlineStr"/>
      <c r="G411" s="8" t="inlineStr"/>
      <c r="H411" s="8" t="inlineStr"/>
      <c r="I411" s="8" t="inlineStr"/>
    </row>
    <row r="412">
      <c r="A412" s="8" t="inlineStr">
        <is>
          <t>M.5</t>
        </is>
      </c>
      <c r="B412"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C412" s="8" t="n">
        <v>117</v>
      </c>
      <c r="D412" s="8" t="inlineStr"/>
      <c r="E412" s="8" t="inlineStr"/>
      <c r="F412" s="8" t="inlineStr"/>
      <c r="G412" s="8" t="inlineStr"/>
      <c r="H412" s="8" t="inlineStr"/>
      <c r="I412" s="8" t="inlineStr"/>
    </row>
    <row r="413">
      <c r="A413" s="8" t="inlineStr">
        <is>
          <t>M.5</t>
        </is>
      </c>
      <c r="B413" s="9" t="inlineStr">
        <is>
          <t>Ability to meet the terms and conditions within the contractually agreed
price(s)? E  VG  S   M  U  N 
Contractor Information (Firm Name):  ________________________________________________
I I</t>
        </is>
      </c>
      <c r="C413" s="8" t="n">
        <v>117</v>
      </c>
      <c r="D413" s="8" t="inlineStr"/>
      <c r="E413" s="8" t="inlineStr"/>
      <c r="F413" s="8" t="inlineStr"/>
      <c r="G413" s="8" t="inlineStr"/>
      <c r="H413" s="8" t="inlineStr"/>
      <c r="I413" s="8" t="inlineStr"/>
    </row>
    <row r="414">
      <c r="A414" s="8" t="inlineStr">
        <is>
          <t>M.5</t>
        </is>
      </c>
      <c r="B414" s="9" t="inlineStr">
        <is>
          <t>Client Information (Name):  ________________________________________________________</t>
        </is>
      </c>
      <c r="C414" s="8" t="n">
        <v>117</v>
      </c>
      <c r="D414" s="8" t="inlineStr"/>
      <c r="E414" s="8" t="inlineStr"/>
      <c r="F414" s="8" t="inlineStr"/>
      <c r="G414" s="8" t="inlineStr"/>
      <c r="H414" s="8" t="inlineStr"/>
      <c r="I414" s="8" t="inlineStr"/>
    </row>
    <row r="415">
      <c r="A415" s="8" t="inlineStr">
        <is>
          <t>M.5</t>
        </is>
      </c>
      <c r="B415" s="9" t="inlineStr">
        <is>
          <t>Contractor proposed innovative alternative methods/processes that reduced
cost, improved maintainability or other factors that benefited the client E       VG  S  M  U  N</t>
        </is>
      </c>
      <c r="C415" s="8" t="n">
        <v>117</v>
      </c>
      <c r="D415" s="8" t="inlineStr"/>
      <c r="E415" s="8" t="inlineStr"/>
      <c r="F415" s="8" t="inlineStr"/>
      <c r="G415" s="8" t="inlineStr"/>
      <c r="H415" s="8" t="inlineStr"/>
      <c r="I415" s="8" t="inlineStr"/>
    </row>
    <row r="416">
      <c r="A416" s="8" t="inlineStr">
        <is>
          <t>M.5</t>
        </is>
      </c>
      <c r="B416"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C416" s="8" t="n">
        <v>117</v>
      </c>
      <c r="D416" s="8" t="inlineStr"/>
      <c r="E416" s="8" t="inlineStr"/>
      <c r="F416" s="8" t="inlineStr"/>
      <c r="G416" s="8" t="inlineStr"/>
      <c r="H416" s="8" t="inlineStr"/>
      <c r="I416" s="8" t="inlineStr"/>
    </row>
    <row r="417">
      <c r="A417" s="8" t="inlineStr">
        <is>
          <t>M.5</t>
        </is>
      </c>
      <c r="B417"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C417" s="8" t="n">
        <v>117</v>
      </c>
      <c r="D417" s="8" t="inlineStr"/>
      <c r="E417" s="8" t="inlineStr"/>
      <c r="F417" s="8" t="inlineStr"/>
      <c r="G417" s="8" t="inlineStr"/>
      <c r="H417" s="8" t="inlineStr"/>
      <c r="I417" s="8" t="inlineStr"/>
    </row>
    <row r="418">
      <c r="A418" s="8" t="inlineStr">
        <is>
          <t>M.5</t>
        </is>
      </c>
      <c r="B418"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C418" s="8" t="n">
        <v>117</v>
      </c>
      <c r="D418" s="8" t="inlineStr"/>
      <c r="E418" s="8" t="inlineStr"/>
      <c r="F418" s="8" t="inlineStr"/>
      <c r="G418" s="8" t="inlineStr"/>
      <c r="H418" s="8" t="inlineStr"/>
      <c r="I418" s="8" t="inlineStr"/>
    </row>
    <row r="419">
      <c r="A419" s="8" t="inlineStr">
        <is>
          <t>M.5</t>
        </is>
      </c>
      <c r="B419"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C419" s="8" t="n">
        <v>117</v>
      </c>
      <c r="D419" s="8" t="inlineStr"/>
      <c r="E419" s="8" t="inlineStr"/>
      <c r="F419" s="8" t="inlineStr"/>
      <c r="G419" s="8" t="inlineStr"/>
      <c r="H419" s="8" t="inlineStr"/>
      <c r="I419" s="8" t="inlineStr"/>
    </row>
    <row r="420">
      <c r="A420" s="8" t="inlineStr">
        <is>
          <t>M.5</t>
        </is>
      </c>
      <c r="B420"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C420" s="8" t="n">
        <v>117</v>
      </c>
      <c r="D420" s="8" t="inlineStr"/>
      <c r="E420" s="8" t="inlineStr"/>
      <c r="F420" s="8" t="inlineStr"/>
      <c r="G420" s="8" t="inlineStr"/>
      <c r="H420" s="8" t="inlineStr"/>
      <c r="I420" s="8" t="inlineStr"/>
    </row>
    <row r="421">
      <c r="A421" s="8" t="inlineStr">
        <is>
          <t>M.5</t>
        </is>
      </c>
      <c r="B421"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C421" s="8" t="n">
        <v>117</v>
      </c>
      <c r="D421" s="8" t="inlineStr"/>
      <c r="E421" s="8" t="inlineStr"/>
      <c r="F421" s="8" t="inlineStr"/>
      <c r="G421" s="8" t="inlineStr"/>
      <c r="H421" s="8" t="inlineStr"/>
      <c r="I421" s="8" t="inlineStr"/>
    </row>
    <row r="422">
      <c r="A422" s="8" t="inlineStr">
        <is>
          <t>M.5</t>
        </is>
      </c>
      <c r="B422"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C422" s="8" t="n">
        <v>117</v>
      </c>
      <c r="D422" s="8" t="inlineStr"/>
      <c r="E422" s="8" t="inlineStr"/>
      <c r="F422" s="8" t="inlineStr"/>
      <c r="G422" s="8" t="inlineStr"/>
      <c r="H422" s="8" t="inlineStr"/>
      <c r="I422" s="8" t="inlineStr"/>
    </row>
    <row r="423">
      <c r="A423" s="8" t="inlineStr">
        <is>
          <t>M.5</t>
        </is>
      </c>
      <c r="B423"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C423" s="8" t="n">
        <v>117</v>
      </c>
      <c r="D423" s="8" t="inlineStr"/>
      <c r="E423" s="8" t="inlineStr"/>
      <c r="F423" s="8" t="inlineStr"/>
      <c r="G423" s="8" t="inlineStr"/>
      <c r="H423" s="8" t="inlineStr"/>
      <c r="I423" s="8" t="inlineStr"/>
    </row>
    <row r="424">
      <c r="A424" s="8" t="inlineStr">
        <is>
          <t>M.5</t>
        </is>
      </c>
      <c r="B424"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C424" s="8" t="n">
        <v>117</v>
      </c>
      <c r="D424" s="8" t="inlineStr"/>
      <c r="E424" s="8" t="inlineStr"/>
      <c r="F424" s="8" t="inlineStr"/>
      <c r="G424" s="8" t="inlineStr"/>
      <c r="H424" s="8" t="inlineStr"/>
      <c r="I424" s="8" t="inlineStr"/>
    </row>
    <row r="425">
      <c r="A425" s="8" t="inlineStr">
        <is>
          <t>M.5</t>
        </is>
      </c>
      <c r="B425"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C425" s="8" t="n">
        <v>117</v>
      </c>
      <c r="D425" s="8" t="inlineStr"/>
      <c r="E425" s="8" t="inlineStr"/>
      <c r="F425" s="8" t="inlineStr"/>
      <c r="G425" s="8" t="inlineStr"/>
      <c r="H425" s="8" t="inlineStr"/>
      <c r="I425" s="8" t="inlineStr"/>
    </row>
    <row r="426">
      <c r="A426" s="8" t="inlineStr">
        <is>
          <t>M.5</t>
        </is>
      </c>
      <c r="B426" s="9" t="inlineStr">
        <is>
          <t>Form HHS 565, "Report of Accountable Property," must accompany the contractor's public voucher
(SF 1034/SF 1035) or this report if not previously submitted.  See "Contractor's Guide for Control of
Government Property."</t>
        </is>
      </c>
      <c r="C426" s="8" t="n">
        <v>117</v>
      </c>
      <c r="D426" s="8" t="inlineStr"/>
      <c r="E426" s="8" t="inlineStr"/>
      <c r="F426" s="8" t="inlineStr"/>
      <c r="G426" s="8" t="inlineStr"/>
      <c r="H426" s="8" t="inlineStr"/>
      <c r="I426" s="8" t="inlineStr"/>
    </row>
    <row r="427">
      <c r="A427" s="8" t="inlineStr">
        <is>
          <t>M.5</t>
        </is>
      </c>
      <c r="B427"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C427" s="8" t="n">
        <v>117</v>
      </c>
      <c r="D427" s="8" t="inlineStr"/>
      <c r="E427" s="8" t="inlineStr"/>
      <c r="F427" s="8" t="inlineStr"/>
      <c r="G427" s="8" t="inlineStr"/>
      <c r="H427" s="8" t="inlineStr"/>
      <c r="I427" s="8" t="inlineStr"/>
    </row>
    <row r="428">
      <c r="A428" s="8" t="inlineStr">
        <is>
          <t>M.5</t>
        </is>
      </c>
      <c r="B428"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C428" s="8" t="n">
        <v>117</v>
      </c>
      <c r="D428" s="8" t="inlineStr"/>
      <c r="E428" s="8" t="inlineStr"/>
      <c r="F428" s="8" t="inlineStr"/>
      <c r="G428" s="8" t="inlineStr"/>
      <c r="H428" s="8" t="inlineStr"/>
      <c r="I428" s="8" t="inlineStr"/>
    </row>
    <row r="429">
      <c r="A429" s="8" t="inlineStr">
        <is>
          <t>M.5</t>
        </is>
      </c>
      <c r="B429" s="9" t="inlineStr">
        <is>
          <t>Other Costs.  Include any expenditure categories for which the Government does not require individual 
line item reporting.  It may include some of the above categories.</t>
        </is>
      </c>
      <c r="C429" s="8" t="n">
        <v>117</v>
      </c>
      <c r="D429" s="8" t="inlineStr"/>
      <c r="E429" s="8" t="inlineStr"/>
      <c r="F429" s="8" t="inlineStr"/>
      <c r="G429" s="8" t="inlineStr"/>
      <c r="H429" s="8" t="inlineStr"/>
      <c r="I429" s="8" t="inlineStr"/>
    </row>
    <row r="430">
      <c r="A430" s="8" t="inlineStr">
        <is>
          <t>M.5</t>
        </is>
      </c>
      <c r="B430" s="9" t="inlineStr">
        <is>
          <t>Instructions for Completing Form NIH-2706 
Page 2 of 3</t>
        </is>
      </c>
      <c r="C430" s="8" t="n">
        <v>117</v>
      </c>
      <c r="D430" s="8" t="inlineStr"/>
      <c r="E430" s="8" t="inlineStr"/>
      <c r="F430" s="8" t="inlineStr"/>
      <c r="G430" s="8" t="inlineStr"/>
      <c r="H430" s="8" t="inlineStr"/>
      <c r="I430" s="8" t="inlineStr"/>
    </row>
    <row r="431">
      <c r="A431" s="8" t="inlineStr">
        <is>
          <t>M.5</t>
        </is>
      </c>
      <c r="B431"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C431" s="8" t="n">
        <v>117</v>
      </c>
      <c r="D431" s="8" t="inlineStr"/>
      <c r="E431" s="8" t="inlineStr"/>
      <c r="F431" s="8" t="inlineStr"/>
      <c r="G431" s="8" t="inlineStr"/>
      <c r="H431" s="8" t="inlineStr"/>
      <c r="I431" s="8" t="inlineStr"/>
    </row>
    <row r="432">
      <c r="A432" s="8" t="inlineStr">
        <is>
          <t>M.5</t>
        </is>
      </c>
      <c r="B432"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C432" s="8" t="n">
        <v>117</v>
      </c>
      <c r="D432" s="8" t="inlineStr"/>
      <c r="E432" s="8" t="inlineStr"/>
      <c r="F432" s="8" t="inlineStr"/>
      <c r="G432" s="8" t="inlineStr"/>
      <c r="H432" s="8" t="inlineStr"/>
      <c r="I432" s="8" t="inlineStr"/>
    </row>
    <row r="433">
      <c r="A433" s="8" t="inlineStr">
        <is>
          <t>M.5</t>
        </is>
      </c>
      <c r="B433"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C433" s="8" t="n">
        <v>117</v>
      </c>
      <c r="D433" s="8" t="inlineStr"/>
      <c r="E433" s="8" t="inlineStr"/>
      <c r="F433" s="8" t="inlineStr"/>
      <c r="G433" s="8" t="inlineStr"/>
      <c r="H433" s="8" t="inlineStr"/>
      <c r="I433" s="8" t="inlineStr"/>
    </row>
    <row r="434">
      <c r="A434" s="8" t="inlineStr">
        <is>
          <t>M.5</t>
        </is>
      </c>
      <c r="B434"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C434" s="8" t="n">
        <v>117</v>
      </c>
      <c r="D434" s="8" t="inlineStr"/>
      <c r="E434" s="8" t="inlineStr"/>
      <c r="F434" s="8" t="inlineStr"/>
      <c r="G434" s="8" t="inlineStr"/>
      <c r="H434" s="8" t="inlineStr"/>
      <c r="I434" s="8" t="inlineStr"/>
    </row>
    <row r="435">
      <c r="A435" s="8" t="inlineStr">
        <is>
          <t>M.5</t>
        </is>
      </c>
      <c r="B435" s="9" t="inlineStr">
        <is>
          <t>Interim Invoice/Contract Financing Request:   These are interim payment requests submitted
during the contract performance period.</t>
        </is>
      </c>
      <c r="C435" s="8" t="n">
        <v>117</v>
      </c>
      <c r="D435" s="8" t="inlineStr"/>
      <c r="E435" s="8" t="inlineStr"/>
      <c r="F435" s="8" t="inlineStr"/>
      <c r="G435" s="8" t="inlineStr"/>
      <c r="H435" s="8" t="inlineStr"/>
      <c r="I435" s="8" t="inlineStr"/>
    </row>
    <row r="436">
      <c r="A436" s="8" t="inlineStr">
        <is>
          <t>M.5</t>
        </is>
      </c>
      <c r="B436"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C436" s="8" t="n">
        <v>117</v>
      </c>
      <c r="D436" s="8" t="inlineStr"/>
      <c r="E436" s="8" t="inlineStr"/>
      <c r="F436" s="8" t="inlineStr"/>
      <c r="G436" s="8" t="inlineStr"/>
      <c r="H436" s="8" t="inlineStr"/>
      <c r="I436" s="8" t="inlineStr"/>
    </row>
    <row r="437">
      <c r="A437" s="8" t="inlineStr">
        <is>
          <t>M.5</t>
        </is>
      </c>
      <c r="B437" s="9" t="inlineStr">
        <is>
          <t>Final Invoice:  A final invoice may be required after the amounts owed have been settled between 
the Government and the Contractor (e.g., resolution of all suspensions and audit exceptions).  
Preparation and Itemization of the Invoice/Financing Request:</t>
        </is>
      </c>
      <c r="C437" s="8" t="n">
        <v>117</v>
      </c>
      <c r="D437" s="8" t="inlineStr"/>
      <c r="E437" s="8" t="inlineStr"/>
      <c r="F437" s="8" t="inlineStr"/>
      <c r="G437" s="8" t="inlineStr"/>
      <c r="H437" s="8" t="inlineStr"/>
      <c r="I437" s="8" t="inlineStr"/>
    </row>
    <row r="438">
      <c r="A438" s="8" t="inlineStr">
        <is>
          <t>M.5</t>
        </is>
      </c>
      <c r="B438"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C438" s="8" t="n">
        <v>117</v>
      </c>
      <c r="D438" s="8" t="inlineStr"/>
      <c r="E438" s="8" t="inlineStr"/>
      <c r="F438" s="8" t="inlineStr"/>
      <c r="G438" s="8" t="inlineStr"/>
      <c r="H438" s="8" t="inlineStr"/>
      <c r="I438" s="8" t="inlineStr"/>
    </row>
    <row r="439">
      <c r="A439" s="8" t="inlineStr">
        <is>
          <t>M.5</t>
        </is>
      </c>
      <c r="B439"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C439" s="8" t="n">
        <v>117</v>
      </c>
      <c r="D439" s="8" t="inlineStr"/>
      <c r="E439" s="8" t="inlineStr"/>
      <c r="F439" s="8" t="inlineStr"/>
      <c r="G439" s="8" t="inlineStr"/>
      <c r="H439" s="8" t="inlineStr"/>
      <c r="I439" s="8" t="inlineStr"/>
    </row>
    <row r="440">
      <c r="A440" s="8" t="inlineStr">
        <is>
          <t>M.5</t>
        </is>
      </c>
      <c r="B440"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C440" s="8" t="n">
        <v>117</v>
      </c>
      <c r="D440" s="8" t="inlineStr"/>
      <c r="E440" s="8" t="inlineStr"/>
      <c r="F440" s="8" t="inlineStr"/>
      <c r="G440" s="8" t="inlineStr"/>
      <c r="H440" s="8" t="inlineStr"/>
      <c r="I440" s="8" t="inlineStr"/>
    </row>
    <row r="441">
      <c r="A441" s="8" t="inlineStr">
        <is>
          <t>M.5</t>
        </is>
      </c>
      <c r="B441"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C441" s="8" t="n">
        <v>117</v>
      </c>
      <c r="D441" s="8" t="inlineStr"/>
      <c r="E441" s="8" t="inlineStr"/>
      <c r="F441" s="8" t="inlineStr"/>
      <c r="G441" s="8" t="inlineStr"/>
      <c r="H441" s="8" t="inlineStr"/>
      <c r="I441" s="8" t="inlineStr"/>
    </row>
    <row r="442">
      <c r="A442" s="8" t="inlineStr">
        <is>
          <t>M.5</t>
        </is>
      </c>
      <c r="B442" s="9" t="inlineStr">
        <is>
          <t>Payment requests with duplicate invoice numbers will be considered improper and 
returned to the Contractor.</t>
        </is>
      </c>
      <c r="C442" s="8" t="n">
        <v>117</v>
      </c>
      <c r="D442" s="8" t="inlineStr"/>
      <c r="E442" s="8" t="inlineStr"/>
      <c r="F442" s="8" t="inlineStr"/>
      <c r="G442" s="8" t="inlineStr"/>
      <c r="H442" s="8" t="inlineStr"/>
      <c r="I442" s="8" t="inlineStr"/>
    </row>
    <row r="443">
      <c r="A443" s="8" t="inlineStr">
        <is>
          <t>M.5</t>
        </is>
      </c>
      <c r="B443"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C443" s="8" t="n">
        <v>117</v>
      </c>
      <c r="D443" s="8" t="inlineStr"/>
      <c r="E443" s="8" t="inlineStr"/>
      <c r="F443" s="8" t="inlineStr"/>
      <c r="G443" s="8" t="inlineStr"/>
      <c r="H443" s="8" t="inlineStr"/>
      <c r="I443" s="8" t="inlineStr"/>
    </row>
    <row r="444">
      <c r="A444" s="8" t="inlineStr">
        <is>
          <t>M.5</t>
        </is>
      </c>
      <c r="B444" s="9" t="inlineStr">
        <is>
          <t>If all or part of an invoice is suspended and the Contractor chooses to reclaim those costs on a 
supplemental invoice, the Contractor may use the same unique invoice number followed by an 
alpha character, such as “R” for revised (example: 8675309-05R).</t>
        </is>
      </c>
      <c r="C444" s="8" t="n">
        <v>117</v>
      </c>
      <c r="D444" s="8" t="inlineStr"/>
      <c r="E444" s="8" t="inlineStr"/>
      <c r="F444" s="8" t="inlineStr"/>
      <c r="G444" s="8" t="inlineStr"/>
      <c r="H444" s="8" t="inlineStr"/>
      <c r="I444" s="8" t="inlineStr"/>
    </row>
    <row r="445">
      <c r="A445" s="8" t="inlineStr">
        <is>
          <t>M.5</t>
        </is>
      </c>
      <c r="B445" s="9" t="inlineStr">
        <is>
          <t>Contract Title:  Insert the contract title listed on the cover page of the contract and/or Section 
G of the Contract Schedule.</t>
        </is>
      </c>
      <c r="C445" s="8" t="n">
        <v>117</v>
      </c>
      <c r="D445" s="8" t="inlineStr"/>
      <c r="E445" s="8" t="inlineStr"/>
      <c r="F445" s="8" t="inlineStr"/>
      <c r="G445" s="8" t="inlineStr"/>
      <c r="H445" s="8" t="inlineStr"/>
      <c r="I445" s="8" t="inlineStr"/>
    </row>
    <row r="446">
      <c r="A446" s="8" t="inlineStr">
        <is>
          <t>M.5</t>
        </is>
      </c>
      <c r="B446" s="9" t="inlineStr">
        <is>
          <t>Direct Costs:  Insert the major cost elements. For each element, consider the application of the 
paragraph entitled "Costs Requiring Prior Approval" on page 1 of these instructions.</t>
        </is>
      </c>
      <c r="C446" s="8" t="n">
        <v>117</v>
      </c>
      <c r="D446" s="8" t="inlineStr"/>
      <c r="E446" s="8" t="inlineStr"/>
      <c r="F446" s="8" t="inlineStr"/>
      <c r="G446" s="8" t="inlineStr"/>
      <c r="H446" s="8" t="inlineStr"/>
      <c r="I446" s="8" t="inlineStr"/>
    </row>
    <row r="447">
      <c r="A447" s="8" t="inlineStr">
        <is>
          <t>M.5</t>
        </is>
      </c>
      <c r="B447"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C447" s="8" t="n">
        <v>117</v>
      </c>
      <c r="D447" s="8" t="inlineStr"/>
      <c r="E447" s="8" t="inlineStr"/>
      <c r="F447" s="8" t="inlineStr"/>
      <c r="G447" s="8" t="inlineStr"/>
      <c r="H447" s="8" t="inlineStr"/>
      <c r="I447" s="8" t="inlineStr"/>
    </row>
    <row r="448">
      <c r="A448" s="8" t="inlineStr">
        <is>
          <t>M.5</t>
        </is>
      </c>
      <c r="B448"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C448" s="8" t="n">
        <v>117</v>
      </c>
      <c r="D448" s="8" t="inlineStr"/>
      <c r="E448" s="8" t="inlineStr"/>
      <c r="F448" s="8" t="inlineStr"/>
      <c r="G448" s="8" t="inlineStr"/>
      <c r="H448" s="8" t="inlineStr"/>
      <c r="I448" s="8" t="inlineStr"/>
    </row>
    <row r="449">
      <c r="A449" s="8" t="inlineStr">
        <is>
          <t>M.5</t>
        </is>
      </c>
      <c r="B449" s="9" t="inlineStr">
        <is>
          <t>The Contracting Officer may require the Contractor to provide further itemization of property 
having specific limitations set forth in the contract.</t>
        </is>
      </c>
      <c r="C449" s="8" t="n">
        <v>117</v>
      </c>
      <c r="D449" s="8" t="inlineStr"/>
      <c r="E449" s="8" t="inlineStr"/>
      <c r="F449" s="8" t="inlineStr"/>
      <c r="G449" s="8" t="inlineStr"/>
      <c r="H449" s="8" t="inlineStr"/>
      <c r="I449" s="8" t="inlineStr"/>
    </row>
    <row r="450">
      <c r="A450" s="8" t="inlineStr">
        <is>
          <t>M.5</t>
        </is>
      </c>
      <c r="B450" s="9" t="inlineStr">
        <is>
          <t>Foreign travel must be billed separately from domestic travel.</t>
        </is>
      </c>
      <c r="C450" s="8" t="n">
        <v>117</v>
      </c>
      <c r="D450" s="8" t="inlineStr"/>
      <c r="E450" s="8" t="inlineStr"/>
      <c r="F450" s="8" t="inlineStr"/>
      <c r="G450" s="8" t="inlineStr"/>
      <c r="H450" s="8" t="inlineStr"/>
      <c r="I450" s="8" t="inlineStr"/>
    </row>
    <row r="451">
      <c r="A451" s="8" t="inlineStr">
        <is>
          <t>M.5</t>
        </is>
      </c>
      <c r="B451" s="9" t="inlineStr">
        <is>
          <t>Other:  List all other direct costs in total unless exceeding $1,000 in amount. If over $1,000, 
list cost elements and dollar amounts separately.  If the contract contains restrictions on any 
cost element, that cost element must be listed separately.</t>
        </is>
      </c>
      <c r="C451" s="8" t="n">
        <v>117</v>
      </c>
      <c r="D451" s="8" t="inlineStr"/>
      <c r="E451" s="8" t="inlineStr"/>
      <c r="F451" s="8" t="inlineStr"/>
      <c r="G451" s="8" t="inlineStr"/>
      <c r="H451" s="8" t="inlineStr"/>
      <c r="I451" s="8" t="inlineStr"/>
    </row>
    <row r="452">
      <c r="A452" s="8" t="inlineStr">
        <is>
          <t>M.5</t>
        </is>
      </c>
      <c r="B452" s="9" t="inlineStr">
        <is>
          <t>Cost of Money (COM):  Cite the COM factor and base in effect during the time the cost was 
incurred and for which reimbursement is claimed.</t>
        </is>
      </c>
      <c r="C452" s="8" t="n">
        <v>117</v>
      </c>
      <c r="D452" s="8" t="inlineStr"/>
      <c r="E452" s="8" t="inlineStr"/>
      <c r="F452" s="8" t="inlineStr"/>
      <c r="G452" s="8" t="inlineStr"/>
      <c r="H452" s="8" t="inlineStr"/>
      <c r="I452" s="8" t="inlineStr"/>
    </row>
    <row r="453">
      <c r="A453" s="8" t="inlineStr">
        <is>
          <t>M.5</t>
        </is>
      </c>
      <c r="B453"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C453" s="8" t="n">
        <v>117</v>
      </c>
      <c r="D453" s="8" t="inlineStr"/>
      <c r="E453" s="8" t="inlineStr"/>
      <c r="F453" s="8" t="inlineStr"/>
      <c r="G453" s="8" t="inlineStr"/>
      <c r="H453" s="8" t="inlineStr"/>
      <c r="I453" s="8" t="inlineStr"/>
    </row>
    <row r="454">
      <c r="A454" s="8" t="inlineStr">
        <is>
          <t>M.5</t>
        </is>
      </c>
      <c r="B454"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C454" s="8" t="n">
        <v>117</v>
      </c>
      <c r="D454" s="8" t="inlineStr"/>
      <c r="E454" s="8" t="inlineStr"/>
      <c r="F454" s="8" t="inlineStr"/>
      <c r="G454" s="8" t="inlineStr"/>
      <c r="H454" s="8" t="inlineStr"/>
      <c r="I454" s="8" t="inlineStr"/>
    </row>
    <row r="455">
      <c r="A455" s="8" t="inlineStr">
        <is>
          <t>M.5</t>
        </is>
      </c>
      <c r="B455"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C455" s="8" t="n">
        <v>117</v>
      </c>
      <c r="D455" s="8" t="inlineStr"/>
      <c r="E455" s="8" t="inlineStr"/>
      <c r="F455" s="8" t="inlineStr"/>
      <c r="G455" s="8" t="inlineStr"/>
      <c r="H455" s="8" t="inlineStr"/>
      <c r="I455" s="8" t="inlineStr"/>
    </row>
    <row r="456">
      <c r="A456" s="8" t="inlineStr">
        <is>
          <t>M.5</t>
        </is>
      </c>
      <c r="B456"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C456" s="8" t="n">
        <v>117</v>
      </c>
      <c r="D456" s="8" t="inlineStr"/>
      <c r="E456" s="8" t="inlineStr"/>
      <c r="F456" s="8" t="inlineStr"/>
      <c r="G456" s="8" t="inlineStr"/>
      <c r="H456" s="8" t="inlineStr"/>
      <c r="I456" s="8" t="inlineStr"/>
    </row>
    <row r="457">
      <c r="A457" s="8" t="inlineStr">
        <is>
          <t>M.5</t>
        </is>
      </c>
      <c r="B457"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C457" s="8" t="n">
        <v>117</v>
      </c>
      <c r="D457" s="8" t="inlineStr"/>
      <c r="E457" s="8" t="inlineStr"/>
      <c r="F457" s="8" t="inlineStr"/>
      <c r="G457" s="8" t="inlineStr"/>
      <c r="H457" s="8" t="inlineStr"/>
      <c r="I457"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87"/>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TW-B-0001</t>
        </is>
      </c>
      <c r="B2" s="11" t="inlineStr">
        <is>
          <t>B</t>
        </is>
      </c>
      <c r="C2" s="12" t="inlineStr">
        <is>
          <t>The fixed fee for the Base Period of this contract is $    TBD    . The fixed fee shall be paid in direct 
ratio to the level of effort expended; that is, the percent of fee paid shall be equal to the percent of 
total effort expended. Payment shall be subject to the withholding provisions of the clauses 
ALLOWABLE COST AND PAYMENT and FIXED FEE referenced in the General Clause Listing in 
Part II, ARTICLE I.1. of this contract.</t>
        </is>
      </c>
      <c r="D2" s="11" t="inlineStr">
        <is>
          <t>ADMINISTRATIVE</t>
        </is>
      </c>
      <c r="E2" s="11" t="inlineStr">
        <is>
          <t>B</t>
        </is>
      </c>
      <c r="F2" s="11" t="inlineStr">
        <is>
          <t>Mandatory</t>
        </is>
      </c>
      <c r="G2" s="11" t="n">
        <v>6</v>
      </c>
      <c r="H2" s="11" t="inlineStr"/>
      <c r="I2" s="11" t="inlineStr">
        <is>
          <t>I.1</t>
        </is>
      </c>
    </row>
    <row r="3">
      <c r="A3" s="11" t="inlineStr">
        <is>
          <t>TW-B-0002</t>
        </is>
      </c>
      <c r="B3" s="11" t="inlineStr">
        <is>
          <t>B</t>
        </is>
      </c>
      <c r="C3" s="12" t="inlineStr">
        <is>
          <t>Each item listed above may be incrementally funded (see Incremental Funding clause in Section I in full 
text, HHSAR 352.232-70). If incremental funding is utilized for one or more of the above items, a 
separate line item for each incremental funding action will be created and this Article will be modified</t>
        </is>
      </c>
      <c r="D3" s="11" t="inlineStr">
        <is>
          <t>ADMINISTRATIVE</t>
        </is>
      </c>
      <c r="E3" s="11" t="inlineStr">
        <is>
          <t>B</t>
        </is>
      </c>
      <c r="F3" s="11" t="inlineStr">
        <is>
          <t>Desirable</t>
        </is>
      </c>
      <c r="G3" s="11" t="n">
        <v>6</v>
      </c>
      <c r="H3" s="11" t="inlineStr"/>
      <c r="I3" s="11" t="inlineStr">
        <is>
          <t>Section I</t>
        </is>
      </c>
    </row>
    <row r="4">
      <c r="A4" s="11" t="inlineStr">
        <is>
          <t>TW-B-0003</t>
        </is>
      </c>
      <c r="B4" s="11" t="inlineStr">
        <is>
          <t>B</t>
        </is>
      </c>
      <c r="C4" s="12" t="inlineStr">
        <is>
          <t>This article will prohibit or restrict the use of contract funds, unless otherwise approved by the 
Contracting Officer. The following is a list of items that may be included in the resultant contract as</t>
        </is>
      </c>
      <c r="D4" s="11" t="inlineStr">
        <is>
          <t>ADMINISTRATIVE</t>
        </is>
      </c>
      <c r="E4" s="11" t="inlineStr">
        <is>
          <t>B</t>
        </is>
      </c>
      <c r="F4" s="11" t="inlineStr">
        <is>
          <t>Desirable</t>
        </is>
      </c>
      <c r="G4" s="11" t="n">
        <v>6</v>
      </c>
      <c r="H4" s="11" t="inlineStr"/>
      <c r="I4" s="11" t="inlineStr"/>
    </row>
    <row r="5">
      <c r="A5" s="13" t="inlineStr">
        <is>
          <t>TW-C-0001</t>
        </is>
      </c>
      <c r="B5" s="13" t="inlineStr">
        <is>
          <t>C.2</t>
        </is>
      </c>
      <c r="C5" s="14" t="inlineStr">
        <is>
          <t>ARTICLE C.2. REPORTING REQUIREMENTS 
All reports shall be submitted electronically.</t>
        </is>
      </c>
      <c r="D5" s="13" t="inlineStr">
        <is>
          <t>TECHNICAL</t>
        </is>
      </c>
      <c r="E5" s="13" t="inlineStr">
        <is>
          <t>C</t>
        </is>
      </c>
      <c r="F5" s="13" t="inlineStr">
        <is>
          <t>Mandatory</t>
        </is>
      </c>
      <c r="G5" s="13" t="n">
        <v>9</v>
      </c>
      <c r="H5" s="13" t="inlineStr"/>
      <c r="I5" s="13" t="inlineStr">
        <is>
          <t>C.2</t>
        </is>
      </c>
    </row>
    <row r="6">
      <c r="A6" s="13" t="inlineStr">
        <is>
          <t>TW-C-0002</t>
        </is>
      </c>
      <c r="B6" s="13" t="inlineStr">
        <is>
          <t>C</t>
        </is>
      </c>
      <c r="C6" s="14" t="inlineStr">
        <is>
          <t>These reports shall be compliant with Section 508 of the Rehabilitation Act of 1973.  Additional 
information about testing documents for Section 508 compliance, including guidance and specific 
checklists, by application, can be found at: https://www.hhs.gov/web/section-508/index.html   and at: 
https://www.section508.gov/create/documents  , "Create Accessible Documents."</t>
        </is>
      </c>
      <c r="D6" s="13" t="inlineStr">
        <is>
          <t>TECHNICAL</t>
        </is>
      </c>
      <c r="E6" s="13" t="inlineStr">
        <is>
          <t>C</t>
        </is>
      </c>
      <c r="F6" s="13" t="inlineStr">
        <is>
          <t>Mandatory</t>
        </is>
      </c>
      <c r="G6" s="13" t="n">
        <v>9</v>
      </c>
      <c r="H6" s="13" t="inlineStr"/>
      <c r="I6" s="13" t="inlineStr"/>
    </row>
    <row r="7">
      <c r="A7" s="13" t="inlineStr">
        <is>
          <t>TW-C-0003</t>
        </is>
      </c>
      <c r="B7" s="13" t="inlineStr">
        <is>
          <t>C</t>
        </is>
      </c>
      <c r="C7" s="14" t="inlineStr">
        <is>
          <t>[Note:  Beginning May 25, 2008, the Contractor shall include the applicable PubMed Central or 
NIH Manuscript Submission reference number when citing publications that arise from its NIH funded 
research.]</t>
        </is>
      </c>
      <c r="D7" s="13" t="inlineStr">
        <is>
          <t>TECHNICAL</t>
        </is>
      </c>
      <c r="E7" s="13" t="inlineStr">
        <is>
          <t>C</t>
        </is>
      </c>
      <c r="F7" s="13" t="inlineStr">
        <is>
          <t>Mandatory</t>
        </is>
      </c>
      <c r="G7" s="13" t="n">
        <v>9</v>
      </c>
      <c r="H7" s="13" t="inlineStr"/>
      <c r="I7" s="13" t="inlineStr"/>
    </row>
    <row r="8">
      <c r="A8" s="13" t="inlineStr">
        <is>
          <t>TW-C-0004</t>
        </is>
      </c>
      <c r="B8" s="13" t="inlineStr">
        <is>
          <t>C</t>
        </is>
      </c>
      <c r="C8" s="14" t="inlineStr">
        <is>
          <t>The Contractor will be required to prepare and submit, with the final report, a summary (not to exceed 
200 words) of salient results achieved during the performance of the contract. This report will be required 
on or before the expiration date of the contract.</t>
        </is>
      </c>
      <c r="D8" s="13" t="inlineStr">
        <is>
          <t>TECHNICAL</t>
        </is>
      </c>
      <c r="E8" s="13" t="inlineStr">
        <is>
          <t>C</t>
        </is>
      </c>
      <c r="F8" s="13" t="inlineStr">
        <is>
          <t>Mandatory</t>
        </is>
      </c>
      <c r="G8" s="13" t="n">
        <v>9</v>
      </c>
      <c r="H8" s="13" t="inlineStr"/>
      <c r="I8" s="13" t="inlineStr"/>
    </row>
    <row r="9">
      <c r="A9" s="13" t="inlineStr">
        <is>
          <t>TW-C-0005</t>
        </is>
      </c>
      <c r="B9" s="13" t="inlineStr">
        <is>
          <t>C</t>
        </is>
      </c>
      <c r="C9" s="14" t="inlineStr">
        <is>
          <t>All reports and documentation required by 45 CFR Part 94, Responsible Prospective 
Contractors including, but not limited to, the New FCOI Report, Annual FCOI Report, 
Revised FCOI Report, and the Mitigation Report, shall be submitted to the Contracting 
Officer in Electronic format. Thereafter, reports shall be due in accordance with the 
regulatory compliance requirements in 45 CFR Part 94. 45 CFR Part 94 is available at: 
https://www.ecfr.gov/current/title-45/part-94.</t>
        </is>
      </c>
      <c r="D9" s="13" t="inlineStr">
        <is>
          <t>TECHNICAL</t>
        </is>
      </c>
      <c r="E9" s="13" t="inlineStr">
        <is>
          <t>C</t>
        </is>
      </c>
      <c r="F9" s="13" t="inlineStr">
        <is>
          <t>Mandatory</t>
        </is>
      </c>
      <c r="G9" s="13" t="n">
        <v>9</v>
      </c>
      <c r="H9" s="13" t="inlineStr"/>
      <c r="I9" s="13" t="inlineStr"/>
    </row>
    <row r="10">
      <c r="A10" s="13" t="inlineStr">
        <is>
          <t>TW-C-0006</t>
        </is>
      </c>
      <c r="B10" s="13" t="inlineStr">
        <is>
          <t>C</t>
        </is>
      </c>
      <c r="C10" s="14" t="inlineStr">
        <is>
          <t>Unless otherwise specified herein, the Contractor shall deliver to the Government, upon the 
expiration date of the contract, all source code and object code developed, modified, and/or 
enhanced under this contract.</t>
        </is>
      </c>
      <c r="D10" s="13" t="inlineStr">
        <is>
          <t>TECHNICAL</t>
        </is>
      </c>
      <c r="E10" s="13" t="inlineStr">
        <is>
          <t>C</t>
        </is>
      </c>
      <c r="F10" s="13" t="inlineStr">
        <is>
          <t>Mandatory</t>
        </is>
      </c>
      <c r="G10" s="13" t="n">
        <v>9</v>
      </c>
      <c r="H10" s="13" t="inlineStr"/>
      <c r="I10" s="13" t="inlineStr"/>
    </row>
    <row r="11">
      <c r="A11" s="13" t="inlineStr">
        <is>
          <t>TW-C-0007</t>
        </is>
      </c>
      <c r="B11" s="13" t="inlineStr">
        <is>
          <t>C</t>
        </is>
      </c>
      <c r="C11" s="14" t="inlineStr">
        <is>
          <t>The Contractor must submit an annual Section 508 report in accordance with the schedule set 
forth by the Contracting Officer (CO)/Contracting Officer Representative (COR). The 
Section 508 Report Template and Instructions for completing the report are available 
at:  https://www.hhs.gov/sites/default/files/web/508/contracting/technology/section_508_annual_repor
t.doc.</t>
        </is>
      </c>
      <c r="D11" s="13" t="inlineStr">
        <is>
          <t>TECHNICAL</t>
        </is>
      </c>
      <c r="E11" s="13" t="inlineStr">
        <is>
          <t>C</t>
        </is>
      </c>
      <c r="F11" s="13" t="inlineStr">
        <is>
          <t>Mandatory</t>
        </is>
      </c>
      <c r="G11" s="13" t="n">
        <v>9</v>
      </c>
      <c r="H11" s="13" t="inlineStr"/>
      <c r="I11" s="13" t="inlineStr"/>
    </row>
    <row r="12">
      <c r="A12" s="13" t="inlineStr">
        <is>
          <t>TW-C-0008</t>
        </is>
      </c>
      <c r="B12" s="13" t="inlineStr">
        <is>
          <t>C</t>
        </is>
      </c>
      <c r="C12" s="14" t="inlineStr">
        <is>
          <t>The Contractor shall submit an Annual Service Contract Report to https://www.SAM.gov  
        on or before November 15 each year (covering a reporting period of the applicable recently  
        completed Federal Government Fiscal Year, October 1 through September 30), in accordance 
        with FAR 52.204-14, Service Contract Reporting Requirements. The full text of this FAR    
        clause is contained in Section I. This report is separate from the Service Contract Act, which       
        does not apply to this requirement. The intent of this high-level reporting is for the Federal  
        Government to assess the balance of in-house versus contracted-out work.</t>
        </is>
      </c>
      <c r="D12" s="13" t="inlineStr">
        <is>
          <t>TECHNICAL</t>
        </is>
      </c>
      <c r="E12" s="13" t="inlineStr">
        <is>
          <t>C</t>
        </is>
      </c>
      <c r="F12" s="13" t="inlineStr">
        <is>
          <t>Mandatory</t>
        </is>
      </c>
      <c r="G12" s="13" t="n">
        <v>9</v>
      </c>
      <c r="H12" s="13" t="inlineStr"/>
      <c r="I12" s="13" t="inlineStr">
        <is>
          <t>Section I, FAR 52.204-14</t>
        </is>
      </c>
    </row>
    <row r="13">
      <c r="A13" s="13" t="inlineStr">
        <is>
          <t>TW-C-0009</t>
        </is>
      </c>
      <c r="B13" s="13" t="inlineStr">
        <is>
          <t>C</t>
        </is>
      </c>
      <c r="C13" s="14" t="inlineStr">
        <is>
          <t>All reports and documentation required by FAR Clause 52.227-11, Patent Rights-Ownership by the 
Contractor including, but not limited to, the invention disclosure report, the confirmatory license, and the 
Government support certification, shall be directed to the Division of Extramural Inventions and 
Technology Resources (DEITR), OPERA, OER, NIH, 6705 Rockledge Drive, Suite 310, MSC 7980, 
Bethesda, Maryland 20892-7980 (Telephone: 301-435-1986). In addition, one copy of an annual 
utilization report, and a copy of the final invention statement, shall be submitted to the Contracting</t>
        </is>
      </c>
      <c r="D13" s="13" t="inlineStr">
        <is>
          <t>TECHNICAL</t>
        </is>
      </c>
      <c r="E13" s="13" t="inlineStr">
        <is>
          <t>C</t>
        </is>
      </c>
      <c r="F13" s="13" t="inlineStr">
        <is>
          <t>Mandatory</t>
        </is>
      </c>
      <c r="G13" s="13" t="n">
        <v>9</v>
      </c>
      <c r="H13" s="13" t="inlineStr"/>
      <c r="I13" s="13" t="inlineStr"/>
    </row>
    <row r="14">
      <c r="A14" s="13" t="inlineStr">
        <is>
          <t>TW-C-0010</t>
        </is>
      </c>
      <c r="B14" s="13" t="inlineStr">
        <is>
          <t>C</t>
        </is>
      </c>
      <c r="C14" s="14" t="inlineStr">
        <is>
          <t>Officer. The final invention statement (see FAR 27.303(b)(2)(ii)) shall be submitted to the Contracting 
Officer on the expiration date of the contract.</t>
        </is>
      </c>
      <c r="D14" s="13" t="inlineStr">
        <is>
          <t>TECHNICAL</t>
        </is>
      </c>
      <c r="E14" s="13" t="inlineStr">
        <is>
          <t>C</t>
        </is>
      </c>
      <c r="F14" s="13" t="inlineStr">
        <is>
          <t>Mandatory</t>
        </is>
      </c>
      <c r="G14" s="13" t="n">
        <v>9</v>
      </c>
      <c r="H14" s="13" t="inlineStr"/>
      <c r="I14" s="13" t="inlineStr">
        <is>
          <t>FAR 27.303</t>
        </is>
      </c>
    </row>
    <row r="15">
      <c r="A15" s="13" t="inlineStr">
        <is>
          <t>TW-C-0011</t>
        </is>
      </c>
      <c r="B15" s="13" t="inlineStr">
        <is>
          <t>C</t>
        </is>
      </c>
      <c r="C15" s="14" t="inlineStr">
        <is>
          <t>The first annual utilization report shall be due on or before the 30th day after the end of the fiscal year. 
Thereafter, reports shall be due on or before the working day following the reporting period. The final 
invention statement (see FAR 27.303(b)(2)(ii)) shall be submitted on the expiration date of the contract. 
All reports shall be sent to the following address:</t>
        </is>
      </c>
      <c r="D15" s="13" t="inlineStr">
        <is>
          <t>TECHNICAL</t>
        </is>
      </c>
      <c r="E15" s="13" t="inlineStr">
        <is>
          <t>C</t>
        </is>
      </c>
      <c r="F15" s="13" t="inlineStr">
        <is>
          <t>Mandatory</t>
        </is>
      </c>
      <c r="G15" s="13" t="n">
        <v>9</v>
      </c>
      <c r="H15" s="13" t="inlineStr"/>
      <c r="I15" s="13" t="inlineStr">
        <is>
          <t>FAR 27.303</t>
        </is>
      </c>
    </row>
    <row r="16">
      <c r="A16" s="13" t="inlineStr">
        <is>
          <t>TW-C-0012</t>
        </is>
      </c>
      <c r="B16" s="13" t="inlineStr">
        <is>
          <t>C</t>
        </is>
      </c>
      <c r="C16" s="14" t="inlineStr">
        <is>
          <t>If no invention is disclosed or no activity has occurred on a previously disclosed invention during the 
applicable reporting period, a negative report shall be submitted to the Contracting Officer at the address 
listed above.</t>
        </is>
      </c>
      <c r="D16" s="13" t="inlineStr">
        <is>
          <t>TECHNICAL</t>
        </is>
      </c>
      <c r="E16" s="13" t="inlineStr">
        <is>
          <t>C</t>
        </is>
      </c>
      <c r="F16" s="13" t="inlineStr">
        <is>
          <t>Mandatory</t>
        </is>
      </c>
      <c r="G16" s="13" t="n">
        <v>9</v>
      </c>
      <c r="H16" s="13" t="inlineStr"/>
      <c r="I16" s="13" t="inlineStr"/>
    </row>
    <row r="17">
      <c r="A17" s="13" t="inlineStr">
        <is>
          <t>TW-C-0013</t>
        </is>
      </c>
      <c r="B17" s="13" t="inlineStr">
        <is>
          <t>C</t>
        </is>
      </c>
      <c r="C17" s="14" t="inlineStr">
        <is>
          <t>To assist contractors in complying with invention reporting requirements of the clause, the NIH has 
developed "Interagency Edison," an electronic invention reporting system. Use of Interagency Edison 
is required as it streamlines the reporting process and greatly reduces paperwork. Access to the system is 
through a secure interactive Web site to ensure that all information submitted is protected. Interagency 
Edison and information relating to the capabilities of the system can be obtained from the Web ( 
http://www.iedison.gov ), or by contacting the Extramural Inventions and Technology Resources Branch, 
OPERA, NIH.</t>
        </is>
      </c>
      <c r="D17" s="13" t="inlineStr">
        <is>
          <t>TECHNICAL</t>
        </is>
      </c>
      <c r="E17" s="13" t="inlineStr">
        <is>
          <t>C</t>
        </is>
      </c>
      <c r="F17" s="13" t="inlineStr">
        <is>
          <t>Mandatory</t>
        </is>
      </c>
      <c r="G17" s="13" t="n">
        <v>9</v>
      </c>
      <c r="H17" s="13" t="inlineStr"/>
      <c r="I17" s="13" t="inlineStr"/>
    </row>
    <row r="18">
      <c r="A18" s="11" t="inlineStr">
        <is>
          <t>TW-F-0004</t>
        </is>
      </c>
      <c r="B18" s="11" t="inlineStr">
        <is>
          <t>F</t>
        </is>
      </c>
      <c r="C18" s="12" t="inlineStr">
        <is>
          <t>The period of performance of this contract shall be from 6/1/2026 through 05/31/2027.</t>
        </is>
      </c>
      <c r="D18" s="11" t="inlineStr">
        <is>
          <t>ADMINISTRATIVE</t>
        </is>
      </c>
      <c r="E18" s="11" t="inlineStr">
        <is>
          <t>F</t>
        </is>
      </c>
      <c r="F18" s="11" t="inlineStr">
        <is>
          <t>Mandatory</t>
        </is>
      </c>
      <c r="G18" s="11" t="n">
        <v>14</v>
      </c>
      <c r="H18" s="11" t="inlineStr"/>
      <c r="I18" s="11" t="inlineStr"/>
    </row>
    <row r="19">
      <c r="A19" s="11" t="inlineStr">
        <is>
          <t>TW-F-0005</t>
        </is>
      </c>
      <c r="B19" s="11" t="inlineStr">
        <is>
          <t>F</t>
        </is>
      </c>
      <c r="C19" s="12" t="inlineStr">
        <is>
          <t>Satisfactory performance of this contract shall be deemed to occur upon performance of the work 
described in the Statement of Work Article in SECTION C of this contract and upon delivery and 
acceptance by the Contracting Officer, or the duly authorized representative, of the Services specified 
in the Delivery Schedule which are described in SECTION C of this contract.</t>
        </is>
      </c>
      <c r="D19" s="11" t="inlineStr">
        <is>
          <t>ADMINISTRATIVE</t>
        </is>
      </c>
      <c r="E19" s="11" t="inlineStr">
        <is>
          <t>F</t>
        </is>
      </c>
      <c r="F19" s="11" t="inlineStr">
        <is>
          <t>Mandatory</t>
        </is>
      </c>
      <c r="G19" s="11" t="n">
        <v>14</v>
      </c>
      <c r="H19" s="11" t="inlineStr"/>
      <c r="I19" s="11" t="inlineStr">
        <is>
          <t>SECTION C</t>
        </is>
      </c>
    </row>
    <row r="20">
      <c r="A20" s="11" t="inlineStr">
        <is>
          <t>TW-F-0006</t>
        </is>
      </c>
      <c r="B20" s="11" t="inlineStr">
        <is>
          <t>F</t>
        </is>
      </c>
      <c r="C20" s="12" t="inlineStr">
        <is>
          <t>Deliveries required by the Contractor shall be made F.o.b. destination as set forth in FAR Clause 
52.247-35, F.o.b. Destination, Within consignees Premises (April 1984) to the address/addressee 
listed below:</t>
        </is>
      </c>
      <c r="D20" s="11" t="inlineStr">
        <is>
          <t>ADMINISTRATIVE</t>
        </is>
      </c>
      <c r="E20" s="11" t="inlineStr">
        <is>
          <t>F</t>
        </is>
      </c>
      <c r="F20" s="11" t="inlineStr">
        <is>
          <t>Mandatory</t>
        </is>
      </c>
      <c r="G20" s="11" t="n">
        <v>14</v>
      </c>
      <c r="H20" s="11" t="inlineStr"/>
      <c r="I20" s="11" t="inlineStr"/>
    </row>
    <row r="21">
      <c r="A21" s="11" t="inlineStr">
        <is>
          <t>TW-F-0007</t>
        </is>
      </c>
      <c r="B21" s="11" t="inlineStr">
        <is>
          <t>F</t>
        </is>
      </c>
      <c r="C21" s="12" t="inlineStr">
        <is>
          <t>Unless otherwise specified, deliveries shall be made to the Delivery Point specified above Mondays 
through Fridays (excluding Federal Holidays) between the hours of 8:30 a.m. and 5:30 p.m. EST</t>
        </is>
      </c>
      <c r="D21" s="11" t="inlineStr">
        <is>
          <t>ADMINISTRATIVE</t>
        </is>
      </c>
      <c r="E21" s="11" t="inlineStr">
        <is>
          <t>F</t>
        </is>
      </c>
      <c r="F21" s="11" t="inlineStr">
        <is>
          <t>Mandatory</t>
        </is>
      </c>
      <c r="G21" s="11" t="n">
        <v>14</v>
      </c>
      <c r="H21" s="11" t="inlineStr"/>
      <c r="I21" s="11" t="inlineStr"/>
    </row>
    <row r="22">
      <c r="A22" s="11" t="inlineStr">
        <is>
          <t>TW-F-0008</t>
        </is>
      </c>
      <c r="B22" s="11" t="inlineStr">
        <is>
          <t>F</t>
        </is>
      </c>
      <c r="C22" s="12" t="inlineStr">
        <is>
          <t>Supplies or services scheduled for delivery on a Federal holiday shall be made the following</t>
        </is>
      </c>
      <c r="D22" s="11" t="inlineStr">
        <is>
          <t>ADMINISTRATIVE</t>
        </is>
      </c>
      <c r="E22" s="11" t="inlineStr">
        <is>
          <t>F</t>
        </is>
      </c>
      <c r="F22" s="11" t="inlineStr">
        <is>
          <t>Mandatory</t>
        </is>
      </c>
      <c r="G22" s="11" t="n">
        <v>14</v>
      </c>
      <c r="H22" s="11" t="inlineStr"/>
      <c r="I22" s="11" t="inlineStr"/>
    </row>
    <row r="23">
      <c r="A23" s="11" t="inlineStr">
        <is>
          <t>TW-F-0009</t>
        </is>
      </c>
      <c r="B23" s="11" t="inlineStr">
        <is>
          <t>F</t>
        </is>
      </c>
      <c r="C23" s="12" t="inlineStr">
        <is>
          <t>During the period of performance of this contract, the Contractor shall provide TBD* direct labor</t>
        </is>
      </c>
      <c r="D23" s="11" t="inlineStr">
        <is>
          <t>ADMINISTRATIVE</t>
        </is>
      </c>
      <c r="E23" s="11" t="inlineStr">
        <is>
          <t>F</t>
        </is>
      </c>
      <c r="F23" s="11" t="inlineStr">
        <is>
          <t>Mandatory</t>
        </is>
      </c>
      <c r="G23" s="11" t="n">
        <v>14</v>
      </c>
      <c r="H23" s="11" t="inlineStr"/>
      <c r="I23" s="11" t="inlineStr"/>
    </row>
    <row r="24">
      <c r="A24" s="11" t="inlineStr">
        <is>
          <t>TW-F-0010</t>
        </is>
      </c>
      <c r="B24" s="11" t="inlineStr">
        <is>
          <t>F</t>
        </is>
      </c>
      <c r="C24" s="12" t="inlineStr">
        <is>
          <t>The Contractor shall have satisfied the requirement herein if not less than 90 % nor more than 110 % 
of the total direct labor hours specified herein are furnished. These terms and conditions do not 
supersede the requirements of either the "Limitation of Cost" or "Limitation of Funds" clause.</t>
        </is>
      </c>
      <c r="D24" s="11" t="inlineStr">
        <is>
          <t>ADMINISTRATIVE</t>
        </is>
      </c>
      <c r="E24" s="11" t="inlineStr">
        <is>
          <t>F</t>
        </is>
      </c>
      <c r="F24" s="11" t="inlineStr">
        <is>
          <t>Mandatory</t>
        </is>
      </c>
      <c r="G24" s="11" t="n">
        <v>14</v>
      </c>
      <c r="H24" s="11" t="inlineStr"/>
      <c r="I24" s="11" t="inlineStr"/>
    </row>
    <row r="25">
      <c r="A25" s="11" t="inlineStr">
        <is>
          <t>TW-F-0011</t>
        </is>
      </c>
      <c r="B25" s="11" t="inlineStr">
        <is>
          <t>F</t>
        </is>
      </c>
      <c r="C25" s="12" t="inlineStr">
        <is>
          <t>In the event fewer hours than the minimum specified number of direct labor hours in the total 
categories are used by the Contractor in accomplishing the prescribed work and the Government has 
not invoked its rights under FAR Clause 52.249-6, TERMINATION (Cost-Reimbursement) 
incorporated in this contract, these parties agree that the fee will be adjusted based solely upon the 
quantity of hours by which the number of direct labor hours furnished is less than the number of 
direct labor hours specified in this ARTICLE. The resulting adjustment shall be evidenced by a 
contract modification.</t>
        </is>
      </c>
      <c r="D25" s="11" t="inlineStr">
        <is>
          <t>ADMINISTRATIVE</t>
        </is>
      </c>
      <c r="E25" s="11" t="inlineStr">
        <is>
          <t>F</t>
        </is>
      </c>
      <c r="F25" s="11" t="inlineStr">
        <is>
          <t>Mandatory</t>
        </is>
      </c>
      <c r="G25" s="11" t="n">
        <v>14</v>
      </c>
      <c r="H25" s="11" t="inlineStr"/>
      <c r="I25" s="11" t="inlineStr"/>
    </row>
    <row r="26">
      <c r="A26" s="11" t="inlineStr">
        <is>
          <t>TW-G-0012</t>
        </is>
      </c>
      <c r="B26" s="11" t="inlineStr">
        <is>
          <t>G</t>
        </is>
      </c>
      <c r="C26" s="12" t="inlineStr">
        <is>
          <t>The alternate COR is responsible for carrying out the duties of the COR only in the event that the COR 
can no longer perform his/her duties as assigned.</t>
        </is>
      </c>
      <c r="D26" s="11" t="inlineStr">
        <is>
          <t>ADMINISTRATIVE</t>
        </is>
      </c>
      <c r="E26" s="11" t="inlineStr">
        <is>
          <t>G</t>
        </is>
      </c>
      <c r="F26" s="11" t="inlineStr">
        <is>
          <t>Desirable</t>
        </is>
      </c>
      <c r="G26" s="11" t="n">
        <v>18</v>
      </c>
      <c r="H26" s="11" t="inlineStr"/>
      <c r="I26" s="11" t="inlineStr"/>
    </row>
    <row r="27">
      <c r="A27" s="11" t="inlineStr">
        <is>
          <t>TW-G-0013</t>
        </is>
      </c>
      <c r="B27" s="11" t="inlineStr">
        <is>
          <t>G</t>
        </is>
      </c>
      <c r="C27" s="12" t="inlineStr">
        <is>
          <t>Any signed agreement shall be incorporated by reference in Section K of the contract.</t>
        </is>
      </c>
      <c r="D27" s="11" t="inlineStr">
        <is>
          <t>ADMINISTRATIVE</t>
        </is>
      </c>
      <c r="E27" s="11" t="inlineStr">
        <is>
          <t>G</t>
        </is>
      </c>
      <c r="F27" s="11" t="inlineStr">
        <is>
          <t>Mandatory</t>
        </is>
      </c>
      <c r="G27" s="11" t="n">
        <v>18</v>
      </c>
      <c r="H27" s="11" t="inlineStr"/>
      <c r="I27" s="11" t="inlineStr">
        <is>
          <t>Section K</t>
        </is>
      </c>
    </row>
    <row r="28">
      <c r="A28" s="11" t="inlineStr">
        <is>
          <t>TW-G-0014</t>
        </is>
      </c>
      <c r="B28" s="11" t="inlineStr">
        <is>
          <t>G.2</t>
        </is>
      </c>
      <c r="C28" s="12" t="inlineStr">
        <is>
          <t>The Government may unilaterally change its COR and/or ACOR designation. 
ARTICLE G.2. INVOICE SUBMISSION/CONTRACT FINANCING REQUEST AND 
CONTRACT FINANCIAL REPORT</t>
        </is>
      </c>
      <c r="D28" s="11" t="inlineStr">
        <is>
          <t>ADMINISTRATIVE</t>
        </is>
      </c>
      <c r="E28" s="11" t="inlineStr">
        <is>
          <t>G</t>
        </is>
      </c>
      <c r="F28" s="11" t="inlineStr">
        <is>
          <t>Desirable</t>
        </is>
      </c>
      <c r="G28" s="11" t="n">
        <v>18</v>
      </c>
      <c r="H28" s="11" t="inlineStr"/>
      <c r="I28" s="11" t="inlineStr">
        <is>
          <t>G.2</t>
        </is>
      </c>
    </row>
    <row r="29">
      <c r="A29" s="11" t="inlineStr">
        <is>
          <t>TW-G-0015</t>
        </is>
      </c>
      <c r="B29" s="11" t="inlineStr">
        <is>
          <t>G</t>
        </is>
      </c>
      <c r="C29" s="12" t="inlineStr">
        <is>
          <t>Invoice Submission/Contract Financing Request, NIH(RC)-1 for NIH Cost-Reimbursement Type 
Contracts are attached and made part of this contract. The Contractor shall follow the attached 
instructions and submission procedures specified below to meet the requirements of a "proper 
invoice" pursuant to FAR Subpart 32.9, Prompt Payment.</t>
        </is>
      </c>
      <c r="D29" s="11" t="inlineStr">
        <is>
          <t>ADMINISTRATIVE</t>
        </is>
      </c>
      <c r="E29" s="11" t="inlineStr">
        <is>
          <t>G</t>
        </is>
      </c>
      <c r="F29" s="11" t="inlineStr">
        <is>
          <t>Mandatory</t>
        </is>
      </c>
      <c r="G29" s="11" t="n">
        <v>18</v>
      </c>
      <c r="H29" s="11" t="inlineStr"/>
      <c r="I29" s="11" t="inlineStr"/>
    </row>
    <row r="30">
      <c r="A30" s="11" t="inlineStr">
        <is>
          <t>TW-G-0016</t>
        </is>
      </c>
      <c r="B30" s="11" t="inlineStr">
        <is>
          <t>G</t>
        </is>
      </c>
      <c r="C30" s="12" t="inlineStr">
        <is>
          <t>The Contractor must submit invoices to the Department of Treasury's Invoice Processing 
Platform (IPP) at https://www.ipp.gov  with a copy of the invoice to the approving official, as 
directed below.</t>
        </is>
      </c>
      <c r="D30" s="11" t="inlineStr">
        <is>
          <t>ADMINISTRATIVE</t>
        </is>
      </c>
      <c r="E30" s="11" t="inlineStr">
        <is>
          <t>G</t>
        </is>
      </c>
      <c r="F30" s="11" t="inlineStr">
        <is>
          <t>Mandatory</t>
        </is>
      </c>
      <c r="G30" s="11" t="n">
        <v>18</v>
      </c>
      <c r="H30" s="11" t="inlineStr"/>
      <c r="I30" s="11" t="inlineStr"/>
    </row>
    <row r="31">
      <c r="A31" s="11" t="inlineStr">
        <is>
          <t>TW-G-0017</t>
        </is>
      </c>
      <c r="B31" s="11" t="inlineStr">
        <is>
          <t>G</t>
        </is>
      </c>
      <c r="C31" s="12" t="inlineStr">
        <is>
          <t>Additionally, the Contractor must submit a copy of the electronic invoice to the following 
Approving Official (Contracting Officer) and Contracting Officer Representative:</t>
        </is>
      </c>
      <c r="D31" s="11" t="inlineStr">
        <is>
          <t>ADMINISTRATIVE</t>
        </is>
      </c>
      <c r="E31" s="11" t="inlineStr">
        <is>
          <t>G</t>
        </is>
      </c>
      <c r="F31" s="11" t="inlineStr">
        <is>
          <t>Mandatory</t>
        </is>
      </c>
      <c r="G31" s="11" t="n">
        <v>18</v>
      </c>
      <c r="H31" s="11" t="inlineStr"/>
      <c r="I31" s="11" t="inlineStr"/>
    </row>
    <row r="32">
      <c r="A32" s="11" t="inlineStr">
        <is>
          <t>TW-G-0018</t>
        </is>
      </c>
      <c r="B32" s="11" t="inlineStr">
        <is>
          <t>G</t>
        </is>
      </c>
      <c r="C32" s="12" t="inlineStr">
        <is>
          <t>In addition to the requirements specified in FAR 32.905 for a proper invoice, the Contractor shall 
include the following information on the face page of all payment requests:</t>
        </is>
      </c>
      <c r="D32" s="11" t="inlineStr">
        <is>
          <t>ADMINISTRATIVE</t>
        </is>
      </c>
      <c r="E32" s="11" t="inlineStr">
        <is>
          <t>G</t>
        </is>
      </c>
      <c r="F32" s="11" t="inlineStr">
        <is>
          <t>Mandatory</t>
        </is>
      </c>
      <c r="G32" s="11" t="n">
        <v>18</v>
      </c>
      <c r="H32" s="11" t="inlineStr"/>
      <c r="I32" s="11" t="inlineStr">
        <is>
          <t>FAR 32.905</t>
        </is>
      </c>
    </row>
    <row r="33">
      <c r="A33" s="11" t="inlineStr">
        <is>
          <t>TW-G-0019</t>
        </is>
      </c>
      <c r="B33" s="11" t="inlineStr">
        <is>
          <t>G</t>
        </is>
      </c>
      <c r="C33" s="12" t="inlineStr">
        <is>
          <t>B. Federal Taxpayer Identification Number (TIN).  If the Contractor does not have a valid TIN,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Unique Entity 
Identifier (UEI), or VIN, contact the Contracting Officer. Note: The Contractor shall not 
include TIN if it is a Social Security Number.</t>
        </is>
      </c>
      <c r="D33" s="11" t="inlineStr">
        <is>
          <t>ADMINISTRATIVE</t>
        </is>
      </c>
      <c r="E33" s="11" t="inlineStr">
        <is>
          <t>G</t>
        </is>
      </c>
      <c r="F33" s="11" t="inlineStr">
        <is>
          <t>Mandatory</t>
        </is>
      </c>
      <c r="G33" s="11" t="n">
        <v>18</v>
      </c>
      <c r="H33" s="11" t="inlineStr"/>
      <c r="I33" s="11" t="inlineStr"/>
    </row>
    <row r="34">
      <c r="A34" s="11" t="inlineStr">
        <is>
          <t>TW-G-0020</t>
        </is>
      </c>
      <c r="B34" s="11" t="inlineStr">
        <is>
          <t>G</t>
        </is>
      </c>
      <c r="C34" s="12" t="inlineStr">
        <is>
          <t>The UEI number must identify the Contractor's name and address exactly as stated 
in the contract and as registered in the Central Contractor Registration (CCR) database.  If the 
Contractor does not have a valid UEI number, it shall identify the Vendor Identification 
Number (VIN) on the payment request.  The VIN is the number that appears after the 
Contractor's name on the face page of the contract.  [Note: A VIN is assigned to new 
contracts awarded on or after June 4, 2007, and any existing contract modified to include the 
VIN number.]  If the Contractor has neither a TIN, UEI, or VIN, contact the Contracting 
Officer.</t>
        </is>
      </c>
      <c r="D34" s="11" t="inlineStr">
        <is>
          <t>ADMINISTRATIVE</t>
        </is>
      </c>
      <c r="E34" s="11" t="inlineStr">
        <is>
          <t>G</t>
        </is>
      </c>
      <c r="F34" s="11" t="inlineStr">
        <is>
          <t>Mandatory</t>
        </is>
      </c>
      <c r="G34" s="11" t="n">
        <v>18</v>
      </c>
      <c r="H34" s="11" t="inlineStr"/>
      <c r="I34" s="11" t="inlineStr"/>
    </row>
    <row r="35">
      <c r="A35" s="11" t="inlineStr">
        <is>
          <t>TW-G-0021</t>
        </is>
      </c>
      <c r="B35" s="11" t="inlineStr">
        <is>
          <t>G</t>
        </is>
      </c>
      <c r="C35" s="12" t="inlineStr">
        <is>
          <t>E. Unique Invoice Number.  Each payment request must be identified by a unique invoice 
number, which can only be used one time regardless of the number of contracts or orders held 
by an organization.</t>
        </is>
      </c>
      <c r="D35" s="11" t="inlineStr">
        <is>
          <t>ADMINISTRATIVE</t>
        </is>
      </c>
      <c r="E35" s="11" t="inlineStr">
        <is>
          <t>G</t>
        </is>
      </c>
      <c r="F35" s="11" t="inlineStr">
        <is>
          <t>Mandatory</t>
        </is>
      </c>
      <c r="G35" s="11" t="n">
        <v>18</v>
      </c>
      <c r="H35" s="11" t="inlineStr"/>
      <c r="I35" s="11" t="inlineStr"/>
    </row>
    <row r="36">
      <c r="A36" s="11" t="inlineStr">
        <is>
          <t>TW-G-0022</t>
        </is>
      </c>
      <c r="B36" s="11" t="inlineStr">
        <is>
          <t>G</t>
        </is>
      </c>
      <c r="C36" s="12" t="inlineStr">
        <is>
          <t>G. Inquiries regarding payment of invoices shall be directed to the designated billing office,</t>
        </is>
      </c>
      <c r="D36" s="11" t="inlineStr">
        <is>
          <t>ADMINISTRATIVE</t>
        </is>
      </c>
      <c r="E36" s="11" t="inlineStr">
        <is>
          <t>G</t>
        </is>
      </c>
      <c r="F36" s="11" t="inlineStr">
        <is>
          <t>Mandatory</t>
        </is>
      </c>
      <c r="G36" s="11" t="n">
        <v>18</v>
      </c>
      <c r="H36" s="11" t="inlineStr"/>
      <c r="I36" s="11" t="inlineStr"/>
    </row>
    <row r="37">
      <c r="A37" s="11" t="inlineStr">
        <is>
          <t>TW-G-0023</t>
        </is>
      </c>
      <c r="B37" s="11" t="inlineStr">
        <is>
          <t>G</t>
        </is>
      </c>
      <c r="C37" s="12" t="inlineStr">
        <is>
          <t>H. The Contractor shall include the following certification on every invoice for reimbursable 
costs incurred with Fiscal Year funds subject to HHSAR Clause 352.231-70, Salary Rate 
Limitation in SECTION I of this contract. For billing purposes, certified invoices are required 
for the billing period during which the applicable Fiscal Year funds were initially charged 
through the final billing period utilizing the applicable Fiscal Year funds:</t>
        </is>
      </c>
      <c r="D37" s="11" t="inlineStr">
        <is>
          <t>ADMINISTRATIVE</t>
        </is>
      </c>
      <c r="E37" s="11" t="inlineStr">
        <is>
          <t>G</t>
        </is>
      </c>
      <c r="F37" s="11" t="inlineStr">
        <is>
          <t>Mandatory</t>
        </is>
      </c>
      <c r="G37" s="11" t="n">
        <v>18</v>
      </c>
      <c r="H37" s="11" t="inlineStr"/>
      <c r="I37" s="11" t="inlineStr">
        <is>
          <t>SECTION I</t>
        </is>
      </c>
    </row>
    <row r="38">
      <c r="A38" s="11" t="inlineStr">
        <is>
          <t>TW-G-0024</t>
        </is>
      </c>
      <c r="B38" s="11" t="inlineStr">
        <is>
          <t>G</t>
        </is>
      </c>
      <c r="C38" s="12" t="inlineStr">
        <is>
          <t>Financial reports on the attached Form NIH 2706, Financial Report of Individual Project/Contract, 
shall be submitted by the Contractor in accordance with the Instructions for Completing Form NIH 
2706, which accompany the form, in an original and two copies, not later than the 30th working day 
after the close of the reporting period. The line entries for subdivisions of work and elements of cost 
(expenditure categories) which shall be reported within the total contract are listed in paragraph e.,</t>
        </is>
      </c>
      <c r="D38" s="11" t="inlineStr">
        <is>
          <t>ADMINISTRATIVE</t>
        </is>
      </c>
      <c r="E38" s="11" t="inlineStr">
        <is>
          <t>G</t>
        </is>
      </c>
      <c r="F38" s="11" t="inlineStr">
        <is>
          <t>Mandatory</t>
        </is>
      </c>
      <c r="G38" s="11" t="n">
        <v>18</v>
      </c>
      <c r="H38" s="11" t="inlineStr"/>
      <c r="I38" s="11" t="inlineStr"/>
    </row>
    <row r="39">
      <c r="A39" s="11" t="inlineStr">
        <is>
          <t>TW-G-0025</t>
        </is>
      </c>
      <c r="B39" s="11" t="inlineStr">
        <is>
          <t>G</t>
        </is>
      </c>
      <c r="C39" s="12" t="inlineStr">
        <is>
          <t>Subsequent changes and/or additions in the line entries shall be made in writing.</t>
        </is>
      </c>
      <c r="D39" s="11" t="inlineStr">
        <is>
          <t>ADMINISTRATIVE</t>
        </is>
      </c>
      <c r="E39" s="11" t="inlineStr">
        <is>
          <t>G</t>
        </is>
      </c>
      <c r="F39" s="11" t="inlineStr">
        <is>
          <t>Mandatory</t>
        </is>
      </c>
      <c r="G39" s="11" t="n">
        <v>18</v>
      </c>
      <c r="H39" s="11" t="inlineStr"/>
      <c r="I39" s="11" t="inlineStr"/>
    </row>
    <row r="40">
      <c r="A40" s="11" t="inlineStr">
        <is>
          <t>TW-G-0026</t>
        </is>
      </c>
      <c r="B40" s="11" t="inlineStr">
        <is>
          <t>G</t>
        </is>
      </c>
      <c r="C40" s="12" t="inlineStr">
        <is>
          <t>Unless otherwise stated in that part of the Instructions for Completing Form NIH 2706, entitled " 
PREPARATION INSTRUCTIONS," all columns A through J, shall be completed for each report</t>
        </is>
      </c>
      <c r="D40" s="11" t="inlineStr">
        <is>
          <t>ADMINISTRATIVE</t>
        </is>
      </c>
      <c r="E40" s="11" t="inlineStr">
        <is>
          <t>G</t>
        </is>
      </c>
      <c r="F40" s="11" t="inlineStr">
        <is>
          <t>Mandatory</t>
        </is>
      </c>
      <c r="G40" s="11" t="n">
        <v>18</v>
      </c>
      <c r="H40" s="11" t="inlineStr"/>
      <c r="I40" s="11" t="inlineStr"/>
    </row>
    <row r="41">
      <c r="A41" s="11" t="inlineStr">
        <is>
          <t>TW-G-0027</t>
        </is>
      </c>
      <c r="B41" s="11" t="inlineStr">
        <is>
          <t>G</t>
        </is>
      </c>
      <c r="C41" s="12" t="inlineStr">
        <is>
          <t>The first financial report shall cover the period consisting of the first full Three Calendar Months 
following the date of the contract, in addition to any fractional part of the initial month. Thereafter, 
reports will be on a Quarterly basis.</t>
        </is>
      </c>
      <c r="D41" s="11" t="inlineStr">
        <is>
          <t>ADMINISTRATIVE</t>
        </is>
      </c>
      <c r="E41" s="11" t="inlineStr">
        <is>
          <t>G</t>
        </is>
      </c>
      <c r="F41" s="11" t="inlineStr">
        <is>
          <t>Mandatory</t>
        </is>
      </c>
      <c r="G41" s="11" t="n">
        <v>18</v>
      </c>
      <c r="H41" s="11" t="inlineStr"/>
      <c r="I41" s="11" t="inlineStr"/>
    </row>
    <row r="42">
      <c r="A42" s="11" t="inlineStr">
        <is>
          <t>TW-G-0028</t>
        </is>
      </c>
      <c r="B42" s="11" t="inlineStr">
        <is>
          <t>G</t>
        </is>
      </c>
      <c r="C42" s="12" t="inlineStr">
        <is>
          <t>The Contracting Officer may require the Contractor to submit detailed support for costs contained in 
one or more interim financial reports. This clause does not supersede the record retention 
requirements in FAR Part 4.7.</t>
        </is>
      </c>
      <c r="D42" s="11" t="inlineStr">
        <is>
          <t>ADMINISTRATIVE</t>
        </is>
      </c>
      <c r="E42" s="11" t="inlineStr">
        <is>
          <t>G</t>
        </is>
      </c>
      <c r="F42" s="11" t="inlineStr">
        <is>
          <t>Desirable</t>
        </is>
      </c>
      <c r="G42" s="11" t="n">
        <v>18</v>
      </c>
      <c r="H42" s="11" t="inlineStr"/>
      <c r="I42" s="11" t="inlineStr"/>
    </row>
    <row r="43">
      <c r="A43" s="11" t="inlineStr">
        <is>
          <t>TW-G-0029</t>
        </is>
      </c>
      <c r="B43" s="11" t="inlineStr">
        <is>
          <t>G.4</t>
        </is>
      </c>
      <c r="C43" s="12" t="inlineStr">
        <is>
          <t>The Government may unilaterally revise the NIH 2706 to reflect the allotment of additional funds. 
ARTICLE G.4. INDIRECT COST RATES 
In accordance with Federal Acquisition Regulation (FAR) (48 CFR Chapter 1) Clause 52.216-7 (d)(2), 
Allowable Cost and Payment incorporated by reference in this contract in PART II, SECTION I, the 
cognizant Contracting Officer Representative responsible for negotiating provisional and/or final indirect 
cost rates is identified as follows:</t>
        </is>
      </c>
      <c r="D43" s="11" t="inlineStr">
        <is>
          <t>ADMINISTRATIVE</t>
        </is>
      </c>
      <c r="E43" s="11" t="inlineStr">
        <is>
          <t>G</t>
        </is>
      </c>
      <c r="F43" s="11" t="inlineStr">
        <is>
          <t>Desirable</t>
        </is>
      </c>
      <c r="G43" s="11" t="n">
        <v>18</v>
      </c>
      <c r="H43" s="11" t="inlineStr"/>
      <c r="I43" s="11" t="inlineStr">
        <is>
          <t>SECTION I, G.4</t>
        </is>
      </c>
    </row>
    <row r="44">
      <c r="A44" s="11" t="inlineStr">
        <is>
          <t>TW-G-0030</t>
        </is>
      </c>
      <c r="B44" s="11" t="inlineStr">
        <is>
          <t>G</t>
        </is>
      </c>
      <c r="C44" s="12" t="inlineStr">
        <is>
          <t>Copies of the evaluations, Contractor responses, and review comments, if any, will be retained as part 
of the contract file, and may be used to support future award decisions.</t>
        </is>
      </c>
      <c r="D44" s="11" t="inlineStr">
        <is>
          <t>ADMINISTRATIVE</t>
        </is>
      </c>
      <c r="E44" s="11" t="inlineStr">
        <is>
          <t>G</t>
        </is>
      </c>
      <c r="F44" s="11" t="inlineStr">
        <is>
          <t>Desirable</t>
        </is>
      </c>
      <c r="G44" s="11" t="n">
        <v>18</v>
      </c>
      <c r="H44" s="11" t="inlineStr"/>
      <c r="I44" s="11" t="inlineStr"/>
    </row>
    <row r="45">
      <c r="A45" s="11" t="inlineStr">
        <is>
          <t>TW-G-0031</t>
        </is>
      </c>
      <c r="B45" s="11" t="inlineStr">
        <is>
          <t>G</t>
        </is>
      </c>
      <c r="C45" s="12" t="inlineStr">
        <is>
          <t>Contractors may access evaluations through a secure Web site for review and comment at the 
following address:   https://www.cpars.gov .</t>
        </is>
      </c>
      <c r="D45" s="11" t="inlineStr">
        <is>
          <t>ADMINISTRATIVE</t>
        </is>
      </c>
      <c r="E45" s="11" t="inlineStr">
        <is>
          <t>G</t>
        </is>
      </c>
      <c r="F45" s="11" t="inlineStr">
        <is>
          <t>Desirable</t>
        </is>
      </c>
      <c r="G45" s="11" t="n">
        <v>18</v>
      </c>
      <c r="H45" s="11" t="inlineStr"/>
      <c r="I45" s="11" t="inlineStr"/>
    </row>
    <row r="46">
      <c r="A46" s="11" t="inlineStr">
        <is>
          <t>TW-G-0032</t>
        </is>
      </c>
      <c r="B46" s="11" t="inlineStr">
        <is>
          <t>G</t>
        </is>
      </c>
      <c r="C46" s="12" t="inlineStr">
        <is>
          <t>If this RFP will result in the acquisition or use of Government Property provided by the contracting 
agency or if the Contracting Officer authorizes in the preaward negotiation process, the acquisition of 
property (other than real property), this ARTICLE will include applicable provisions and incorporate the 
HHS Publication, entitled, "HHS Contracting Guide for Contract of Government Property," Appendix Q, 
which can be found at:</t>
        </is>
      </c>
      <c r="D46" s="11" t="inlineStr">
        <is>
          <t>ADMINISTRATIVE</t>
        </is>
      </c>
      <c r="E46" s="11" t="inlineStr">
        <is>
          <t>G</t>
        </is>
      </c>
      <c r="F46" s="11" t="inlineStr">
        <is>
          <t>Mandatory</t>
        </is>
      </c>
      <c r="G46" s="11" t="n">
        <v>18</v>
      </c>
      <c r="H46" s="11" t="inlineStr"/>
      <c r="I46" s="11" t="inlineStr">
        <is>
          <t>Appendix Q</t>
        </is>
      </c>
    </row>
    <row r="47">
      <c r="A47" s="11" t="inlineStr">
        <is>
          <t>TW-G-0033</t>
        </is>
      </c>
      <c r="B47" s="11" t="inlineStr">
        <is>
          <t>G.7</t>
        </is>
      </c>
      <c r="C47" s="12" t="inlineStr">
        <is>
          <t>ARTICLE G.7.  HHSAR 352.237-75 KEY PERSONNEL (DEC 2015) 
The key personnel specified in this contract are considered to be essential to work performance. At least 
30 calendar days prior to the contractor voluntarily diverting any of the specified individuals to other 
programs or contracts the Contractor shall notify the Contracting Officer and shall submit a justification 
for the diversion or replacement and a request to replace the individual. The request must identify the 
proposed replacement and provide an explanation of how the replacement's skills, experience, and 
credentials meet or exceed the requirements of the contract (including, when applicable, Human Subjects 
Testing requirements). If the employee of the contractor is terminated for cause or separates from the 
contractor voluntarily with less than thirty calendar days’ notice, the Contractor shall provide the 
maximum notice practicable under the circumstances. The Contractor shall not divert, replace, or 
announce any such change to key personnel without the written consent of the Contracting Officer. The 
contract will be modified to add or delete key personnel as necessary to reflect the agreement of the</t>
        </is>
      </c>
      <c r="D47" s="11" t="inlineStr">
        <is>
          <t>ADMINISTRATIVE</t>
        </is>
      </c>
      <c r="E47" s="11" t="inlineStr">
        <is>
          <t>G</t>
        </is>
      </c>
      <c r="F47" s="11" t="inlineStr">
        <is>
          <t>Mandatory</t>
        </is>
      </c>
      <c r="G47" s="11" t="n">
        <v>18</v>
      </c>
      <c r="H47" s="11" t="inlineStr"/>
      <c r="I47" s="11" t="inlineStr">
        <is>
          <t>G.7</t>
        </is>
      </c>
    </row>
    <row r="48">
      <c r="A48" s="11" t="inlineStr">
        <is>
          <t>TW-H-0034</t>
        </is>
      </c>
      <c r="B48" s="11" t="inlineStr">
        <is>
          <t>H.9</t>
        </is>
      </c>
      <c r="C48" s="12" t="inlineStr">
        <is>
          <t>Card Readers- The Contractor (and/or any subcontractor) must include Federal Information 
Processing Standard (FIPS) 201-compliant smart card readers (referred to as LACS Transparent 
Readers)   with the purchase of servers, printers, desktops, and laptops.</t>
        </is>
      </c>
      <c r="D48" s="11" t="inlineStr">
        <is>
          <t>ADMINISTRATIVE</t>
        </is>
      </c>
      <c r="E48" s="11" t="inlineStr">
        <is>
          <t>H</t>
        </is>
      </c>
      <c r="F48" s="11" t="inlineStr">
        <is>
          <t>Mandatory</t>
        </is>
      </c>
      <c r="G48" s="11" t="n">
        <v>24</v>
      </c>
      <c r="H48" s="11" t="inlineStr"/>
      <c r="I48" s="11" t="inlineStr"/>
    </row>
    <row r="49">
      <c r="A49" s="11" t="inlineStr">
        <is>
          <t>TW-H-0035</t>
        </is>
      </c>
      <c r="B49" s="11" t="inlineStr">
        <is>
          <t>H.9</t>
        </is>
      </c>
      <c r="C49" s="12" t="inlineStr">
        <is>
          <t>Mobile Devices- The Contractor must follow NIST 800-124, Rev. 1, Guidelines for Managing the 
Security of Mobile Devices in the Enterprise and comply with Public Law 115-232 § 889, when 
purchasing mobile devices that process or store HHS data.</t>
        </is>
      </c>
      <c r="D49" s="11" t="inlineStr">
        <is>
          <t>ADMINISTRATIVE</t>
        </is>
      </c>
      <c r="E49" s="11" t="inlineStr">
        <is>
          <t>H</t>
        </is>
      </c>
      <c r="F49" s="11" t="inlineStr">
        <is>
          <t>Mandatory</t>
        </is>
      </c>
      <c r="G49" s="11" t="n">
        <v>24</v>
      </c>
      <c r="H49" s="11" t="inlineStr"/>
      <c r="I49" s="11" t="inlineStr"/>
    </row>
    <row r="50">
      <c r="A50" s="11" t="inlineStr">
        <is>
          <t>TW-H-0036</t>
        </is>
      </c>
      <c r="B50" s="11" t="inlineStr">
        <is>
          <t>H.9</t>
        </is>
      </c>
      <c r="C50" s="12"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t>
        </is>
      </c>
      <c r="D50" s="11" t="inlineStr">
        <is>
          <t>ADMINISTRATIVE</t>
        </is>
      </c>
      <c r="E50" s="11" t="inlineStr">
        <is>
          <t>H</t>
        </is>
      </c>
      <c r="F50" s="11" t="inlineStr">
        <is>
          <t>Mandatory</t>
        </is>
      </c>
      <c r="G50" s="11" t="n">
        <v>24</v>
      </c>
      <c r="H50" s="11" t="inlineStr"/>
      <c r="I50" s="11" t="inlineStr"/>
    </row>
    <row r="51">
      <c r="A51" s="11" t="inlineStr">
        <is>
          <t>TW-H-0037</t>
        </is>
      </c>
      <c r="B51" s="11" t="inlineStr">
        <is>
          <t>H.9</t>
        </is>
      </c>
      <c r="C51" s="12" t="inlineStr">
        <is>
          <t>The Contractor (and/or any subcontractor) must ensure IT applications designed and developed for 
end users (including mobile applications and software licenses) run in the standard user context 
without requiring elevated administrative privileges.</t>
        </is>
      </c>
      <c r="D51" s="11" t="inlineStr">
        <is>
          <t>ADMINISTRATIVE</t>
        </is>
      </c>
      <c r="E51" s="11" t="inlineStr">
        <is>
          <t>H</t>
        </is>
      </c>
      <c r="F51" s="11" t="inlineStr">
        <is>
          <t>Mandatory</t>
        </is>
      </c>
      <c r="G51" s="11" t="n">
        <v>24</v>
      </c>
      <c r="H51" s="11" t="inlineStr"/>
      <c r="I51" s="11" t="inlineStr"/>
    </row>
    <row r="52">
      <c r="A52" s="11" t="inlineStr">
        <is>
          <t>TW-H-0038</t>
        </is>
      </c>
      <c r="B52" s="11" t="inlineStr">
        <is>
          <t>H.9</t>
        </is>
      </c>
      <c r="C52" s="12" t="inlineStr">
        <is>
          <t>The Contractor (and/or any subcontractor) must follow secure coding best practice requirements, as 
directed by United States Computer Emergency Readiness Team (US-CERT) specified standards and 
the Open Web Application Security Project (OWASP), that will limit system software vulnerability</t>
        </is>
      </c>
      <c r="D52" s="11" t="inlineStr">
        <is>
          <t>ADMINISTRATIVE</t>
        </is>
      </c>
      <c r="E52" s="11" t="inlineStr">
        <is>
          <t>H</t>
        </is>
      </c>
      <c r="F52" s="11" t="inlineStr">
        <is>
          <t>Mandatory</t>
        </is>
      </c>
      <c r="G52" s="11" t="n">
        <v>24</v>
      </c>
      <c r="H52" s="11" t="inlineStr"/>
      <c r="I52" s="11" t="inlineStr"/>
    </row>
    <row r="53">
      <c r="A53" s="11" t="inlineStr">
        <is>
          <t>TW-H-0039</t>
        </is>
      </c>
      <c r="B53" s="11" t="inlineStr">
        <is>
          <t>H.9</t>
        </is>
      </c>
      <c r="C53" s="12"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shall test applicable products and versions with all relevant and current updates and patches updated 
prior to installing in the HHS environment. No sensitive data must be used during software testing.</t>
        </is>
      </c>
      <c r="D53" s="11" t="inlineStr">
        <is>
          <t>ADMINISTRATIVE</t>
        </is>
      </c>
      <c r="E53" s="11" t="inlineStr">
        <is>
          <t>H</t>
        </is>
      </c>
      <c r="F53" s="11" t="inlineStr">
        <is>
          <t>Mandatory</t>
        </is>
      </c>
      <c r="G53" s="11" t="n">
        <v>24</v>
      </c>
      <c r="H53" s="11" t="inlineStr"/>
      <c r="I53" s="11" t="inlineStr"/>
    </row>
    <row r="54">
      <c r="A54" s="11" t="inlineStr">
        <is>
          <t>TW-H-0040</t>
        </is>
      </c>
      <c r="B54" s="11" t="inlineStr">
        <is>
          <t>H.9</t>
        </is>
      </c>
      <c r="C54" s="12"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shall be protected as instructed in accordance 
with the magnitude of the loss or harm that could result from inadvertent or deliberate disclosure, 
alteration, or destruction of the data. This language also applies to all subcontractors that are 
performing under this contract.</t>
        </is>
      </c>
      <c r="D54" s="11" t="inlineStr">
        <is>
          <t>ADMINISTRATIVE</t>
        </is>
      </c>
      <c r="E54" s="11" t="inlineStr">
        <is>
          <t>H</t>
        </is>
      </c>
      <c r="F54" s="11" t="inlineStr">
        <is>
          <t>Mandatory</t>
        </is>
      </c>
      <c r="G54" s="11" t="n">
        <v>24</v>
      </c>
      <c r="H54" s="11" t="inlineStr"/>
      <c r="I54" s="11" t="inlineStr"/>
    </row>
    <row r="55">
      <c r="A55" s="11" t="inlineStr">
        <is>
          <t>TW-H-0041</t>
        </is>
      </c>
      <c r="B55" s="11" t="inlineStr">
        <is>
          <t>H.10</t>
        </is>
      </c>
      <c r="C55" s="12" t="inlineStr">
        <is>
          <t>ARTICLE H.10. COMMUNICATIONS MATERIALS AND SERVICES 
To build and maintain public trust; promote credibility and consistency; minimize consistency and 
frustration; and contribute to efforts aimed at leveraging reduced resources and eliminating waste in 
Government, the Contractor shall ensure that all materials generated and/or services provided under this 
contract, comply with all applicable NIH policy and procedures published by the NIH Office of 
Management Assessment in conjunction with the NIH Office of Communications and Public Liaison as 
set forth below.</t>
        </is>
      </c>
      <c r="D55" s="11" t="inlineStr">
        <is>
          <t>ADMINISTRATIVE</t>
        </is>
      </c>
      <c r="E55" s="11" t="inlineStr">
        <is>
          <t>H</t>
        </is>
      </c>
      <c r="F55" s="11" t="inlineStr">
        <is>
          <t>Mandatory</t>
        </is>
      </c>
      <c r="G55" s="11" t="n">
        <v>24</v>
      </c>
      <c r="H55" s="11" t="inlineStr"/>
      <c r="I55" s="11" t="inlineStr">
        <is>
          <t>H.10</t>
        </is>
      </c>
    </row>
    <row r="56">
      <c r="A56" s="11" t="inlineStr">
        <is>
          <t>TW-H-0042</t>
        </is>
      </c>
      <c r="B56" s="11" t="inlineStr">
        <is>
          <t>H.9</t>
        </is>
      </c>
      <c r="C56" s="12" t="inlineStr">
        <is>
          <t>Additional Standards applicable to this contract are identified in the Statement of Work. If it is 
determined by the Government that products, services, and deliverables provided by the Contractor do not 
conform to standards described in these directives, remediation to an acceptable level of conformance 
shall be the responsibility of the Contractor at its own expense.     
ARTICLE H.11. ACCESS TO NATIONAL INSTITUTES OF HEALTH (NIH) 
ELECTRONIC MAIL 
All Contractor staff that have access to and use of NIH electronic mail (e-mail) must identify themselves 
as Contractors on all outgoing e-mail messages, including those that are sent in reply or are forwarded to 
another user. To best comply with this requirement, the Contractor staff shall set up an e-mail signature 
("AutoSignature") or an electronic business card ("V-card") on each Contractor employee's computer 
system and/or Personal Digital Assistant (PDA) that will automatically display "Contractor" in the 
signature area of all e-mails sent. 
ARTICLE H.12. CONTRACTOR'S USE OF LIBRARY RESOURCES AT NIH 
The Contractor is authorized to use library resources at NIH in the same manner as NIH staff.  The 
Contractor's approved use of these resources is limited to performing the requirements of this</t>
        </is>
      </c>
      <c r="D56" s="11" t="inlineStr">
        <is>
          <t>ADMINISTRATIVE</t>
        </is>
      </c>
      <c r="E56" s="11" t="inlineStr">
        <is>
          <t>H</t>
        </is>
      </c>
      <c r="F56" s="11" t="inlineStr">
        <is>
          <t>Mandatory</t>
        </is>
      </c>
      <c r="G56" s="11" t="n">
        <v>24</v>
      </c>
      <c r="H56" s="11" t="inlineStr"/>
      <c r="I56" s="11" t="inlineStr">
        <is>
          <t>H.11, H.12</t>
        </is>
      </c>
    </row>
    <row r="57">
      <c r="A57" s="11" t="inlineStr">
        <is>
          <t>TW-H-0043</t>
        </is>
      </c>
      <c r="B57" s="11" t="inlineStr">
        <is>
          <t>H.9</t>
        </is>
      </c>
      <c r="C57" s="12" t="inlineStr">
        <is>
          <t>The Contractor shall not use library resources at NIH in a manner that exceeds the Fair Use 
limitations codified in 17 U.S.C. sec. 107 of the Copyright Act.  Contractors shall not share access to 
library resources at NIH with, perform searches for, or provide results to, non-NIH users, i.e. 
collaborators at other universities or research centers. 
ARTICLE H.13. CONFIDENTIALITY OF INFORMATION</t>
        </is>
      </c>
      <c r="D57" s="11" t="inlineStr">
        <is>
          <t>ADMINISTRATIVE</t>
        </is>
      </c>
      <c r="E57" s="11" t="inlineStr">
        <is>
          <t>H</t>
        </is>
      </c>
      <c r="F57" s="11" t="inlineStr">
        <is>
          <t>Mandatory</t>
        </is>
      </c>
      <c r="G57" s="11" t="n">
        <v>24</v>
      </c>
      <c r="H57" s="11" t="inlineStr"/>
      <c r="I57" s="11" t="inlineStr">
        <is>
          <t>H.13</t>
        </is>
      </c>
    </row>
    <row r="58">
      <c r="A58" s="11" t="inlineStr">
        <is>
          <t>TW-H-0044</t>
        </is>
      </c>
      <c r="B58" s="11" t="inlineStr">
        <is>
          <t>H.9</t>
        </is>
      </c>
      <c r="C58" s="12" t="inlineStr">
        <is>
          <t>The Contracting Officer and the Contractor may, by mutual consent, identify elsewhere in this 
contract specific information and/or categories of information which the Government will furnish to 
the Contractor or that the Contractor is expected to generate which is confidential.  Similarly, the 
Contracting Officer and the Contractor may, by mutual consent, identify such confidential 
information from time to time during the performance of the contract. Failure to agree will be settled 
pursuant to the "Disputes" clause.</t>
        </is>
      </c>
      <c r="D58" s="11" t="inlineStr">
        <is>
          <t>ADMINISTRATIVE</t>
        </is>
      </c>
      <c r="E58" s="11" t="inlineStr">
        <is>
          <t>H</t>
        </is>
      </c>
      <c r="F58" s="11" t="inlineStr">
        <is>
          <t>Highly Desirable</t>
        </is>
      </c>
      <c r="G58" s="11" t="n">
        <v>24</v>
      </c>
      <c r="H58" s="11" t="inlineStr"/>
      <c r="I58" s="11" t="inlineStr"/>
    </row>
    <row r="59">
      <c r="A59" s="11" t="inlineStr">
        <is>
          <t>TW-H-0045</t>
        </is>
      </c>
      <c r="B59" s="11" t="inlineStr">
        <is>
          <t>H.9</t>
        </is>
      </c>
      <c r="C59" s="12" t="inlineStr">
        <is>
          <t>Confidential information, as defined in paragraph 1. of this article, shall not be disclosed without the 
prior written consent of the individual, institution, or organization.</t>
        </is>
      </c>
      <c r="D59" s="11" t="inlineStr">
        <is>
          <t>ADMINISTRATIVE</t>
        </is>
      </c>
      <c r="E59" s="11" t="inlineStr">
        <is>
          <t>H</t>
        </is>
      </c>
      <c r="F59" s="11" t="inlineStr">
        <is>
          <t>Mandatory</t>
        </is>
      </c>
      <c r="G59" s="11" t="n">
        <v>24</v>
      </c>
      <c r="H59" s="11" t="inlineStr"/>
      <c r="I59" s="11" t="inlineStr"/>
    </row>
    <row r="60">
      <c r="A60" s="11" t="inlineStr">
        <is>
          <t>TW-H-0046</t>
        </is>
      </c>
      <c r="B60" s="11" t="inlineStr">
        <is>
          <t>H.9</t>
        </is>
      </c>
      <c r="C60" s="12" t="inlineStr">
        <is>
          <t>Whenever the Contractor is uncertain with regard to the proper handling of material under the 
contract, or if the material in question is subject to the Privacy Act or is confidential information 
subject to the provisions of this article, the Contractor should obtain a written determination from the 
Contracting Officer prior to any release, disclosure, dissemination, or publication.</t>
        </is>
      </c>
      <c r="D60" s="11" t="inlineStr">
        <is>
          <t>ADMINISTRATIVE</t>
        </is>
      </c>
      <c r="E60" s="11" t="inlineStr">
        <is>
          <t>H</t>
        </is>
      </c>
      <c r="F60" s="11" t="inlineStr">
        <is>
          <t>Highly Desirable</t>
        </is>
      </c>
      <c r="G60" s="11" t="n">
        <v>24</v>
      </c>
      <c r="H60" s="11" t="inlineStr"/>
      <c r="I60" s="11" t="inlineStr"/>
    </row>
    <row r="61">
      <c r="A61" s="11" t="inlineStr">
        <is>
          <t>TW-H-0047</t>
        </is>
      </c>
      <c r="B61" s="11" t="inlineStr">
        <is>
          <t>H.9</t>
        </is>
      </c>
      <c r="C61" s="12" t="inlineStr">
        <is>
          <t>The provisions of paragraph 4. of this article shall not apply to conflicting or overlapping provisions 
in other Federal, State or local laws.</t>
        </is>
      </c>
      <c r="D61" s="11" t="inlineStr">
        <is>
          <t>ADMINISTRATIVE</t>
        </is>
      </c>
      <c r="E61" s="11" t="inlineStr">
        <is>
          <t>H</t>
        </is>
      </c>
      <c r="F61" s="11" t="inlineStr">
        <is>
          <t>Mandatory</t>
        </is>
      </c>
      <c r="G61" s="11" t="n">
        <v>24</v>
      </c>
      <c r="H61" s="11" t="inlineStr"/>
      <c r="I61" s="11" t="inlineStr"/>
    </row>
    <row r="62">
      <c r="A62" s="11" t="inlineStr">
        <is>
          <t>TW-H-0048</t>
        </is>
      </c>
      <c r="B62" s="11" t="inlineStr">
        <is>
          <t>H.9</t>
        </is>
      </c>
      <c r="C62" s="12" t="inlineStr">
        <is>
          <t>(i) Includes HHS records; 
   (ii) Does not include personal materials; 
   (iii) Applies to records created, received, or maintained by Contractors pursuant 
   to their contract; and 
   (iv) May include deliverables and documentation associated with deliverables.</t>
        </is>
      </c>
      <c r="D62" s="11" t="inlineStr">
        <is>
          <t>ADMINISTRATIVE</t>
        </is>
      </c>
      <c r="E62" s="11" t="inlineStr">
        <is>
          <t>H</t>
        </is>
      </c>
      <c r="F62" s="11" t="inlineStr">
        <is>
          <t>Desirable</t>
        </is>
      </c>
      <c r="G62" s="11" t="n">
        <v>24</v>
      </c>
      <c r="H62" s="11" t="inlineStr"/>
      <c r="I62" s="11" t="inlineStr"/>
    </row>
    <row r="63">
      <c r="A63" s="11" t="inlineStr">
        <is>
          <t>TW-H-0049</t>
        </is>
      </c>
      <c r="B63" s="11" t="inlineStr">
        <is>
          <t>H.9</t>
        </is>
      </c>
      <c r="C63" s="12" t="inlineStr">
        <is>
          <t>(1) The Contractor shall comply with all applicable records management laws and 
  regulations, as well as National Archives and Records Administration (NARA) records 
  policies, including but not limited to the Federal Records Act (44 U.S.C. chapters 21, 29, 
  31, 33), NARA regulations at 36 CFR chapter XII subchapter B, and those policies 
  associated with the safeguarding of records covered by the Privacy Act of 1974 (5 U.S.C. 
  552a). These policies include the preservation of all Federal records, regardless of form 
  or characteristics, mode of transmission, or state of completion.</t>
        </is>
      </c>
      <c r="D63" s="11" t="inlineStr">
        <is>
          <t>ADMINISTRATIVE</t>
        </is>
      </c>
      <c r="E63" s="11" t="inlineStr">
        <is>
          <t>H</t>
        </is>
      </c>
      <c r="F63" s="11" t="inlineStr">
        <is>
          <t>Mandatory</t>
        </is>
      </c>
      <c r="G63" s="11" t="n">
        <v>24</v>
      </c>
      <c r="H63" s="11" t="inlineStr"/>
      <c r="I63" s="11" t="inlineStr"/>
    </row>
    <row r="64">
      <c r="A64" s="11" t="inlineStr">
        <is>
          <t>TW-H-0050</t>
        </is>
      </c>
      <c r="B64" s="11" t="inlineStr">
        <is>
          <t>H.9</t>
        </is>
      </c>
      <c r="C64" s="12" t="inlineStr">
        <is>
          <t>Information Act (FOIA) (5 U.S.C. 552), and the Privacy Act of 1974 (5 U.S.C. 552a),  
  and must be managed and scheduled for disposition only as permitted by statute or 
  regulation.</t>
        </is>
      </c>
      <c r="D64" s="11" t="inlineStr">
        <is>
          <t>ADMINISTRATIVE</t>
        </is>
      </c>
      <c r="E64" s="11" t="inlineStr">
        <is>
          <t>H</t>
        </is>
      </c>
      <c r="F64" s="11" t="inlineStr">
        <is>
          <t>Mandatory</t>
        </is>
      </c>
      <c r="G64" s="11" t="n">
        <v>24</v>
      </c>
      <c r="H64" s="11" t="inlineStr"/>
      <c r="I64" s="11" t="inlineStr"/>
    </row>
    <row r="65">
      <c r="A65" s="11" t="inlineStr">
        <is>
          <t>TW-H-0051</t>
        </is>
      </c>
      <c r="B65" s="11" t="inlineStr">
        <is>
          <t>H.9</t>
        </is>
      </c>
      <c r="C65" s="12" t="inlineStr">
        <is>
          <t>(3) In accordance with 36 CFR 1222.32, the Contractor shall maintain all Federal records 
  created for Government use or created in the course of performing the contract and/or 
  delivered to, or under the legal control of the Government and must be managed in 
  accordance with Federal law. Electronic records and associated metadata must be 
  accompanied by sufficient technical documentation to permit understanding and use of 
  the records and data.</t>
        </is>
      </c>
      <c r="D65" s="11" t="inlineStr">
        <is>
          <t>ADMINISTRATIVE</t>
        </is>
      </c>
      <c r="E65" s="11" t="inlineStr">
        <is>
          <t>H</t>
        </is>
      </c>
      <c r="F65" s="11" t="inlineStr">
        <is>
          <t>Mandatory</t>
        </is>
      </c>
      <c r="G65" s="11" t="n">
        <v>24</v>
      </c>
      <c r="H65" s="11" t="inlineStr"/>
      <c r="I65" s="11" t="inlineStr"/>
    </row>
    <row r="66">
      <c r="A66" s="11" t="inlineStr">
        <is>
          <t>TW-H-0052</t>
        </is>
      </c>
      <c r="B66" s="11" t="inlineStr">
        <is>
          <t>H.9</t>
        </is>
      </c>
      <c r="C66" s="12" t="inlineStr">
        <is>
          <t>(4) The Contractor is responsible for preventing the alienation or unauthorized 
  destruction of Federal records, including all forms of mutilation. Federal records may 
  not be removed from the legal custody of HHS or destroyed except for in accordance 
  with the provisions of the agency records schedules and with the written concurrence of 
  the Contracting Officer. Willful and unlawful destruction, damage or alienation of 
  Federal records is subject to the fines and penalties imposed by 18 U.S.C. 2701. The 
  Contractor shall report to the Contracting Officer any unlawful or accidental removal, 
  defacing, alteration, or destruction of Federal records.</t>
        </is>
      </c>
      <c r="D66" s="11" t="inlineStr">
        <is>
          <t>ADMINISTRATIVE</t>
        </is>
      </c>
      <c r="E66" s="11" t="inlineStr">
        <is>
          <t>H</t>
        </is>
      </c>
      <c r="F66" s="11" t="inlineStr">
        <is>
          <t>Mandatory</t>
        </is>
      </c>
      <c r="G66" s="11" t="n">
        <v>24</v>
      </c>
      <c r="H66" s="11" t="inlineStr"/>
      <c r="I66" s="11" t="inlineStr"/>
    </row>
    <row r="67">
      <c r="A67" s="11" t="inlineStr">
        <is>
          <t>TW-H-0053</t>
        </is>
      </c>
      <c r="B67" s="11" t="inlineStr">
        <is>
          <t>H.9</t>
        </is>
      </c>
      <c r="C67" s="12" t="inlineStr">
        <is>
          <t>(5) The Contractor shall immediately notify the Contracting Officer upon discovery of 
  any inadvertent or unauthorized disclosures of information, data, documentary 
  materials, records or equipment. Disclosure of non-public information is limited to 
  authorized personnel with a need-to-know as described in the contract. The Contractor 
  shall ensure that appropriate personnel are trained to adhere to these contract 
  requirements, and that applicable, administrative, technical, and physical safeguards are 
  established to ensure the security and confidentiality of information, data, documentary 
  material, Federal records and/or equipment is properly protected. The Contractor shall 
  not remove Federal Records from Government facilities or systems, or facilities or 
  systems operated or maintained on the Government's behalf, without the express 
  written permission of the Contracting Officer. When information, data, documentary 
  material, Federal records and/or equipment are no longer required, it shall be returned 
  to HHS control or the Contractor must hold it until otherwise directed. Items returned to 
  the Government shall be hand carried, mailed, emailed, or securely electronically 
  transmitted to the Contracting Officer or as otherwise directed by the Contracting 
  Officer. Destruction of Federal records is expressly prohibited unless in accordance with 
  paragraph (c)(4).</t>
        </is>
      </c>
      <c r="D67" s="11" t="inlineStr">
        <is>
          <t>ADMINISTRATIVE</t>
        </is>
      </c>
      <c r="E67" s="11" t="inlineStr">
        <is>
          <t>H</t>
        </is>
      </c>
      <c r="F67" s="11" t="inlineStr">
        <is>
          <t>Mandatory</t>
        </is>
      </c>
      <c r="G67" s="11" t="n">
        <v>24</v>
      </c>
      <c r="H67" s="11" t="inlineStr"/>
      <c r="I67" s="11" t="inlineStr"/>
    </row>
    <row r="68">
      <c r="A68" s="11" t="inlineStr">
        <is>
          <t>TW-H-0054</t>
        </is>
      </c>
      <c r="B68" s="11" t="inlineStr">
        <is>
          <t>H.9</t>
        </is>
      </c>
      <c r="C68" s="12" t="inlineStr">
        <is>
          <t>(6) The Contractor shall only use Government information technology equipment for 
  purposes specifically authorized by the contract and in accordance with HHS policy.</t>
        </is>
      </c>
      <c r="D68" s="11" t="inlineStr">
        <is>
          <t>ADMINISTRATIVE</t>
        </is>
      </c>
      <c r="E68" s="11" t="inlineStr">
        <is>
          <t>H</t>
        </is>
      </c>
      <c r="F68" s="11" t="inlineStr">
        <is>
          <t>Mandatory</t>
        </is>
      </c>
      <c r="G68" s="11" t="n">
        <v>24</v>
      </c>
      <c r="H68" s="11" t="inlineStr"/>
      <c r="I68" s="11" t="inlineStr"/>
    </row>
    <row r="69">
      <c r="A69" s="11" t="inlineStr">
        <is>
          <t>TW-H-0055</t>
        </is>
      </c>
      <c r="B69" s="11" t="inlineStr">
        <is>
          <t>H.9</t>
        </is>
      </c>
      <c r="C69" s="12" t="inlineStr">
        <is>
          <t>(7) The Contractor shall not create or maintain any Federal records containing any  
  nonpublic HHS information that are not specifically authorized by the contract.</t>
        </is>
      </c>
      <c r="D69" s="11" t="inlineStr">
        <is>
          <t>ADMINISTRATIVE</t>
        </is>
      </c>
      <c r="E69" s="11" t="inlineStr">
        <is>
          <t>H</t>
        </is>
      </c>
      <c r="F69" s="11" t="inlineStr">
        <is>
          <t>Mandatory</t>
        </is>
      </c>
      <c r="G69" s="11" t="n">
        <v>24</v>
      </c>
      <c r="H69" s="11" t="inlineStr"/>
      <c r="I69" s="11" t="inlineStr"/>
    </row>
    <row r="70">
      <c r="A70" s="11" t="inlineStr">
        <is>
          <t>TW-H-0056</t>
        </is>
      </c>
      <c r="B70" s="11" t="inlineStr">
        <is>
          <t>H.9</t>
        </is>
      </c>
      <c r="C70" s="12" t="inlineStr">
        <is>
          <t>(8) The Contractor shall not retain, use, sell, or disseminate copies of any deliverable 
  that contains information covered by the Privacy Act of 1974 or that which is generally 
  protected from public disclosure by an exemption to the Freedom of Information Act.</t>
        </is>
      </c>
      <c r="D70" s="11" t="inlineStr">
        <is>
          <t>ADMINISTRATIVE</t>
        </is>
      </c>
      <c r="E70" s="11" t="inlineStr">
        <is>
          <t>H</t>
        </is>
      </c>
      <c r="F70" s="11" t="inlineStr">
        <is>
          <t>Mandatory</t>
        </is>
      </c>
      <c r="G70" s="11" t="n">
        <v>24</v>
      </c>
      <c r="H70" s="11" t="inlineStr"/>
      <c r="I70" s="11" t="inlineStr"/>
    </row>
    <row r="71">
      <c r="A71" s="11" t="inlineStr">
        <is>
          <t>TW-H-0057</t>
        </is>
      </c>
      <c r="B71" s="11" t="inlineStr">
        <is>
          <t>H.9</t>
        </is>
      </c>
      <c r="C71" s="12" t="inlineStr">
        <is>
          <t>(9) All Contractor employees assigned to this contract handle Federal records are 
  required to take HHS-provided records management training. The Contractor is 
  responsible for confirming training has been completed according to agency policies,</t>
        </is>
      </c>
      <c r="D71" s="11" t="inlineStr">
        <is>
          <t>ADMINISTRATIVE</t>
        </is>
      </c>
      <c r="E71" s="11" t="inlineStr">
        <is>
          <t>H</t>
        </is>
      </c>
      <c r="F71" s="11" t="inlineStr">
        <is>
          <t>Mandatory</t>
        </is>
      </c>
      <c r="G71" s="11" t="n">
        <v>24</v>
      </c>
      <c r="H71" s="11" t="inlineStr"/>
      <c r="I71" s="11" t="inlineStr"/>
    </row>
    <row r="72">
      <c r="A72" s="11" t="inlineStr">
        <is>
          <t>TW-H-0058</t>
        </is>
      </c>
      <c r="B72" s="11" t="inlineStr">
        <is>
          <t>H.9</t>
        </is>
      </c>
      <c r="C72" s="12" t="inlineStr">
        <is>
          <t>(d) Subcontract flowdown. The Contractor shall incorporate the substance of this clause, its 
 terms and requirements including this paragraph, in all subcontracts under this contract.</t>
        </is>
      </c>
      <c r="D72" s="11" t="inlineStr">
        <is>
          <t>ADMINISTRATIVE</t>
        </is>
      </c>
      <c r="E72" s="11" t="inlineStr">
        <is>
          <t>H</t>
        </is>
      </c>
      <c r="F72" s="11" t="inlineStr">
        <is>
          <t>Mandatory</t>
        </is>
      </c>
      <c r="G72" s="11" t="n">
        <v>24</v>
      </c>
      <c r="H72" s="11" t="inlineStr"/>
      <c r="I72" s="11" t="inlineStr"/>
    </row>
    <row r="73">
      <c r="A73" s="11" t="inlineStr">
        <is>
          <t>TW-H-0059</t>
        </is>
      </c>
      <c r="B73" s="11" t="inlineStr">
        <is>
          <t>H.9</t>
        </is>
      </c>
      <c r="C73" s="12" t="inlineStr">
        <is>
          <t>risks include exposures, threats, and vulnerabilities associated with the products and services traversing 
the supply chain as well as the exposures, threats, and vulnerabilities to the supply chain. 
Supply chain risk assessment means a systematic examination of supply chain risks, likelihoods of 
their occurrence, and potential impacts.   
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3" s="11" t="inlineStr">
        <is>
          <t>ADMINISTRATIVE</t>
        </is>
      </c>
      <c r="E73" s="11" t="inlineStr">
        <is>
          <t>H</t>
        </is>
      </c>
      <c r="F73" s="11" t="inlineStr">
        <is>
          <t>Desirable</t>
        </is>
      </c>
      <c r="G73" s="11" t="n">
        <v>24</v>
      </c>
      <c r="H73" s="11" t="inlineStr"/>
      <c r="I73" s="11" t="inlineStr"/>
    </row>
    <row r="74">
      <c r="A74" s="11" t="inlineStr">
        <is>
          <t>TW-H-0060</t>
        </is>
      </c>
      <c r="B74" s="11" t="inlineStr">
        <is>
          <t>H.9</t>
        </is>
      </c>
      <c r="C74" s="12" t="inlineStr">
        <is>
          <t>Supply chain risk assessment. The Office of National Security (ONS) or delegated designee may 
perform a supply chain risk assessment of the Offeror’s proposal. In performing the supply chain risk 
assessment, the Government may consider public and non-public information relating to the Offeror’s 
supply chain.</t>
        </is>
      </c>
      <c r="D74" s="11" t="inlineStr">
        <is>
          <t>ADMINISTRATIVE</t>
        </is>
      </c>
      <c r="E74" s="11" t="inlineStr">
        <is>
          <t>H</t>
        </is>
      </c>
      <c r="F74" s="11" t="inlineStr">
        <is>
          <t>Desirable</t>
        </is>
      </c>
      <c r="G74" s="11" t="n">
        <v>24</v>
      </c>
      <c r="H74" s="11" t="inlineStr"/>
      <c r="I74" s="11" t="inlineStr"/>
    </row>
    <row r="75">
      <c r="A75" s="11" t="inlineStr">
        <is>
          <t>TW-H-0061</t>
        </is>
      </c>
      <c r="B75" s="11" t="inlineStr">
        <is>
          <t>H.9</t>
        </is>
      </c>
      <c r="C75" s="12" t="inlineStr">
        <is>
          <t>Required information submittal. The Offeror shall provide the following information for products, 
materials, information, or services provided under their proposal:</t>
        </is>
      </c>
      <c r="D75" s="11" t="inlineStr">
        <is>
          <t>ADMINISTRATIVE</t>
        </is>
      </c>
      <c r="E75" s="11" t="inlineStr">
        <is>
          <t>H</t>
        </is>
      </c>
      <c r="F75" s="11" t="inlineStr">
        <is>
          <t>Mandatory</t>
        </is>
      </c>
      <c r="G75" s="11" t="n">
        <v>24</v>
      </c>
      <c r="H75" s="11" t="inlineStr"/>
      <c r="I75" s="11" t="inlineStr"/>
    </row>
    <row r="76">
      <c r="A76" s="11" t="inlineStr">
        <is>
          <t>TW-H-0062</t>
        </is>
      </c>
      <c r="B76" s="11" t="inlineStr">
        <is>
          <t>H.9</t>
        </is>
      </c>
      <c r="C76" s="12" t="inlineStr">
        <is>
          <t>Supply chain risk determination. Findings from the supply chain risk assessment will be 
considered in connection with a determination of the Offeror’s responsibility and eligibility for award. 
Failure of the Offeror to furnish the information required in this provision or provide additional 
information as requested by the Contracting Officer may render the Offeror non-responsible and ineligible 
for award. The Government reserves the right to limit the disclosure of information to the Offeror 
regarding the risk in accordance with all applicable laws or regulations.</t>
        </is>
      </c>
      <c r="D76" s="11" t="inlineStr">
        <is>
          <t>ADMINISTRATIVE</t>
        </is>
      </c>
      <c r="E76" s="11" t="inlineStr">
        <is>
          <t>H</t>
        </is>
      </c>
      <c r="F76" s="11" t="inlineStr">
        <is>
          <t>Desirable</t>
        </is>
      </c>
      <c r="G76" s="11" t="n">
        <v>24</v>
      </c>
      <c r="H76" s="11" t="inlineStr"/>
      <c r="I76" s="11" t="inlineStr"/>
    </row>
    <row r="77">
      <c r="A77" s="11" t="inlineStr">
        <is>
          <t>TW-H-0063</t>
        </is>
      </c>
      <c r="B77" s="11" t="inlineStr">
        <is>
          <t>H.9</t>
        </is>
      </c>
      <c r="C77" s="12" t="inlineStr">
        <is>
          <t>Subcontracts. The Offeror shall include the substance of this provision, including the information 
and representations at paragraphs (c) and (d), and including this paragraph (g), in subcontracts with 
persons or entities proposed to be used involving the development or delivery of any mission-critical 
products, materials, information, or services. The Offeror shall submit all potential subcontractor 
information and representations with its proposal for any mission-critical products, materials, information, 
or services provided for in the proposal.  
(End of provision)</t>
        </is>
      </c>
      <c r="D77" s="11" t="inlineStr">
        <is>
          <t>ADMINISTRATIVE</t>
        </is>
      </c>
      <c r="E77" s="11" t="inlineStr">
        <is>
          <t>H</t>
        </is>
      </c>
      <c r="F77" s="11" t="inlineStr">
        <is>
          <t>Mandatory</t>
        </is>
      </c>
      <c r="G77" s="11" t="n">
        <v>24</v>
      </c>
      <c r="H77" s="11" t="inlineStr"/>
      <c r="I77" s="11" t="inlineStr"/>
    </row>
    <row r="78">
      <c r="A78" s="11" t="inlineStr">
        <is>
          <t>TW-H-0064</t>
        </is>
      </c>
      <c r="B78" s="11" t="inlineStr">
        <is>
          <t>H.9</t>
        </is>
      </c>
      <c r="C78" s="12" t="inlineStr">
        <is>
          <t>Supply chain risk management (SCRM)  means a systematic process for managing risk to the 
 integrity, trustworthiness, and authenticity of products, materials, information, and services 
 within the supply chain. It addresses the activities of foreign and other adversaries aimed at 
 compromising the supply chain, which may include the introduction of counterfeit or malicious 
 items into the supply chain. It is conducted through identification of threats, vulnerabilities, and 
 consequences throughout the supply chain and development of mitigation strategies to 
 address the respective risks presented by the supplier, the supplied products, materials, 
 information, and services, or the supply chain at any point during the life cycle.</t>
        </is>
      </c>
      <c r="D78" s="11" t="inlineStr">
        <is>
          <t>ADMINISTRATIVE</t>
        </is>
      </c>
      <c r="E78" s="11" t="inlineStr">
        <is>
          <t>H</t>
        </is>
      </c>
      <c r="F78" s="11" t="inlineStr">
        <is>
          <t>Desirable</t>
        </is>
      </c>
      <c r="G78" s="11" t="n">
        <v>24</v>
      </c>
      <c r="H78" s="11" t="inlineStr"/>
      <c r="I78" s="11" t="inlineStr"/>
    </row>
    <row r="79">
      <c r="A79" s="11" t="inlineStr">
        <is>
          <t>TW-H-0065</t>
        </is>
      </c>
      <c r="B79" s="11" t="inlineStr">
        <is>
          <t>H.9</t>
        </is>
      </c>
      <c r="C79" s="12" t="inlineStr">
        <is>
          <t>(b) Supply chain risk assessment. The Office of National Security (ONS) or delegated designee 
 may perform a supply chain risk assessment of the Contractor. In performing the supply chain 
 risk assessment, the Government may consider public and non-public information relating to 
 the Contractor's supply chain.</t>
        </is>
      </c>
      <c r="D79" s="11" t="inlineStr">
        <is>
          <t>ADMINISTRATIVE</t>
        </is>
      </c>
      <c r="E79" s="11" t="inlineStr">
        <is>
          <t>H</t>
        </is>
      </c>
      <c r="F79" s="11" t="inlineStr">
        <is>
          <t>Desirable</t>
        </is>
      </c>
      <c r="G79" s="11" t="n">
        <v>24</v>
      </c>
      <c r="H79" s="11" t="inlineStr"/>
      <c r="I79" s="11" t="inlineStr"/>
    </row>
    <row r="80">
      <c r="A80" s="11" t="inlineStr">
        <is>
          <t>TW-H-0066</t>
        </is>
      </c>
      <c r="B80" s="11" t="inlineStr">
        <is>
          <t>H.9</t>
        </is>
      </c>
      <c r="C80" s="12" t="inlineStr">
        <is>
          <t>(c) Updated information and representations. If requested by the Contracting Officer, or if there 
 are any changes to the information or representations the Contractor has submitted prior to 
 award or during contract performance, the Contractor must submit to the Contracting Officer 
 the information and representations in paragraphs (d) or (e).</t>
        </is>
      </c>
      <c r="D80" s="11" t="inlineStr">
        <is>
          <t>ADMINISTRATIVE</t>
        </is>
      </c>
      <c r="E80" s="11" t="inlineStr">
        <is>
          <t>H</t>
        </is>
      </c>
      <c r="F80" s="11" t="inlineStr">
        <is>
          <t>Mandatory</t>
        </is>
      </c>
      <c r="G80" s="11" t="n">
        <v>24</v>
      </c>
      <c r="H80" s="11" t="inlineStr"/>
      <c r="I80" s="11" t="inlineStr"/>
    </row>
    <row r="81">
      <c r="A81" s="11" t="inlineStr">
        <is>
          <t>TW-H-0067</t>
        </is>
      </c>
      <c r="B81" s="11" t="inlineStr">
        <is>
          <t>H.9</t>
        </is>
      </c>
      <c r="C81" s="12" t="inlineStr">
        <is>
          <t>(d) Required information submittal. The Contractor shall provide the following information for 
 products, materials, information, or services provided during contract performance:</t>
        </is>
      </c>
      <c r="D81" s="11" t="inlineStr">
        <is>
          <t>ADMINISTRATIVE</t>
        </is>
      </c>
      <c r="E81" s="11" t="inlineStr">
        <is>
          <t>H</t>
        </is>
      </c>
      <c r="F81" s="11" t="inlineStr">
        <is>
          <t>Mandatory</t>
        </is>
      </c>
      <c r="G81" s="11" t="n">
        <v>24</v>
      </c>
      <c r="H81" s="11" t="inlineStr"/>
      <c r="I81" s="11" t="inlineStr"/>
    </row>
    <row r="82">
      <c r="A82" s="11" t="inlineStr">
        <is>
          <t>TW-H-0068</t>
        </is>
      </c>
      <c r="B82" s="11" t="inlineStr">
        <is>
          <t>H.9</t>
        </is>
      </c>
      <c r="C82" s="12" t="inlineStr">
        <is>
          <t>(h) Subcontracts. The Contractor shall include the substance of this clause, including the 
 information and representations in paragraphs (d) and (e), and this paragraph (h), in 
 subcontracts with persons or entities involved the development or delivery of any mission critical 
 products, materials, information, or services. The Contractor shall submit all 
 subcontractor information and representations with its proposal for any additional 
 mission-critical products, materials, information, or services during performance of the 
 contract.</t>
        </is>
      </c>
      <c r="D82" s="11" t="inlineStr">
        <is>
          <t>ADMINISTRATIVE</t>
        </is>
      </c>
      <c r="E82" s="11" t="inlineStr">
        <is>
          <t>H</t>
        </is>
      </c>
      <c r="F82" s="11" t="inlineStr">
        <is>
          <t>Mandatory</t>
        </is>
      </c>
      <c r="G82" s="11" t="n">
        <v>24</v>
      </c>
      <c r="H82" s="11" t="inlineStr"/>
      <c r="I82" s="11" t="inlineStr"/>
    </row>
    <row r="83">
      <c r="A83" s="11" t="inlineStr">
        <is>
          <t>TW-H-0069</t>
        </is>
      </c>
      <c r="B83" s="11" t="inlineStr">
        <is>
          <t>H.17</t>
        </is>
      </c>
      <c r="C83" s="12" t="inlineStr">
        <is>
          <t>ARTICLE H.17. RESPONSIBILITIES OF INSTITUTIONS REGARDING INVESTIGATOR 
FINANCIAL CONFLICTS OF INTEREST 
The Institution (includes any Contractor, public or private, excluding a Federal agency) shall comply with 
the requirements of 45 CFR Part 94,  Responsible Prospective Contractors, which promotes objectivity in 
research by establishing standards to ensure that Investigators (defined as the project director or principal 
Investigator and any other person, regardless of title or position, who is responsible for the design, 
conduct, or reporting of research funded under NIH contracts, or proposed for such funding, which may 
include, for example, collaborators or consultants) will not be biased by any Investigator financial 
conflicts of interest.  45 CFR Part 94 is available at the following Web 
site:  https://www.ecfr.gov/current/title-45/part-94.</t>
        </is>
      </c>
      <c r="D83" s="11" t="inlineStr">
        <is>
          <t>ADMINISTRATIVE</t>
        </is>
      </c>
      <c r="E83" s="11" t="inlineStr">
        <is>
          <t>H</t>
        </is>
      </c>
      <c r="F83" s="11" t="inlineStr">
        <is>
          <t>Mandatory</t>
        </is>
      </c>
      <c r="G83" s="11" t="n">
        <v>24</v>
      </c>
      <c r="H83" s="11" t="inlineStr"/>
      <c r="I83" s="11" t="inlineStr">
        <is>
          <t>H.17</t>
        </is>
      </c>
    </row>
    <row r="84">
      <c r="A84" s="11" t="inlineStr">
        <is>
          <t>TW-H-0070</t>
        </is>
      </c>
      <c r="B84" s="11" t="inlineStr">
        <is>
          <t>H.9</t>
        </is>
      </c>
      <c r="C84" s="12" t="inlineStr">
        <is>
          <t>As required by 45 CFR Part 94.4, Responsibilities of Institutions regarding Investigator financial 
conflicts of interest, each Institution shall:</t>
        </is>
      </c>
      <c r="D84" s="11" t="inlineStr">
        <is>
          <t>ADMINISTRATIVE</t>
        </is>
      </c>
      <c r="E84" s="11" t="inlineStr">
        <is>
          <t>H</t>
        </is>
      </c>
      <c r="F84" s="11" t="inlineStr">
        <is>
          <t>Mandatory</t>
        </is>
      </c>
      <c r="G84" s="11" t="n">
        <v>24</v>
      </c>
      <c r="H84" s="11" t="inlineStr"/>
      <c r="I84" s="11" t="inlineStr"/>
    </row>
    <row r="85">
      <c r="A85" s="11" t="inlineStr">
        <is>
          <t>TW-H-0071</t>
        </is>
      </c>
      <c r="B85" s="11" t="inlineStr">
        <is>
          <t>H.9</t>
        </is>
      </c>
      <c r="C85" s="12" t="inlineStr">
        <is>
          <t>Maintain an up-to-date, written, enforced policy on financial conflicts of interest that complies with 
this part, and make such policy available via a publicly accessible Web site. If the Institution does not 
have any current presence on a publicly accessible Web site (and only in those cases), the Institution 
shall make its written policy available to any requestor within five business days of a request. If, 
however, the Institution acquires a presence on a publicly accessible Web site during the time of the 
NIH award, the requirement to post the information on that Web site will apply within 30 calendar</t>
        </is>
      </c>
      <c r="D85" s="11" t="inlineStr">
        <is>
          <t>ADMINISTRATIVE</t>
        </is>
      </c>
      <c r="E85" s="11" t="inlineStr">
        <is>
          <t>H</t>
        </is>
      </c>
      <c r="F85" s="11" t="inlineStr">
        <is>
          <t>Mandatory</t>
        </is>
      </c>
      <c r="G85" s="11" t="n">
        <v>24</v>
      </c>
      <c r="H85" s="11" t="inlineStr"/>
      <c r="I85" s="11" t="inlineStr"/>
    </row>
    <row r="86">
      <c r="A86" s="11" t="inlineStr">
        <is>
          <t>TW-H-0072</t>
        </is>
      </c>
      <c r="B86" s="11" t="inlineStr">
        <is>
          <t>H.9</t>
        </is>
      </c>
      <c r="C86" s="12" t="inlineStr">
        <is>
          <t>If an Institution maintains a policy on financial conflicts of interest that includes standards that 
are more stringent than this part (e.g., that require a more extensive disclosure of financial interests), 
the Institution shall adhere to its policy and shall provide FCOI reports regarding identified financial 
conflicts of interest to the NIH Awarding Component in accordance with the Institution's own 
standards and within the timeframe prescribed by this part.</t>
        </is>
      </c>
      <c r="D86" s="11" t="inlineStr">
        <is>
          <t>ADMINISTRATIVE</t>
        </is>
      </c>
      <c r="E86" s="11" t="inlineStr">
        <is>
          <t>H</t>
        </is>
      </c>
      <c r="F86" s="11" t="inlineStr">
        <is>
          <t>Mandatory</t>
        </is>
      </c>
      <c r="G86" s="11" t="n">
        <v>24</v>
      </c>
      <c r="H86" s="11" t="inlineStr"/>
      <c r="I86" s="11" t="inlineStr"/>
    </row>
    <row r="87">
      <c r="A87" s="11" t="inlineStr">
        <is>
          <t>TW-H-0073</t>
        </is>
      </c>
      <c r="B87" s="11" t="inlineStr">
        <is>
          <t>H.9</t>
        </is>
      </c>
      <c r="C87" s="12" t="inlineStr">
        <is>
          <t>If the Institution carries out the NIH-funded research through a subrecipient (e.g., subcontractors, or 
consortium members), the Institution (awardee Institution) must take reasonable steps to ensure that 
any subrecipient Investigator complies with this part by Incorporating as part of a written agreement 
with the subrecipient terms that establish whether the financial conflicts of interest policy of the 
awardee Institution or that of the subrecipient will apply to the subrecipient's Investigators.</t>
        </is>
      </c>
      <c r="D87" s="11" t="inlineStr">
        <is>
          <t>ADMINISTRATIVE</t>
        </is>
      </c>
      <c r="E87" s="11" t="inlineStr">
        <is>
          <t>H</t>
        </is>
      </c>
      <c r="F87" s="11" t="inlineStr">
        <is>
          <t>Mandatory</t>
        </is>
      </c>
      <c r="G87" s="11" t="n">
        <v>24</v>
      </c>
      <c r="H87" s="11" t="inlineStr"/>
      <c r="I87" s="11" t="inlineStr"/>
    </row>
    <row r="88">
      <c r="A88" s="11" t="inlineStr">
        <is>
          <t>TW-H-0074</t>
        </is>
      </c>
      <c r="B88" s="11" t="inlineStr">
        <is>
          <t>H.9</t>
        </is>
      </c>
      <c r="C88" s="12" t="inlineStr">
        <is>
          <t>If the subrecipient's Investigators must comply with the subrecipient's financial conflicts of 
interest policy, the subrecipient shall certify as part of the agreement referenced above that its 
policy complies with this part. If the subrecipient cannot provide such certification, the 
agreement shall state that subrecipient Investigators are subject to the financial conflicts of 
interest policy of the awardee Institution for disclosing significant financial interests that are 
directly related to the subrecipient's work for the awardee Institution;</t>
        </is>
      </c>
      <c r="D88" s="11" t="inlineStr">
        <is>
          <t>ADMINISTRATIVE</t>
        </is>
      </c>
      <c r="E88" s="11" t="inlineStr">
        <is>
          <t>H</t>
        </is>
      </c>
      <c r="F88" s="11" t="inlineStr">
        <is>
          <t>Mandatory</t>
        </is>
      </c>
      <c r="G88" s="11" t="n">
        <v>24</v>
      </c>
      <c r="H88" s="11" t="inlineStr"/>
      <c r="I88" s="11" t="inlineStr"/>
    </row>
    <row r="89">
      <c r="A89" s="11" t="inlineStr">
        <is>
          <t>TW-H-0075</t>
        </is>
      </c>
      <c r="B89" s="11" t="inlineStr">
        <is>
          <t>H.9</t>
        </is>
      </c>
      <c r="C89" s="12" t="inlineStr">
        <is>
          <t>Additionally, if the subrecipient's Investigators must comply with the subrecipient's financial 
conflicts of interest policy, the agreement referenced above shall specify time period(s) for</t>
        </is>
      </c>
      <c r="D89" s="11" t="inlineStr">
        <is>
          <t>ADMINISTRATIVE</t>
        </is>
      </c>
      <c r="E89" s="11" t="inlineStr">
        <is>
          <t>H</t>
        </is>
      </c>
      <c r="F89" s="11" t="inlineStr">
        <is>
          <t>Mandatory</t>
        </is>
      </c>
      <c r="G89" s="11" t="n">
        <v>24</v>
      </c>
      <c r="H89" s="11" t="inlineStr"/>
      <c r="I89" s="11" t="inlineStr"/>
    </row>
    <row r="90">
      <c r="A90" s="11" t="inlineStr">
        <is>
          <t>TW-H-0076</t>
        </is>
      </c>
      <c r="B90" s="11" t="inlineStr">
        <is>
          <t>H.9</t>
        </is>
      </c>
      <c r="C90" s="12" t="inlineStr">
        <is>
          <t>the subrecipient to report all identified financial conflicts of interest to the awardee 
Institution. Such time period(s) shall be sufficient to enable the awardee Institution to provide 
timely FCOI reports, as necessary, to the NIH as required by this part;</t>
        </is>
      </c>
      <c r="D90" s="11" t="inlineStr">
        <is>
          <t>ADMINISTRATIVE</t>
        </is>
      </c>
      <c r="E90" s="11" t="inlineStr">
        <is>
          <t>H</t>
        </is>
      </c>
      <c r="F90" s="11" t="inlineStr">
        <is>
          <t>Mandatory</t>
        </is>
      </c>
      <c r="G90" s="11" t="n">
        <v>24</v>
      </c>
      <c r="H90" s="11" t="inlineStr"/>
      <c r="I90" s="11" t="inlineStr"/>
    </row>
    <row r="91">
      <c r="A91" s="11" t="inlineStr">
        <is>
          <t>TW-H-0077</t>
        </is>
      </c>
      <c r="B91" s="11" t="inlineStr">
        <is>
          <t>H.9</t>
        </is>
      </c>
      <c r="C91" s="12" t="inlineStr">
        <is>
          <t>Alternatively, if the subrecipient's Investigators must comply with the awardee Institution's 
financial conflicts of interest policy, the agreement referenced above shall specify time 
period(s) for the subrecipient to submit all Investigator disclosures of significant financial 
interests to the awardee Institution. Such time period(s) shall be sufficient to enable the 
awardee Institution to comply timely with its review, management, and reporting obligations 
under this part.</t>
        </is>
      </c>
      <c r="D91" s="11" t="inlineStr">
        <is>
          <t>ADMINISTRATIVE</t>
        </is>
      </c>
      <c r="E91" s="11" t="inlineStr">
        <is>
          <t>H</t>
        </is>
      </c>
      <c r="F91" s="11" t="inlineStr">
        <is>
          <t>Mandatory</t>
        </is>
      </c>
      <c r="G91" s="11" t="n">
        <v>24</v>
      </c>
      <c r="H91" s="11" t="inlineStr"/>
      <c r="I91" s="11" t="inlineStr"/>
    </row>
    <row r="92">
      <c r="A92" s="11" t="inlineStr">
        <is>
          <t>TW-H-0078</t>
        </is>
      </c>
      <c r="B92" s="11" t="inlineStr">
        <is>
          <t>H.9</t>
        </is>
      </c>
      <c r="C92" s="12" t="inlineStr">
        <is>
          <t>Require each Investigator who is participating in the NIH-funded research to submit an updated 
disclosure of significant financial interests at least annually, in accordance with the specific time 
period prescribed by the Institution, during the period of the award. Such disclosure shall include any 
information that was not disclosed initially to the Institution pursuant to paragraph (e)(1) of this 
section, or in a subsequent disclosure of significant financial interests (e.g., any financial conflict of 
interest identified on a NIH-funded project that was transferred from another Institution), and shall 
include updated information regarding any previously disclosed significant financial interest (e.g., the 
updated value of a previously disclosed equity interest).</t>
        </is>
      </c>
      <c r="D92" s="11" t="inlineStr">
        <is>
          <t>ADMINISTRATIVE</t>
        </is>
      </c>
      <c r="E92" s="11" t="inlineStr">
        <is>
          <t>H</t>
        </is>
      </c>
      <c r="F92" s="11" t="inlineStr">
        <is>
          <t>Mandatory</t>
        </is>
      </c>
      <c r="G92" s="11" t="n">
        <v>24</v>
      </c>
      <c r="H92" s="11" t="inlineStr"/>
      <c r="I92" s="11" t="inlineStr"/>
    </row>
    <row r="93">
      <c r="A93" s="11" t="inlineStr">
        <is>
          <t>TW-H-0079</t>
        </is>
      </c>
      <c r="B93" s="11" t="inlineStr">
        <is>
          <t>H.9</t>
        </is>
      </c>
      <c r="C93" s="12" t="inlineStr">
        <is>
          <t>The Institution may involve the Investigator in the designated official(s)'s determination of 
whether a significant financial interest is related to the NIH-funded research. A financial conflict of 
interest exists when the Institution, through its designated official(s), reasonably determines that the 
significant financial interest could directly and significantly affect the design, conduct, or reporting of 
the NIH-funded research.</t>
        </is>
      </c>
      <c r="D93" s="11" t="inlineStr">
        <is>
          <t>ADMINISTRATIVE</t>
        </is>
      </c>
      <c r="E93" s="11" t="inlineStr">
        <is>
          <t>H</t>
        </is>
      </c>
      <c r="F93" s="11" t="inlineStr">
        <is>
          <t>Desirable</t>
        </is>
      </c>
      <c r="G93" s="11" t="n">
        <v>24</v>
      </c>
      <c r="H93" s="11" t="inlineStr"/>
      <c r="I93" s="11" t="inlineStr"/>
    </row>
    <row r="94">
      <c r="A94" s="11" t="inlineStr">
        <is>
          <t>TW-H-0080</t>
        </is>
      </c>
      <c r="B94" s="11" t="inlineStr">
        <is>
          <t>H.9</t>
        </is>
      </c>
      <c r="C94" s="12" t="inlineStr">
        <is>
          <t>Shall promote and enforce Investigator compliance with this part's requirements including 
those pertaining to disclosure of significant financial interests;</t>
        </is>
      </c>
      <c r="D94" s="11" t="inlineStr">
        <is>
          <t>ADMINISTRATIVE</t>
        </is>
      </c>
      <c r="E94" s="11" t="inlineStr">
        <is>
          <t>H</t>
        </is>
      </c>
      <c r="F94" s="11" t="inlineStr">
        <is>
          <t>Mandatory</t>
        </is>
      </c>
      <c r="G94" s="11" t="n">
        <v>24</v>
      </c>
      <c r="H94" s="11" t="inlineStr"/>
      <c r="I94" s="11" t="inlineStr"/>
    </row>
    <row r="95">
      <c r="A95" s="11" t="inlineStr">
        <is>
          <t>TW-H-0081</t>
        </is>
      </c>
      <c r="B95" s="11" t="inlineStr">
        <is>
          <t>H.9</t>
        </is>
      </c>
      <c r="C95" s="12" t="inlineStr">
        <is>
          <t>Shall manage financial conflicts of interest and provide initial and ongoing FCOI reports to 
the NIH Awarding Component consistent with this part;</t>
        </is>
      </c>
      <c r="D95" s="11" t="inlineStr">
        <is>
          <t>ADMINISTRATIVE</t>
        </is>
      </c>
      <c r="E95" s="11" t="inlineStr">
        <is>
          <t>H</t>
        </is>
      </c>
      <c r="F95" s="11" t="inlineStr">
        <is>
          <t>Mandatory</t>
        </is>
      </c>
      <c r="G95" s="11" t="n">
        <v>24</v>
      </c>
      <c r="H95" s="11" t="inlineStr"/>
      <c r="I95" s="11" t="inlineStr"/>
    </row>
    <row r="96">
      <c r="A96" s="11" t="inlineStr">
        <is>
          <t>TW-H-0082</t>
        </is>
      </c>
      <c r="B96" s="11" t="inlineStr">
        <is>
          <t>H.9</t>
        </is>
      </c>
      <c r="C96" s="12" t="inlineStr">
        <is>
          <t>Shall fully comply with the requirements of this part.</t>
        </is>
      </c>
      <c r="D96" s="11" t="inlineStr">
        <is>
          <t>ADMINISTRATIVE</t>
        </is>
      </c>
      <c r="E96" s="11" t="inlineStr">
        <is>
          <t>H</t>
        </is>
      </c>
      <c r="F96" s="11" t="inlineStr">
        <is>
          <t>Mandatory</t>
        </is>
      </c>
      <c r="G96" s="11" t="n">
        <v>24</v>
      </c>
      <c r="H96" s="11" t="inlineStr"/>
      <c r="I96" s="11" t="inlineStr"/>
    </row>
    <row r="97">
      <c r="A97" s="11" t="inlineStr">
        <is>
          <t>TW-H-0083</t>
        </is>
      </c>
      <c r="B97" s="11" t="inlineStr">
        <is>
          <t>H.9</t>
        </is>
      </c>
      <c r="C97" s="12" t="inlineStr">
        <is>
          <t>Prior to the Institution's expenditure of any funds under a NIH-funded research project, 
the designated official(s) of an Institution shall, consistent with § 94.4(f) : review all 
Investigator disclosures of significant financial interests; determine whether any 
significant financial interests relate to NIH-funded research; determine whether a 
financial conflict of interest exists; and, if so, develop and implement a management plan 
that shall specify the actions that have been, and shall be, taken to manage such financial 
conflict of interest. Examples of conditions or restrictions that might be imposed to 
manage a financial conflict of interest include, but are not limited to:</t>
        </is>
      </c>
      <c r="D97" s="11" t="inlineStr">
        <is>
          <t>ADMINISTRATIVE</t>
        </is>
      </c>
      <c r="E97" s="11" t="inlineStr">
        <is>
          <t>H</t>
        </is>
      </c>
      <c r="F97" s="11" t="inlineStr">
        <is>
          <t>Mandatory</t>
        </is>
      </c>
      <c r="G97" s="11" t="n">
        <v>24</v>
      </c>
      <c r="H97" s="11" t="inlineStr"/>
      <c r="I97" s="11" t="inlineStr"/>
    </row>
    <row r="98">
      <c r="A98" s="11" t="inlineStr">
        <is>
          <t>TW-H-0084</t>
        </is>
      </c>
      <c r="B98" s="11" t="inlineStr">
        <is>
          <t>H.9</t>
        </is>
      </c>
      <c r="C98" s="12" t="inlineStr">
        <is>
          <t>Whenever, in the course of an ongoing NIH-funded research project, an Investigator who is new to 
participating in the research project discloses a significant financial interest or an existing Investigator 
discloses a new significant financial interest to the Institution, the designated official(s) of the 
Institution shall, within sixty days: review the disclosure of the significant financial interest; 
determine whether it is related to NIH-funded research; determine whether a financial conflict of 
interest exists; and, if so, implement, on at least an interim basis, a management plan that shall specify 
the actions that have been, and will be, taken to manage such financial conflict of interest. Depending 
on the nature of the significant financial interest, an Institution may determine that additional interim 
measures are necessary with regard to the Investigator's participation in the NIH-funded research 
project between the date of disclosure and the completion of the Institution's review.</t>
        </is>
      </c>
      <c r="D98" s="11" t="inlineStr">
        <is>
          <t>ADMINISTRATIVE</t>
        </is>
      </c>
      <c r="E98" s="11" t="inlineStr">
        <is>
          <t>H</t>
        </is>
      </c>
      <c r="F98" s="11" t="inlineStr">
        <is>
          <t>Mandatory</t>
        </is>
      </c>
      <c r="G98" s="11" t="n">
        <v>24</v>
      </c>
      <c r="H98" s="11" t="inlineStr"/>
      <c r="I98" s="11" t="inlineStr"/>
    </row>
    <row r="99">
      <c r="A99" s="11" t="inlineStr">
        <is>
          <t>TW-H-0085</t>
        </is>
      </c>
      <c r="B99" s="11" t="inlineStr">
        <is>
          <t>H.9</t>
        </is>
      </c>
      <c r="C99" s="12" t="inlineStr">
        <is>
          <t>Whenever an Institution identifies a significant financial interest that was not disclosed timely by an 
Investigator or, for whatever reason, was not previously reviewed by the Institution during an 
ongoing NIH-funded research project (e.g., was not timely reviewed or reported by a subrecipient), 
the designated official(s) shall, within sixty days: review the significant financial interest; determine 
whether it is related to NIH-funded research; determine whether a financial conflict of interest exists; 
and, if so:</t>
        </is>
      </c>
      <c r="D99" s="11" t="inlineStr">
        <is>
          <t>ADMINISTRATIVE</t>
        </is>
      </c>
      <c r="E99" s="11" t="inlineStr">
        <is>
          <t>H</t>
        </is>
      </c>
      <c r="F99" s="11" t="inlineStr">
        <is>
          <t>Mandatory</t>
        </is>
      </c>
      <c r="G99" s="11" t="n">
        <v>24</v>
      </c>
      <c r="H99" s="11" t="inlineStr"/>
      <c r="I99" s="11" t="inlineStr"/>
    </row>
    <row r="100">
      <c r="A100" s="11" t="inlineStr">
        <is>
          <t>TW-H-0086</t>
        </is>
      </c>
      <c r="B100" s="11" t="inlineStr">
        <is>
          <t>H.9</t>
        </is>
      </c>
      <c r="C100" s="12" t="inlineStr">
        <is>
          <t>Implement, on at least an interim basis, a management plan that shall specify the actions that 
have been, and will be, taken to manage such financial conflict of interest going forward;</t>
        </is>
      </c>
      <c r="D100" s="11" t="inlineStr">
        <is>
          <t>ADMINISTRATIVE</t>
        </is>
      </c>
      <c r="E100" s="11" t="inlineStr">
        <is>
          <t>H</t>
        </is>
      </c>
      <c r="F100" s="11" t="inlineStr">
        <is>
          <t>Mandatory</t>
        </is>
      </c>
      <c r="G100" s="11" t="n">
        <v>24</v>
      </c>
      <c r="H100" s="11" t="inlineStr"/>
      <c r="I100" s="11" t="inlineStr"/>
    </row>
    <row r="101">
      <c r="A101" s="11" t="inlineStr">
        <is>
          <t>TW-H-0087</t>
        </is>
      </c>
      <c r="B101" s="11" t="inlineStr">
        <is>
          <t>H.9</t>
        </is>
      </c>
      <c r="C101" s="12" t="inlineStr">
        <is>
          <t>A. In addition, whenever a financial conflict of interest is not identified or managed in a 
timely manner including failure by the Investigator to disclose a significant financial interest 
that is determined by the Institution to constitute a financial conflict of interest; failure by the 
Institution to review or manage such a financial conflict of interest; or failure by the 
Investigator to comply with a financial conflict of interest management plan, the Institution 
shall, within 120 days of the Institution's determination of noncompliance, complete a 
retrospective review of the Investigator's activities and the NIH-funded research project to 
determine whether any NIH-funded research, or portion thereof, conducted during the time 
period of the noncompliance, was biased in the design, conduct, or reporting of such research. 
B. The Institution is required to document the retrospective review; such documentation 
shall include, but not necessarily be limited to, all of the following key elements:</t>
        </is>
      </c>
      <c r="D101" s="11" t="inlineStr">
        <is>
          <t>ADMINISTRATIVE</t>
        </is>
      </c>
      <c r="E101" s="11" t="inlineStr">
        <is>
          <t>H</t>
        </is>
      </c>
      <c r="F101" s="11" t="inlineStr">
        <is>
          <t>Mandatory</t>
        </is>
      </c>
      <c r="G101" s="11" t="n">
        <v>24</v>
      </c>
      <c r="H101" s="11" t="inlineStr"/>
      <c r="I101" s="11" t="inlineStr"/>
    </row>
    <row r="102">
      <c r="A102" s="11" t="inlineStr">
        <is>
          <t>TW-H-0088</t>
        </is>
      </c>
      <c r="B102" s="11" t="inlineStr">
        <is>
          <t>H.9</t>
        </is>
      </c>
      <c r="C102" s="12" t="inlineStr">
        <is>
          <t>Based on the results of the retrospective review, if appropriate, the Institution shall update the 
previously submitted FCOI report, specifying the actions that will be taken to manage the financial 
conflict of interest going forward. If bias is found, the Institution is required to notify the NIH 
Awarding Component promptly and submit a mitigation report to the NIH Awarding Component. 
The mitigation report must include, at a minimum, the key elements documented in the retrospective 
review above and a description of the impact of the bias on the research project and the Institution's</t>
        </is>
      </c>
      <c r="D102" s="11" t="inlineStr">
        <is>
          <t>ADMINISTRATIVE</t>
        </is>
      </c>
      <c r="E102" s="11" t="inlineStr">
        <is>
          <t>H</t>
        </is>
      </c>
      <c r="F102" s="11" t="inlineStr">
        <is>
          <t>Mandatory</t>
        </is>
      </c>
      <c r="G102" s="11" t="n">
        <v>24</v>
      </c>
      <c r="H102" s="11" t="inlineStr"/>
      <c r="I102" s="11" t="inlineStr"/>
    </row>
    <row r="103">
      <c r="A103" s="11" t="inlineStr">
        <is>
          <t>TW-H-0089</t>
        </is>
      </c>
      <c r="B103" s="11" t="inlineStr">
        <is>
          <t>H.9</t>
        </is>
      </c>
      <c r="C103" s="12" t="inlineStr">
        <is>
          <t>plan of action or actions taken to eliminate or mitigate the effect of the bias (e.g., impact on the 
research project; extent of harm done, including any qualitative and quantitative data to support any 
actual or future harm; analysis of whether the research project is salvageable). Thereafter, the 
Institution will submit FCOI reports annually, as specified elsewhere in this part. Depending on the 
nature of the financial conflict of interest, an Institution may determine that additional interim 
measures are necessary with regard to the Investigator's participation in the NIH-funded research 
project between the date that the financial conflict of interest or the Investigator's noncompliance is 
determined and the completion of the Institution's retrospective review.</t>
        </is>
      </c>
      <c r="D103" s="11" t="inlineStr">
        <is>
          <t>ADMINISTRATIVE</t>
        </is>
      </c>
      <c r="E103" s="11" t="inlineStr">
        <is>
          <t>H</t>
        </is>
      </c>
      <c r="F103" s="11" t="inlineStr">
        <is>
          <t>Mandatory</t>
        </is>
      </c>
      <c r="G103" s="11" t="n">
        <v>24</v>
      </c>
      <c r="H103" s="11" t="inlineStr"/>
      <c r="I103" s="11" t="inlineStr"/>
    </row>
    <row r="104">
      <c r="A104" s="11" t="inlineStr">
        <is>
          <t>TW-H-0090</t>
        </is>
      </c>
      <c r="B104" s="11" t="inlineStr">
        <is>
          <t>H.9</t>
        </is>
      </c>
      <c r="C104" s="12" t="inlineStr">
        <is>
          <t>Whenever an Institution implements a management plan pursuant to this part, the Institution shall 
monitor Investigator compliance with the management plan on an ongoing basis until the completion 
of the NIH-funded research project.</t>
        </is>
      </c>
      <c r="D104" s="11" t="inlineStr">
        <is>
          <t>ADMINISTRATIVE</t>
        </is>
      </c>
      <c r="E104" s="11" t="inlineStr">
        <is>
          <t>H</t>
        </is>
      </c>
      <c r="F104" s="11" t="inlineStr">
        <is>
          <t>Mandatory</t>
        </is>
      </c>
      <c r="G104" s="11" t="n">
        <v>24</v>
      </c>
      <c r="H104" s="11" t="inlineStr"/>
      <c r="I104" s="11" t="inlineStr"/>
    </row>
    <row r="105">
      <c r="A105" s="11" t="inlineStr">
        <is>
          <t>TW-H-0091</t>
        </is>
      </c>
      <c r="B105" s="11" t="inlineStr">
        <is>
          <t>H.9</t>
        </is>
      </c>
      <c r="C105" s="12" t="inlineStr">
        <is>
          <t>Prior to the Institution's expenditure of any funds under a NIH-funded research project, the Institution 
shall ensure public accessibility, via a publicly accessible Web site or written response to any 
requestor within five business days of a request, of information concerning any significant financial 
interest disclosed to the Institution that meets the following three criteria:</t>
        </is>
      </c>
      <c r="D105" s="11" t="inlineStr">
        <is>
          <t>ADMINISTRATIVE</t>
        </is>
      </c>
      <c r="E105" s="11" t="inlineStr">
        <is>
          <t>H</t>
        </is>
      </c>
      <c r="F105" s="11" t="inlineStr">
        <is>
          <t>Mandatory</t>
        </is>
      </c>
      <c r="G105" s="11" t="n">
        <v>24</v>
      </c>
      <c r="H105" s="11" t="inlineStr"/>
      <c r="I105" s="11" t="inlineStr"/>
    </row>
    <row r="106">
      <c r="A106" s="11" t="inlineStr">
        <is>
          <t>TW-H-0092</t>
        </is>
      </c>
      <c r="B106" s="11" t="inlineStr">
        <is>
          <t>H.9</t>
        </is>
      </c>
      <c r="C106" s="12" t="inlineStr">
        <is>
          <t>The information that the Institution makes available via a publicly accessible Web site or written 
response to any requestor within five business days of a request, shall include, at a minimum, the 
following: The Investigator's name; the Investigator's title and role with respect to the research 
project; the name of the entity in which the significant financial interest is held; the nature of the 
significant financial interest; and the approximate dollar value of the significant financial interest 
(dollar ranges are permissible: $0-$4,999; $5,000-$9,999; $10,000-$19,999; amounts between 
$20,000-$100,000 by increments of $20,000; amounts above $100,000 by increments of $50,000), or 
a statement that the interest is one whose value cannot be readily determined through reference to 
public prices or other reasonable measures of fair market value.</t>
        </is>
      </c>
      <c r="D106" s="11" t="inlineStr">
        <is>
          <t>ADMINISTRATIVE</t>
        </is>
      </c>
      <c r="E106" s="11" t="inlineStr">
        <is>
          <t>H</t>
        </is>
      </c>
      <c r="F106" s="11" t="inlineStr">
        <is>
          <t>Mandatory</t>
        </is>
      </c>
      <c r="G106" s="11" t="n">
        <v>24</v>
      </c>
      <c r="H106" s="11" t="inlineStr"/>
      <c r="I106" s="11" t="inlineStr"/>
    </row>
    <row r="107">
      <c r="A107" s="11" t="inlineStr">
        <is>
          <t>TW-H-0093</t>
        </is>
      </c>
      <c r="B107" s="11" t="inlineStr">
        <is>
          <t>H.9</t>
        </is>
      </c>
      <c r="C107" s="12" t="inlineStr">
        <is>
          <t>If the Institution uses a publicly accessible Web site for the purposes of this subsection, the 
information that the Institution posts shall be updated at least annually. In addition, the Institution 
shall update the Web site within sixty days of the Institution's receipt or identification of information 
concerning any additional significant financial interest of the senior/key personnel for the NIH-
funded research project that was not previously disclosed, or upon the disclosure of a significant 
financial interest of senior/key personnel new to the NIH-funded research project, if the Institution 
determines that the significant financial interest is related to the NIH-funded research and is a 
financial conflict of interest. The Web site shall note that the information provided is current as of the 
date listed and is subject to updates, on at least an annual basis and within 60 days of the Institution's 
identification of a new financial conflict of interest. If the Institution responds to written requests for 
the purposes of this subsection, the Institution will note in its written response that the information 
provided is current as of the date of the correspondence and is subject to updates, on at least an annual 
basis and within 60 days of the Institution's identification of a new financial conflict of interest, which 
should be requested subsequently by the requestor.</t>
        </is>
      </c>
      <c r="D107" s="11" t="inlineStr">
        <is>
          <t>ADMINISTRATIVE</t>
        </is>
      </c>
      <c r="E107" s="11" t="inlineStr">
        <is>
          <t>H</t>
        </is>
      </c>
      <c r="F107" s="11" t="inlineStr">
        <is>
          <t>Mandatory</t>
        </is>
      </c>
      <c r="G107" s="11" t="n">
        <v>24</v>
      </c>
      <c r="H107" s="11" t="inlineStr"/>
      <c r="I107" s="11" t="inlineStr"/>
    </row>
    <row r="108">
      <c r="A108" s="11" t="inlineStr">
        <is>
          <t>TW-H-0094</t>
        </is>
      </c>
      <c r="B108" s="11" t="inlineStr">
        <is>
          <t>H.9</t>
        </is>
      </c>
      <c r="C108" s="12" t="inlineStr">
        <is>
          <t>Information concerning the significant financial interests of an individual subject to paragraph (a)(5) 
of this section shall remain available, for responses to written requests or for posting via the</t>
        </is>
      </c>
      <c r="D108" s="11" t="inlineStr">
        <is>
          <t>ADMINISTRATIVE</t>
        </is>
      </c>
      <c r="E108" s="11" t="inlineStr">
        <is>
          <t>H</t>
        </is>
      </c>
      <c r="F108" s="11" t="inlineStr">
        <is>
          <t>Mandatory</t>
        </is>
      </c>
      <c r="G108" s="11" t="n">
        <v>24</v>
      </c>
      <c r="H108" s="11" t="inlineStr"/>
      <c r="I108" s="11" t="inlineStr"/>
    </row>
    <row r="109">
      <c r="A109" s="11" t="inlineStr">
        <is>
          <t>TW-H-0095</t>
        </is>
      </c>
      <c r="B109" s="11" t="inlineStr">
        <is>
          <t>H.9</t>
        </is>
      </c>
      <c r="C109" s="12" t="inlineStr">
        <is>
          <t>In addition to the types of financial conflicts of interest as defined in this part that must be managed 
pursuant to this section, an Institution may require the management of other financial conflicts of 
interest in its policy on financial conflicts of interest, as the Institution deems appropriate.</t>
        </is>
      </c>
      <c r="D109" s="11" t="inlineStr">
        <is>
          <t>ADMINISTRATIVE</t>
        </is>
      </c>
      <c r="E109" s="11" t="inlineStr">
        <is>
          <t>H</t>
        </is>
      </c>
      <c r="F109" s="11" t="inlineStr">
        <is>
          <t>Mandatory</t>
        </is>
      </c>
      <c r="G109" s="11" t="n">
        <v>24</v>
      </c>
      <c r="H109" s="11" t="inlineStr"/>
      <c r="I109" s="11" t="inlineStr"/>
    </row>
    <row r="110">
      <c r="A110" s="11" t="inlineStr">
        <is>
          <t>TW-H-0096</t>
        </is>
      </c>
      <c r="B110" s="11" t="inlineStr">
        <is>
          <t>H.9</t>
        </is>
      </c>
      <c r="C110" s="12" t="inlineStr">
        <is>
          <t>Prior to the Institution's expenditure of any funds under a NIH-funded research project, the 
Institution shall provide to the NIH Awarding Component an FCOI report regarding any 
Investigator's significant financial interest found by the Institution to be conflicting and ensure that 
the Institution has implemented a management plan in accordance with this part. In cases in which 
the Institution identifies a financial conflict of interest and eliminates it prior to the expenditure of 
NIH-awarded funds, the Institution shall not submit an FCOI report to the NIH Awarding 
Component.</t>
        </is>
      </c>
      <c r="D110" s="11" t="inlineStr">
        <is>
          <t>ADMINISTRATIVE</t>
        </is>
      </c>
      <c r="E110" s="11" t="inlineStr">
        <is>
          <t>H</t>
        </is>
      </c>
      <c r="F110" s="11" t="inlineStr">
        <is>
          <t>Mandatory</t>
        </is>
      </c>
      <c r="G110" s="11" t="n">
        <v>24</v>
      </c>
      <c r="H110" s="11" t="inlineStr"/>
      <c r="I110" s="11" t="inlineStr"/>
    </row>
    <row r="111">
      <c r="A111" s="11" t="inlineStr">
        <is>
          <t>TW-H-0097</t>
        </is>
      </c>
      <c r="B111" s="11" t="inlineStr">
        <is>
          <t>H.9</t>
        </is>
      </c>
      <c r="C111" s="12" t="inlineStr">
        <is>
          <t>For any significant financial interest that the Institution identifies as conflicting subsequent to the 
Institution's initial FCOI report during an ongoing NIH-funded research project (e.g., upon the 
participation of an Investigator who is new to the research project), the Institution shall provide to the 
NIH Awarding Component, within sixty days, an FCOI report regarding the financial conflict of 
interest and ensure that the Institution has implemented a management plan in accordance with this</t>
        </is>
      </c>
      <c r="D111" s="11" t="inlineStr">
        <is>
          <t>ADMINISTRATIVE</t>
        </is>
      </c>
      <c r="E111" s="11" t="inlineStr">
        <is>
          <t>H</t>
        </is>
      </c>
      <c r="F111" s="11" t="inlineStr">
        <is>
          <t>Mandatory</t>
        </is>
      </c>
      <c r="G111" s="11" t="n">
        <v>24</v>
      </c>
      <c r="H111" s="11" t="inlineStr"/>
      <c r="I111" s="11" t="inlineStr"/>
    </row>
    <row r="112">
      <c r="A112" s="11" t="inlineStr">
        <is>
          <t>TW-H-0098</t>
        </is>
      </c>
      <c r="B112" s="11" t="inlineStr">
        <is>
          <t>H.9</t>
        </is>
      </c>
      <c r="C112" s="12" t="inlineStr">
        <is>
          <t>Pursuant to paragraph (a)(3)(ii) of this section, where such FCOI report involves a significant 
financial interest that was not disclosed timely by an Investigator or, for whatever reason, was not 
previously reviewed or managed by the Institution (e.g., was not timely reviewed or reported by a 
subrecipient), the Institution also is required to complete a retrospective review to determine whether 
any NIH-funded research, or portion thereof, conducted prior to the identification and management of 
the financial conflict of interest was biased in the design, conduct, or reporting of such research. 
Additionally, pursuant to paragraph (a)(3)(iii) of this section, if bias is found, the Institution is 
required to notify the NIH Awarding Component promptly and submit a mitigation report to the NIH 
Awarding Component.</t>
        </is>
      </c>
      <c r="D112" s="11" t="inlineStr">
        <is>
          <t>ADMINISTRATIVE</t>
        </is>
      </c>
      <c r="E112" s="11" t="inlineStr">
        <is>
          <t>H</t>
        </is>
      </c>
      <c r="F112" s="11" t="inlineStr">
        <is>
          <t>Mandatory</t>
        </is>
      </c>
      <c r="G112" s="11" t="n">
        <v>24</v>
      </c>
      <c r="H112" s="11" t="inlineStr"/>
      <c r="I112" s="11" t="inlineStr"/>
    </row>
    <row r="113">
      <c r="A113" s="11" t="inlineStr">
        <is>
          <t>TW-H-0099</t>
        </is>
      </c>
      <c r="B113" s="11" t="inlineStr">
        <is>
          <t>H.9</t>
        </is>
      </c>
      <c r="C113" s="12" t="inlineStr">
        <is>
          <t>Any FCOI report required under paragraphs (b)(1) or (b)(2) of this section shall include sufficient 
information to enable the NIH Awarding Component to understand the nature and extent of the 
financial conflict, and to assess the appropriateness of the Institution's management plan. Elements of 
the FCOI report shall include, but are not necessarily limited to the following:</t>
        </is>
      </c>
      <c r="D113" s="11" t="inlineStr">
        <is>
          <t>ADMINISTRATIVE</t>
        </is>
      </c>
      <c r="E113" s="11" t="inlineStr">
        <is>
          <t>H</t>
        </is>
      </c>
      <c r="F113" s="11" t="inlineStr">
        <is>
          <t>Mandatory</t>
        </is>
      </c>
      <c r="G113" s="11" t="n">
        <v>24</v>
      </c>
      <c r="H113" s="11" t="inlineStr"/>
      <c r="I113" s="11" t="inlineStr"/>
    </row>
    <row r="114">
      <c r="A114" s="11" t="inlineStr">
        <is>
          <t>TW-H-0100</t>
        </is>
      </c>
      <c r="B114" s="11" t="inlineStr">
        <is>
          <t>H.9</t>
        </is>
      </c>
      <c r="C114" s="12" t="inlineStr">
        <is>
          <t>For any financial conflict of interest previously reported by the Institution with regard to an ongoing 
NIH-funded research project, the Institution shall provide to the NIH Awarding Component an annual 
FCOI report that addresses the status of the financial conflict of interest and any changes to the 
management plan for the duration of the NIH-funded research project. The annual FCOI report shall 
specify whether the financial conflict is still being managed or explain why the financial conflict of 
interest no longer exists. The Institution shall provide annual FCOI reports to the NIH Awarding 
Component for the duration of the project period (including extensions with or without funds) in the 
time and manner specified by the NIH Awarding Component.</t>
        </is>
      </c>
      <c r="D114" s="11" t="inlineStr">
        <is>
          <t>ADMINISTRATIVE</t>
        </is>
      </c>
      <c r="E114" s="11" t="inlineStr">
        <is>
          <t>H</t>
        </is>
      </c>
      <c r="F114" s="11" t="inlineStr">
        <is>
          <t>Mandatory</t>
        </is>
      </c>
      <c r="G114" s="11" t="n">
        <v>24</v>
      </c>
      <c r="H114" s="11" t="inlineStr"/>
      <c r="I114" s="11" t="inlineStr"/>
    </row>
    <row r="115">
      <c r="A115" s="11" t="inlineStr">
        <is>
          <t>TW-H-0101</t>
        </is>
      </c>
      <c r="B115" s="11" t="inlineStr">
        <is>
          <t>H.9</t>
        </is>
      </c>
      <c r="C115" s="12" t="inlineStr">
        <is>
          <t>In addition to the types of financial conflicts of interest as defined in this part that must be reported 
pursuant to this section, an Institution may require the reporting of other financial conflicts of interest 
in its policy on financial conflicts of interest, as th18e Institution deems appropriate. 
ARTICLE H.18. PUBLICATION AND PUBLICITY 
In addition to the requirements set forth in HHSAR Clause 352.227-70, Publications and Publicity 
incorporated by reference in SECTION I of this contract, the Contractor shall acknowledge the support of 
the National Institutes of Health whenever publicizing the work under this contract in any media by 
including an acknowledgment substantially as follows:</t>
        </is>
      </c>
      <c r="D115" s="11" t="inlineStr">
        <is>
          <t>ADMINISTRATIVE</t>
        </is>
      </c>
      <c r="E115" s="11" t="inlineStr">
        <is>
          <t>H</t>
        </is>
      </c>
      <c r="F115" s="11" t="inlineStr">
        <is>
          <t>Mandatory</t>
        </is>
      </c>
      <c r="G115" s="11" t="n">
        <v>24</v>
      </c>
      <c r="H115" s="11" t="inlineStr"/>
      <c r="I115" s="11" t="inlineStr">
        <is>
          <t>SECTION I, H.18</t>
        </is>
      </c>
    </row>
    <row r="116">
      <c r="A116" s="11" t="inlineStr">
        <is>
          <t>TW-H-0102</t>
        </is>
      </c>
      <c r="B116" s="11" t="inlineStr">
        <is>
          <t>H.9</t>
        </is>
      </c>
      <c r="C116" s="12" t="inlineStr">
        <is>
          <t>"This project has been funded in whole or in part with Federal funds from the National Institute of 
Environmental Health Sciences, National Institutes of Health, Department of Health and Human 
Services, under Contract No.       TO BE PROVIDED AT AWARD                " 
ARTICLE H.19. REPORTING MATTERS INVOLVING FRAUD, WASTE AND ABUSE 
Anyone who becomes aware of the existence or apparent existence of fraud, waste and abuse in NIH 
funded programs is encouraged to report such matters to the HHS Inspector General's Office in writing or 
on the Inspector General's Hotline. The toll free number is 1-800-HHS-TIPS (1-800-447-8477).   All 
telephone calls will be handled confidentially. The website to file a complaint on-line is: 
https://oig.hhs.gov/fraud/report-fraud/  and the mailing address is:</t>
        </is>
      </c>
      <c r="D116" s="11" t="inlineStr">
        <is>
          <t>ADMINISTRATIVE</t>
        </is>
      </c>
      <c r="E116" s="11" t="inlineStr">
        <is>
          <t>H</t>
        </is>
      </c>
      <c r="F116" s="11" t="inlineStr">
        <is>
          <t>Desirable</t>
        </is>
      </c>
      <c r="G116" s="11" t="n">
        <v>24</v>
      </c>
      <c r="H116" s="11" t="inlineStr"/>
      <c r="I116" s="11" t="inlineStr">
        <is>
          <t>H.19</t>
        </is>
      </c>
    </row>
    <row r="117">
      <c r="A117" s="11" t="inlineStr">
        <is>
          <t>TW-H-0103</t>
        </is>
      </c>
      <c r="B117" s="11" t="inlineStr">
        <is>
          <t>H.9</t>
        </is>
      </c>
      <c r="C117" s="12" t="inlineStr">
        <is>
          <t>Contractor agrees to adhere to its Data Management and Sharing Plan and shall request the prior written 
approval of the Contracting Officer for any changes in its Data Management and Sharing Plan.</t>
        </is>
      </c>
      <c r="D117" s="11" t="inlineStr">
        <is>
          <t>ADMINISTRATIVE</t>
        </is>
      </c>
      <c r="E117" s="11" t="inlineStr">
        <is>
          <t>H</t>
        </is>
      </c>
      <c r="F117" s="11" t="inlineStr">
        <is>
          <t>Mandatory</t>
        </is>
      </c>
      <c r="G117" s="11" t="n">
        <v>24</v>
      </c>
      <c r="H117" s="11" t="inlineStr"/>
      <c r="I117" s="11" t="inlineStr"/>
    </row>
    <row r="118">
      <c r="A118" s="11" t="inlineStr">
        <is>
          <t>TW-H-0104</t>
        </is>
      </c>
      <c r="B118" s="11" t="inlineStr">
        <is>
          <t>H.9</t>
        </is>
      </c>
      <c r="C118" s="12" t="inlineStr">
        <is>
          <t>NIH encourages, to the maximum extent practicable, the sharing of final research data to serve public 
health for the common good and this contract is expected to generate research data that must be shared 
with the public and other researchers. NIH's Data Management and Sharing policies may be found at the 
following websites:</t>
        </is>
      </c>
      <c r="D118" s="11" t="inlineStr">
        <is>
          <t>ADMINISTRATIVE</t>
        </is>
      </c>
      <c r="E118" s="11" t="inlineStr">
        <is>
          <t>H</t>
        </is>
      </c>
      <c r="F118" s="11" t="inlineStr">
        <is>
          <t>Mandatory</t>
        </is>
      </c>
      <c r="G118" s="11" t="n">
        <v>24</v>
      </c>
      <c r="H118" s="11" t="inlineStr"/>
      <c r="I118" s="11" t="inlineStr"/>
    </row>
    <row r="119">
      <c r="A119" s="11" t="inlineStr">
        <is>
          <t>TW-H-0105</t>
        </is>
      </c>
      <c r="B119" s="11" t="inlineStr">
        <is>
          <t>H.9</t>
        </is>
      </c>
      <c r="C119" s="12" t="inlineStr">
        <is>
          <t>NIH recognizes that data sharing may be complicated or limited, in some cases, by institutional policies, 
local IRB rules, as well as local, state and Federal laws and regulations, including but not limited to the 
Privacy Act of 1974 (2020 Edition), the Privacy Rule (see HHS-published documentation on the Privacy 
Rule at https://www.hhs.gov/ocr/index.html ), the Health Insurance Portability &amp; Accountability Act of 
1996 (HIPAA), and the Health IT for Economic &amp; Clinical Health (HITECH) Act, which was enacted as 
part of the American Recovery &amp; Reinvestment Act of 2009 (ARRA).</t>
        </is>
      </c>
      <c r="D119" s="11" t="inlineStr">
        <is>
          <t>ADMINISTRATIVE</t>
        </is>
      </c>
      <c r="E119" s="11" t="inlineStr">
        <is>
          <t>H</t>
        </is>
      </c>
      <c r="F119" s="11" t="inlineStr">
        <is>
          <t>Desirable</t>
        </is>
      </c>
      <c r="G119" s="11" t="n">
        <v>24</v>
      </c>
      <c r="H119" s="11" t="inlineStr"/>
      <c r="I119" s="11" t="inlineStr"/>
    </row>
    <row r="120">
      <c r="A120" s="11" t="inlineStr">
        <is>
          <t>TW-H-0106</t>
        </is>
      </c>
      <c r="B120" s="11" t="inlineStr">
        <is>
          <t>H.9</t>
        </is>
      </c>
      <c r="C120" s="12" t="inlineStr">
        <is>
          <t>As per NIH Notice NOD-OD-21-013, "Final NIH Policy for Data Management and Sharing," respect for 
participant autonomy and maintenance of participant privacy and confidentiality can be consistent with 
data sharing. The rights and privacy of people who participate in NIH-funded research shall be protected 
at all times and Contractors shall anonymize and aggregate (or otherwise fully protect from release) any 
personally identifiable information (PII), HIPAA-protected personal health information (PHI), and/or 
HITECH-protected electronic health information which they receive, use, and/or reference; thus, data 
intended for broader use should be free of any and all personal identifiers that would permit linkages to 
individual research participants and/or variables that could lead to any disclosure of the identity of 
individual subjects, direct or deductive, for which the Government shall have no liability whatsoever. 
ARTICLE H.21. HOTEL AND MOTEL FIRE SAFETY ACT OF 1990 (P.L. 101-391) 
Pursuant to Public Law 101-391, no Federal funds may be used to sponsor or fund in whole or in part a 
meeting, convention, conference or training seminar that is conducted in, or that otherwise uses the 
rooms, facilities, or services of a place of public accommodation that do not meet the requirements of the 
fire prevention and control guidelines as described in the Public Law. This restriction applies to public 
accommodations both foreign and domestic. 
Public accommodations that meet the requirements can be accessed at: https://apps.usfa.fema.gov/hotel/.  
ARTICLE H.22. GOVERNMENT CONTROL OVER UNDELIVERED AND/OR 
UNPUBLISHED RECORDS AND DATA</t>
        </is>
      </c>
      <c r="D120" s="11" t="inlineStr">
        <is>
          <t>ADMINISTRATIVE</t>
        </is>
      </c>
      <c r="E120" s="11" t="inlineStr">
        <is>
          <t>H</t>
        </is>
      </c>
      <c r="F120" s="11" t="inlineStr">
        <is>
          <t>Mandatory</t>
        </is>
      </c>
      <c r="G120" s="11" t="n">
        <v>24</v>
      </c>
      <c r="H120" s="11" t="inlineStr"/>
      <c r="I120" s="11" t="inlineStr">
        <is>
          <t>H.21, H.22</t>
        </is>
      </c>
    </row>
    <row r="121">
      <c r="A121" s="11" t="inlineStr">
        <is>
          <t>TW-H-0107</t>
        </is>
      </c>
      <c r="B121" s="11" t="inlineStr">
        <is>
          <t>H.9</t>
        </is>
      </c>
      <c r="C121" s="12" t="inlineStr">
        <is>
          <t>motion pictures, photographs, slides, microfilm, and microfiche); and, (3) biological samples and 
pathology materials (pathology slides, paraffin blocks, and wet tissues). Records and data may or may 
not constitute a specific deliverable defined under the terms of the contract.</t>
        </is>
      </c>
      <c r="D121" s="11" t="inlineStr">
        <is>
          <t>ADMINISTRATIVE</t>
        </is>
      </c>
      <c r="E121" s="11" t="inlineStr">
        <is>
          <t>H</t>
        </is>
      </c>
      <c r="F121" s="11" t="inlineStr">
        <is>
          <t>Desirable</t>
        </is>
      </c>
      <c r="G121" s="11" t="n">
        <v>24</v>
      </c>
      <c r="H121" s="11" t="inlineStr"/>
      <c r="I121" s="11" t="inlineStr"/>
    </row>
    <row r="122">
      <c r="A122" s="11" t="inlineStr">
        <is>
          <t>TW-H-0108</t>
        </is>
      </c>
      <c r="B122" s="11" t="inlineStr">
        <is>
          <t>H.9</t>
        </is>
      </c>
      <c r="C122" s="12" t="inlineStr">
        <is>
          <t>The purpose of this clause is to define the Government's control over records and data that are 
produced by the Contractor under this contract, but are not defined as a deliverable under the terms of 
the contract, or are not yet in the Government's physical possession if a deliverable under the terms of 
the contract. This clause is designed to serve public policy by limiting the disclosure of certain 
records and data if disclosure is made at a time when such records and data remain unvalidated and 
unreliable (i.e. may not have undergone a quality control nor subsequent audit and inspection as part 
of a quality assurance process) and could thereby lead to erroneous conclusions which might threaten 
public health or safety.</t>
        </is>
      </c>
      <c r="D122" s="11" t="inlineStr">
        <is>
          <t>ADMINISTRATIVE</t>
        </is>
      </c>
      <c r="E122" s="11" t="inlineStr">
        <is>
          <t>H</t>
        </is>
      </c>
      <c r="F122" s="11" t="inlineStr">
        <is>
          <t>Desirable</t>
        </is>
      </c>
      <c r="G122" s="11" t="n">
        <v>24</v>
      </c>
      <c r="H122" s="11" t="inlineStr"/>
      <c r="I122" s="11" t="inlineStr"/>
    </row>
    <row r="123">
      <c r="A123" s="11" t="inlineStr">
        <is>
          <t>TW-H-0109</t>
        </is>
      </c>
      <c r="B123" s="11" t="inlineStr">
        <is>
          <t>H.9</t>
        </is>
      </c>
      <c r="C123" s="12" t="inlineStr">
        <is>
          <t>The Government shall be deemed as having no control over, or direct ownership of records and data 
created or produced by the Contractor in the performance of this contract until such time as the 
records and data have been: (1) subjected to an acceptable method of quality control and quality 
assurance; (2) delivered to the Government or obtained by the Government under the terms of this 
contract; (3) published in accordance with the terms of this contract; or (4) used by the Federal 
Government in developing an agency action that has the force and effect of law.</t>
        </is>
      </c>
      <c r="D123" s="11" t="inlineStr">
        <is>
          <t>ADMINISTRATIVE</t>
        </is>
      </c>
      <c r="E123" s="11" t="inlineStr">
        <is>
          <t>H</t>
        </is>
      </c>
      <c r="F123" s="11" t="inlineStr">
        <is>
          <t>Mandatory</t>
        </is>
      </c>
      <c r="G123" s="11" t="n">
        <v>24</v>
      </c>
      <c r="H123" s="11" t="inlineStr"/>
      <c r="I123" s="11" t="inlineStr"/>
    </row>
    <row r="124">
      <c r="A124" s="11" t="inlineStr">
        <is>
          <t>TW-H-0110</t>
        </is>
      </c>
      <c r="B124" s="11" t="inlineStr">
        <is>
          <t>H.9</t>
        </is>
      </c>
      <c r="C124" s="12" t="inlineStr">
        <is>
          <t>In the event of a contract termination, this clause does not relieve the Contractor of its obligations set 
forth elsewhere in this contract to transfer title and deliver to the Government work in process, 
completed work, supplies, and other material produced or acquired for the work terminated, or, the 
completed or partially completed plans, drawings, information, and other property that, if the contract 
had been completed, would be required to be furnished to the Government.</t>
        </is>
      </c>
      <c r="D124" s="11" t="inlineStr">
        <is>
          <t>ADMINISTRATIVE</t>
        </is>
      </c>
      <c r="E124" s="11" t="inlineStr">
        <is>
          <t>H</t>
        </is>
      </c>
      <c r="F124" s="11" t="inlineStr">
        <is>
          <t>Mandatory</t>
        </is>
      </c>
      <c r="G124" s="11" t="n">
        <v>24</v>
      </c>
      <c r="H124" s="11" t="inlineStr"/>
      <c r="I124" s="11" t="inlineStr"/>
    </row>
    <row r="125">
      <c r="A125" s="11" t="inlineStr">
        <is>
          <t>TW-H-0111</t>
        </is>
      </c>
      <c r="B125" s="11" t="inlineStr">
        <is>
          <t>H.9</t>
        </is>
      </c>
      <c r="C125" s="12" t="inlineStr">
        <is>
          <t>This clause shall have no effect on the Government's rights during the performance of the contract as 
specified elsewhere herein, including the Governments rights and abilities to request access to or be 
provided with such records and data for the purpose of conducting any inspections, examinations or 
audits as set forth in the contract. 
ARTICLE H.23. USE OF FUNDS FOR CONFERENCES, MEETINGS AND FOOD 
The Contractor shall not use contract funds (direct or indirect) to conduct meetings or conferences in 
performance of this contract without prior written Contracting Officer approval.</t>
        </is>
      </c>
      <c r="D125" s="11" t="inlineStr">
        <is>
          <t>ADMINISTRATIVE</t>
        </is>
      </c>
      <c r="E125" s="11" t="inlineStr">
        <is>
          <t>H</t>
        </is>
      </c>
      <c r="F125" s="11" t="inlineStr">
        <is>
          <t>Mandatory</t>
        </is>
      </c>
      <c r="G125" s="11" t="n">
        <v>24</v>
      </c>
      <c r="H125" s="11" t="inlineStr"/>
      <c r="I125" s="11" t="inlineStr">
        <is>
          <t>H.23</t>
        </is>
      </c>
    </row>
    <row r="126">
      <c r="A126" s="11" t="inlineStr">
        <is>
          <t>TW-H-0112</t>
        </is>
      </c>
      <c r="B126" s="11" t="inlineStr">
        <is>
          <t>H.24</t>
        </is>
      </c>
      <c r="C126" s="12" t="inlineStr">
        <is>
          <t>ARTICLE H.24. GUIDELINES FOR INCLUSION OF WOMEN, MINORITIES, AND 
PERSONS WITH DISABILITIES IN NIH-SUPPORTED CONFERENCES 
Pursuant to the NIH Revitalization Act (P.L. 103-43, Section 206), which adds Section 402(b) to the 
Public Health Service Act, it is required that NIH, "in conducting and supporting programs for research, 
research training, recruitment, and other activities, provide for an increase in the number of women and 
individuals from disadvantaged backgrounds (including racial and ethnic minorities) in the fields of 
biomedical and behavioral research." In addition, Section 504 of the Rehabilitation Act of 1973 and the 
Americans with Disabilities Act of 1990 require reasonable accommodations to be provided to 
individuals with disabilities.</t>
        </is>
      </c>
      <c r="D126" s="11" t="inlineStr">
        <is>
          <t>ADMINISTRATIVE</t>
        </is>
      </c>
      <c r="E126" s="11" t="inlineStr">
        <is>
          <t>H</t>
        </is>
      </c>
      <c r="F126" s="11" t="inlineStr">
        <is>
          <t>Mandatory</t>
        </is>
      </c>
      <c r="G126" s="11" t="n">
        <v>24</v>
      </c>
      <c r="H126" s="11" t="inlineStr"/>
      <c r="I126" s="11" t="inlineStr">
        <is>
          <t>H.24</t>
        </is>
      </c>
    </row>
    <row r="127">
      <c r="A127" s="11" t="inlineStr">
        <is>
          <t>TW-H-0113</t>
        </is>
      </c>
      <c r="B127" s="11" t="inlineStr">
        <is>
          <t>H.9</t>
        </is>
      </c>
      <c r="C127" s="12" t="inlineStr">
        <is>
          <t>It is NIH policy that organizers of scientific meetings should make a concerted effort to achieve 
appropriate representation of women, racial/ethnic minorities, and persons with disabilities, and other 
individuals who have been traditionally underrepresented in science, in all NIH sponsored and/or 
supported scientific meetings.</t>
        </is>
      </c>
      <c r="D127" s="11" t="inlineStr">
        <is>
          <t>ADMINISTRATIVE</t>
        </is>
      </c>
      <c r="E127" s="11" t="inlineStr">
        <is>
          <t>H</t>
        </is>
      </c>
      <c r="F127" s="11" t="inlineStr">
        <is>
          <t>Highly Desirable</t>
        </is>
      </c>
      <c r="G127" s="11" t="n">
        <v>24</v>
      </c>
      <c r="H127" s="11" t="inlineStr"/>
      <c r="I127" s="11" t="inlineStr"/>
    </row>
    <row r="128">
      <c r="A128" s="11" t="inlineStr">
        <is>
          <t>TW-H-0114</t>
        </is>
      </c>
      <c r="B128" s="11" t="inlineStr">
        <is>
          <t>H.25</t>
        </is>
      </c>
      <c r="C128" s="12" t="inlineStr">
        <is>
          <t>See the policy announcement for additional details and definitions at: 
https://grants.nih.gov/grants/guide/notice-files/NOT-OD-21-053.html  
ARTICLE H.25. USE OF FUNDS FOR PROMOTIONAL ITEMS 
The Contractor shall not use contract funds to purchase promotional items.  Promotional items include, 
but are not limited to: clothing and commemorative items such as pens, mugs/cups, folders/folios, 
lanyards, and conference bags that are sometimes provided to visitors, employees, grantees, or conference</t>
        </is>
      </c>
      <c r="D128" s="11" t="inlineStr">
        <is>
          <t>ADMINISTRATIVE</t>
        </is>
      </c>
      <c r="E128" s="11" t="inlineStr">
        <is>
          <t>H</t>
        </is>
      </c>
      <c r="F128" s="11" t="inlineStr">
        <is>
          <t>Mandatory</t>
        </is>
      </c>
      <c r="G128" s="11" t="n">
        <v>24</v>
      </c>
      <c r="H128" s="11" t="inlineStr"/>
      <c r="I128" s="11" t="inlineStr">
        <is>
          <t>H.25</t>
        </is>
      </c>
    </row>
    <row r="129">
      <c r="A129" s="11" t="inlineStr">
        <is>
          <t>TW-H-0115</t>
        </is>
      </c>
      <c r="B129" s="11" t="inlineStr">
        <is>
          <t>H.9</t>
        </is>
      </c>
      <c r="C129" s="12" t="inlineStr">
        <is>
          <t>This includes items or tokens given to individuals as these are considered personal gifts for 
which contract funds may not be expended.</t>
        </is>
      </c>
      <c r="D129" s="11" t="inlineStr">
        <is>
          <t>ADMINISTRATIVE</t>
        </is>
      </c>
      <c r="E129" s="11" t="inlineStr">
        <is>
          <t>H</t>
        </is>
      </c>
      <c r="F129" s="11" t="inlineStr">
        <is>
          <t>Desirable</t>
        </is>
      </c>
      <c r="G129" s="11" t="n">
        <v>24</v>
      </c>
      <c r="H129" s="11" t="inlineStr"/>
      <c r="I129" s="11" t="inlineStr"/>
    </row>
    <row r="130">
      <c r="A130" s="11" t="inlineStr">
        <is>
          <t>TW-H-0116</t>
        </is>
      </c>
      <c r="B130" s="11" t="inlineStr">
        <is>
          <t>H.26</t>
        </is>
      </c>
      <c r="C130" s="12" t="inlineStr">
        <is>
          <t>ARTICLE H.26 HHSAR 352.239-78 Information and Communication Technology 
Accessibility Notice. (Deviation) 
 NOTE:  The following Section 508 accessibility technical standards apply to this 
 contract:  E205.1 General Electronic content shall comply with E205</t>
        </is>
      </c>
      <c r="D130" s="11" t="inlineStr">
        <is>
          <t>ADMINISTRATIVE</t>
        </is>
      </c>
      <c r="E130" s="11" t="inlineStr">
        <is>
          <t>H</t>
        </is>
      </c>
      <c r="F130" s="11" t="inlineStr">
        <is>
          <t>Mandatory</t>
        </is>
      </c>
      <c r="G130" s="11" t="n">
        <v>45</v>
      </c>
      <c r="H130" s="11" t="inlineStr"/>
      <c r="I130" s="11" t="inlineStr">
        <is>
          <t>H.26</t>
        </is>
      </c>
    </row>
    <row r="131">
      <c r="A131" s="11" t="inlineStr">
        <is>
          <t>TW-H-0117</t>
        </is>
      </c>
      <c r="B131" s="11" t="inlineStr">
        <is>
          <t>H.26</t>
        </is>
      </c>
      <c r="C131" s="12" t="inlineStr">
        <is>
          <t>Any offeror responding to this solicitation must comply with established HHS Information and 
Communication Technology (ICT) accessibility standards. Information about Section 508 is 
available at https://www.hhs.gov/web/section-508/index.html.</t>
        </is>
      </c>
      <c r="D131" s="11" t="inlineStr">
        <is>
          <t>ADMINISTRATIVE</t>
        </is>
      </c>
      <c r="E131" s="11" t="inlineStr">
        <is>
          <t>H</t>
        </is>
      </c>
      <c r="F131" s="11" t="inlineStr">
        <is>
          <t>Mandatory</t>
        </is>
      </c>
      <c r="G131" s="11" t="n">
        <v>45</v>
      </c>
      <c r="H131" s="11" t="inlineStr"/>
      <c r="I131" s="11" t="inlineStr"/>
    </row>
    <row r="132">
      <c r="A132" s="11" t="inlineStr">
        <is>
          <t>TW-H-0118</t>
        </is>
      </c>
      <c r="B132" s="11" t="inlineStr">
        <is>
          <t>H.26</t>
        </is>
      </c>
      <c r="C132" s="12" t="inlineStr">
        <is>
          <t>The Section 508 accessibility standards applicable to this solicitation are stated in the clause at 
352.239-79 Information and Communication Technology Accessibility. In order to facilitate the 
Government’s determination whether proposed ICT supplies, products, platforms, information, and 
documentation meet applicable Section 508 accessibility standards, offerors must submit an 
appropriate HHS Section 508 Accessibility Conformance Checklist (see 
https://www.hhs.gov/web/section-508/accessibility-checklists/index.html) or an Accessibility 
Conformance Report (ACR) (based on the Voluntary Product Accessibility Template (VPAT) see 
https://www.itic.org/policy/accessibility/vpat), in accordance with the completion instructions. The 
purpose of the checklists and conformance reports are to assist HHS acquisition and program officials 
in determining whether proposed ICT supplies, products, platforms, information, and documentation 
conform to applicable Section 508 accessibility standards. Checklists and ACRs evaluate—in detail—
whether the ICT conforms to specific Section 508 accessibility standards and identifies remediation 
efforts needed to address conformance issues.</t>
        </is>
      </c>
      <c r="D132" s="11" t="inlineStr">
        <is>
          <t>ADMINISTRATIVE</t>
        </is>
      </c>
      <c r="E132" s="11" t="inlineStr">
        <is>
          <t>H</t>
        </is>
      </c>
      <c r="F132" s="11" t="inlineStr">
        <is>
          <t>Mandatory</t>
        </is>
      </c>
      <c r="G132" s="11" t="n">
        <v>45</v>
      </c>
      <c r="H132" s="11" t="inlineStr"/>
      <c r="I132" s="11" t="inlineStr"/>
    </row>
    <row r="133">
      <c r="A133" s="11" t="inlineStr">
        <is>
          <t>TW-H-0119</t>
        </is>
      </c>
      <c r="B133" s="11" t="inlineStr">
        <is>
          <t>H.26</t>
        </is>
      </c>
      <c r="C133" s="12" t="inlineStr">
        <is>
          <t>In order to facilitate the Government's determination whether proposed ICT supplies meet 
applicable Section 508 accessibility standards, offerors must submit an Accessibility Conformance 
Report, in accordance with its completion instructions and tailored to the requirements in the</t>
        </is>
      </c>
      <c r="D133" s="11" t="inlineStr">
        <is>
          <t>ADMINISTRATIVE</t>
        </is>
      </c>
      <c r="E133" s="11" t="inlineStr">
        <is>
          <t>H</t>
        </is>
      </c>
      <c r="F133" s="11" t="inlineStr">
        <is>
          <t>Mandatory</t>
        </is>
      </c>
      <c r="G133" s="11" t="n">
        <v>45</v>
      </c>
      <c r="H133" s="11" t="inlineStr"/>
      <c r="I133" s="11" t="inlineStr"/>
    </row>
    <row r="134">
      <c r="A134" s="11" t="inlineStr">
        <is>
          <t>TW-H-0120</t>
        </is>
      </c>
      <c r="B134" s="11" t="inlineStr">
        <is>
          <t>H.26</t>
        </is>
      </c>
      <c r="C134" s="12" t="inlineStr">
        <is>
          <t>In order to facilitate the Government's determination whether proposed ICT services meet applicable 
Section 508 accessibility standards, Offerors must provide enough information to assist the Government in 
determining that the ICT services conform to Section 508 accessibility standards, including any underway 
remediation efforts addressing conformance issues.</t>
        </is>
      </c>
      <c r="D134" s="11" t="inlineStr">
        <is>
          <t>ADMINISTRATIVE</t>
        </is>
      </c>
      <c r="E134" s="11" t="inlineStr">
        <is>
          <t>H</t>
        </is>
      </c>
      <c r="F134" s="11" t="inlineStr">
        <is>
          <t>Mandatory</t>
        </is>
      </c>
      <c r="G134" s="11" t="n">
        <v>45</v>
      </c>
      <c r="H134" s="11" t="inlineStr"/>
      <c r="I134" s="11" t="inlineStr"/>
    </row>
    <row r="135">
      <c r="A135" s="11" t="inlineStr">
        <is>
          <t>TW-H-0121</t>
        </is>
      </c>
      <c r="B135" s="11" t="inlineStr">
        <is>
          <t>H.26</t>
        </is>
      </c>
      <c r="C135" s="12" t="inlineStr">
        <is>
          <t>Respondents to this solicitation must identify any inability to conform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t>
        </is>
      </c>
      <c r="D135" s="11" t="inlineStr">
        <is>
          <t>ADMINISTRATIVE</t>
        </is>
      </c>
      <c r="E135" s="11" t="inlineStr">
        <is>
          <t>H</t>
        </is>
      </c>
      <c r="F135" s="11" t="inlineStr">
        <is>
          <t>Mandatory</t>
        </is>
      </c>
      <c r="G135" s="11" t="n">
        <v>45</v>
      </c>
      <c r="H135" s="11" t="inlineStr"/>
      <c r="I135" s="11" t="inlineStr"/>
    </row>
    <row r="136">
      <c r="A136" s="11" t="inlineStr">
        <is>
          <t>TW-H-0122</t>
        </is>
      </c>
      <c r="B136" s="11" t="inlineStr">
        <is>
          <t>H.26</t>
        </is>
      </c>
      <c r="C136" s="12" t="inlineStr">
        <is>
          <t>Items delivered as electronic content must be accessible to HHS acceptance criteria. Checklist for 
various formats are available at http://508.hhs.gov/. Materials, other than items incidental to contract 
management, that are final items for delivery should be accompanied by the appropriate checklist, 
except upon approval of the Contracting Officer or Contracting Officer’s Representative.</t>
        </is>
      </c>
      <c r="D136" s="11" t="inlineStr">
        <is>
          <t>ADMINISTRATIVE</t>
        </is>
      </c>
      <c r="E136" s="11" t="inlineStr">
        <is>
          <t>H</t>
        </is>
      </c>
      <c r="F136" s="11" t="inlineStr">
        <is>
          <t>Mandatory</t>
        </is>
      </c>
      <c r="G136" s="11" t="n">
        <v>45</v>
      </c>
      <c r="H136" s="11" t="inlineStr"/>
      <c r="I136" s="11" t="inlineStr"/>
    </row>
    <row r="137">
      <c r="A137" s="11" t="inlineStr">
        <is>
          <t>TW-H-0123</t>
        </is>
      </c>
      <c r="B137" s="11" t="inlineStr">
        <is>
          <t>H.26</t>
        </is>
      </c>
      <c r="C137" s="12" t="inlineStr">
        <is>
          <t>E205.1 General Electronic content shall comply with E205.</t>
        </is>
      </c>
      <c r="D137" s="11" t="inlineStr">
        <is>
          <t>ADMINISTRATIVE</t>
        </is>
      </c>
      <c r="E137" s="11" t="inlineStr">
        <is>
          <t>H</t>
        </is>
      </c>
      <c r="F137" s="11" t="inlineStr">
        <is>
          <t>Mandatory</t>
        </is>
      </c>
      <c r="G137" s="11" t="n">
        <v>45</v>
      </c>
      <c r="H137" s="11" t="inlineStr"/>
      <c r="I137" s="11" t="inlineStr"/>
    </row>
    <row r="138">
      <c r="A138" s="11" t="inlineStr">
        <is>
          <t>TW-H-0124</t>
        </is>
      </c>
      <c r="B138" s="11" t="inlineStr">
        <is>
          <t>H.26</t>
        </is>
      </c>
      <c r="C138" s="12" t="inlineStr">
        <is>
          <t>Pursuant to Section 508 of the Rehabilitation Act of 1973 (29 U.S.C. 794d), as amended by the 
Workforce Investment Act of 1998, all information and communication technology (ICT) supplies, 
products, platforms, information, documentation, and services support developed, acquired, maintained or 
delivered under this contract or order must comply with the Revised 508 Standards, which are located at 
36 C.F.R. 1194.1 and Appendices A, B, and C, and are available at https://www.access-board.gov/ict/. 
Information about Section 508 is available at https://www.hhs.gov/web/section-508/index.html.</t>
        </is>
      </c>
      <c r="D138" s="11" t="inlineStr">
        <is>
          <t>ADMINISTRATIVE</t>
        </is>
      </c>
      <c r="E138" s="11" t="inlineStr">
        <is>
          <t>H</t>
        </is>
      </c>
      <c r="F138" s="11" t="inlineStr">
        <is>
          <t>Mandatory</t>
        </is>
      </c>
      <c r="G138" s="11" t="n">
        <v>45</v>
      </c>
      <c r="H138" s="11" t="inlineStr"/>
      <c r="I138" s="11" t="inlineStr"/>
    </row>
    <row r="139">
      <c r="A139" s="11" t="inlineStr">
        <is>
          <t>TW-H-0125</t>
        </is>
      </c>
      <c r="B139" s="11" t="inlineStr">
        <is>
          <t>H.26</t>
        </is>
      </c>
      <c r="C139" s="12" t="inlineStr">
        <is>
          <t>Additional Section 508 accessibility standards applicable to this contract or order may be identified in 
the specification, statement of work, or performance work statement.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t>
        </is>
      </c>
      <c r="D139" s="11" t="inlineStr">
        <is>
          <t>ADMINISTRATIVE</t>
        </is>
      </c>
      <c r="E139" s="11" t="inlineStr">
        <is>
          <t>H</t>
        </is>
      </c>
      <c r="F139" s="11" t="inlineStr">
        <is>
          <t>Desirable</t>
        </is>
      </c>
      <c r="G139" s="11" t="n">
        <v>45</v>
      </c>
      <c r="H139" s="11" t="inlineStr"/>
      <c r="I139" s="11" t="inlineStr"/>
    </row>
    <row r="140">
      <c r="A140" s="11" t="inlineStr">
        <is>
          <t>TW-H-0126</t>
        </is>
      </c>
      <c r="B140" s="11" t="inlineStr">
        <is>
          <t>H.26</t>
        </is>
      </c>
      <c r="C140" s="12" t="inlineStr">
        <is>
          <t>In the event of a modification(s) to this contract or order, which adds new ICT supplies or services or 
revises the type of, or specifications for, supplies, products, platforms, information, documentation, or 
services support, the Contracting Officer shall require that the Contractor submit a completed HHS 
Section 508 Accessibility Conformance Checklist (see https://www.hhs.gov/web/section-
508/accessibility-checklists/index.html) or an Accessibility Conformance Report (ACR) (based on the 
Voluntary Product Accessibility Template (VPAT) see https://www.itic.org/policy/accessibility/vpat), 
and any other additional information necessary to assist the Government in determining that the ICT 
supplies or services conform to Section 508 accessibility standards. If it is determined by the Government 
that ICT supplies, products, platforms, information, documentation, and services support provided by the 
Contractor do not conform to the described accessibility standards in the contract, remediation of the 
supplies, products, platforms, information, documentation, or services support to the level of conformance 
specified in the contract will be the responsibility of the Contractor at its own expense.</t>
        </is>
      </c>
      <c r="D140" s="11" t="inlineStr">
        <is>
          <t>ADMINISTRATIVE</t>
        </is>
      </c>
      <c r="E140" s="11" t="inlineStr">
        <is>
          <t>H</t>
        </is>
      </c>
      <c r="F140" s="11" t="inlineStr">
        <is>
          <t>Mandatory</t>
        </is>
      </c>
      <c r="G140" s="11" t="n">
        <v>45</v>
      </c>
      <c r="H140" s="11" t="inlineStr"/>
      <c r="I140" s="11" t="inlineStr"/>
    </row>
    <row r="141">
      <c r="A141" s="11" t="inlineStr">
        <is>
          <t>TW-H-0127</t>
        </is>
      </c>
      <c r="B141" s="11" t="inlineStr">
        <is>
          <t>H.26</t>
        </is>
      </c>
      <c r="C141" s="12" t="inlineStr">
        <is>
          <t>If this is an Indefinite-Delivery type contract, a Blanket Purchase Agreement or a Basic Ordering 
Agreement, the task/delivery order requests that include ICT supplies, products, platforms, information, 
documentation, or services support will define the specifications and accessibility standards for the order. 
In those cases, the Contractor shall be required to provide a completed HHS Section 508 Accessibility 
Conformance Checklist (see https://www.hhs.gov/web/section-508/accessibility-checklists/index.html) or</t>
        </is>
      </c>
      <c r="D141" s="11" t="inlineStr">
        <is>
          <t>ADMINISTRATIVE</t>
        </is>
      </c>
      <c r="E141" s="11" t="inlineStr">
        <is>
          <t>H</t>
        </is>
      </c>
      <c r="F141" s="11" t="inlineStr">
        <is>
          <t>Mandatory</t>
        </is>
      </c>
      <c r="G141" s="11" t="n">
        <v>45</v>
      </c>
      <c r="H141" s="11" t="inlineStr"/>
      <c r="I141" s="11" t="inlineStr"/>
    </row>
    <row r="142">
      <c r="A142" s="11" t="inlineStr">
        <is>
          <t>TW-H-0128</t>
        </is>
      </c>
      <c r="B142" s="11" t="inlineStr">
        <is>
          <t>H.26</t>
        </is>
      </c>
      <c r="C142" s="12" t="inlineStr">
        <is>
          <t>The contractor shall identify to the Contracting Officer any perceived exception or exemption to 
Section 508 requirements. 
(End of clause)</t>
        </is>
      </c>
      <c r="D142" s="11" t="inlineStr">
        <is>
          <t>ADMINISTRATIVE</t>
        </is>
      </c>
      <c r="E142" s="11" t="inlineStr">
        <is>
          <t>H</t>
        </is>
      </c>
      <c r="F142" s="11" t="inlineStr">
        <is>
          <t>Mandatory</t>
        </is>
      </c>
      <c r="G142" s="11" t="n">
        <v>45</v>
      </c>
      <c r="H142" s="11" t="inlineStr"/>
      <c r="I142" s="11" t="inlineStr"/>
    </row>
    <row r="143">
      <c r="A143" s="11" t="inlineStr">
        <is>
          <t>TW-I-0129</t>
        </is>
      </c>
      <c r="B143" s="11" t="inlineStr">
        <is>
          <t>I</t>
        </is>
      </c>
      <c r="C143" s="12" t="inlineStr">
        <is>
          <t>The complete listing of these clauses may be accessed at:  
https://www.acquisition.gov/</t>
        </is>
      </c>
      <c r="D143" s="11" t="inlineStr">
        <is>
          <t>ADMINISTRATIVE</t>
        </is>
      </c>
      <c r="E143" s="11" t="inlineStr">
        <is>
          <t>I</t>
        </is>
      </c>
      <c r="F143" s="11" t="inlineStr">
        <is>
          <t>Desirable</t>
        </is>
      </c>
      <c r="G143" s="11" t="n">
        <v>49</v>
      </c>
      <c r="H143" s="11" t="inlineStr"/>
      <c r="I143" s="11" t="inlineStr"/>
    </row>
    <row r="144">
      <c r="A144" s="11" t="inlineStr">
        <is>
          <t>TW-I-0130</t>
        </is>
      </c>
      <c r="B144" s="11" t="inlineStr">
        <is>
          <t>I</t>
        </is>
      </c>
      <c r="C144" s="12" t="inlineStr">
        <is>
          <t>Additional clauses other than those listed below which are based on the type of contract/Contractor shall 
be determined during negotiations. Any contract awarded from this solicitation will contain the following.</t>
        </is>
      </c>
      <c r="D144" s="11" t="inlineStr">
        <is>
          <t>ADMINISTRATIVE</t>
        </is>
      </c>
      <c r="E144" s="11" t="inlineStr">
        <is>
          <t>I</t>
        </is>
      </c>
      <c r="F144" s="11" t="inlineStr">
        <is>
          <t>Mandatory</t>
        </is>
      </c>
      <c r="G144" s="11" t="n">
        <v>49</v>
      </c>
      <c r="H144" s="11" t="inlineStr"/>
      <c r="I144" s="11" t="inlineStr"/>
    </row>
    <row r="145">
      <c r="A145" s="11" t="inlineStr">
        <is>
          <t>TW-I-0131</t>
        </is>
      </c>
      <c r="B145" s="11" t="inlineStr">
        <is>
          <t>I</t>
        </is>
      </c>
      <c r="C145" s="12" t="inlineStr">
        <is>
          <t>CLAUSES INCORPORATED BY REFERENCE: 
Database  Number  Title  Date 
FAR 52.202-1 Definitions JUN 2020 
FAR 52.203-3 Gratuities APR 1984 
FAR 52.203-5 Covenant Against Contingent Fees MAY 2014 
FAR 52.203-6 Restrictions on Subcontractor Sales to the Government JUN 2020 
FAR 52.203-7 Anti-Kickback Procedures JUN 2020 
FAR 52.203-8 Cancellation, Rescission, and Recovery of Funds for 
Illegal or Improper Activity MAY 2014 
FAR 52.203-10 Price or Fee Adjustment for Illegal or Improper Activity MAY 2014 
FAR 52.203-12 Limitation on Payments to Influence Certain Federal 
Transactions JUN 2020 
FAR 52.203-13 Contractor Code of Business Ethics and Conduct NOV 2021</t>
        </is>
      </c>
      <c r="D145" s="11" t="inlineStr">
        <is>
          <t>ADMINISTRATIVE</t>
        </is>
      </c>
      <c r="E145" s="11" t="inlineStr">
        <is>
          <t>I</t>
        </is>
      </c>
      <c r="F145" s="11" t="inlineStr">
        <is>
          <t>Desirable</t>
        </is>
      </c>
      <c r="G145" s="11" t="n">
        <v>49</v>
      </c>
      <c r="H145" s="11" t="inlineStr"/>
      <c r="I145" s="11" t="inlineStr">
        <is>
          <t>FAR 52.202-1, FAR 52.203-3, FAR 52.203-5, FAR 52.203-6, FAR 52.203-7, FAR 52.203-8, FAR 52.203-10, FAR 52.203-12, FAR 52.203-13</t>
        </is>
      </c>
    </row>
    <row r="146">
      <c r="A146" s="11" t="inlineStr">
        <is>
          <t>TW-I-0132</t>
        </is>
      </c>
      <c r="B146" s="11" t="inlineStr">
        <is>
          <t>I</t>
        </is>
      </c>
      <c r="C146" s="12" t="inlineStr">
        <is>
          <t>FAR 52.222-37 Employment Reports on Veterans JUN 2020 
FAR 52.222-40 Notification of Employee Rights Under the National 
Labor Relations Act DEC 2010 
FAR 52.222-50 Combating Trafficking in Persons NOV 2021 
FAR 52.222-54 Employment Eligibility Verification MAY 2022 
FAR 52.224-3 Privacy Training--Alternate I JAN 2017 
FAR 52.225-1 Buy American Act--Supplies OCT 2022 
FAR 52.225-13 Restrictions on Certain Foreign Purchases FEB 2021 
FAR 52.226-7 Drug-Free Workplace MAY 2024 
FAR 52.226-8 Encouraging Contractor Policies to Ban Text Messaging 
While Driving MAY 2024 
FAR 52.227-1 Authorization and Consent--Alternate I APR 1984 
FAR 52.227-2 Notice and Assistance Regarding Patent and Copyright 
Infringement JUN 2020 
FAR 52.227-11 
Patent Rights—Ownership by the Contractor (Note: In 
accordance with FAR 27.303(b)(2), paragraph (e) is 
modified to include the requirements in FAR 
27.303(b)(2)(i) through (iv). The frequency of reporting 
in (i) is annual.) 
MAY 2014 
FAR 52.227-14 Rights in Data—General MAY 2014 
FAR 52.228-7 Insurance—Liability to Third Persons MAR 1996 
FAR 52.230-2 Cost Accounting Standards JUN 2020 
FAR 52.230-6 Administration of Cost Accounting Standards JUN 2010 
FAR 52.232-17 Interest MAY 2014 
FAR 52.232-18 Availability of Funds APR 1984 
FAR 52.232-20 Limitation of Cost APR 1984 
FAR 52.232-22 Limitation of Funds APR 1984 
FAR 52.232-23 Assignment of Claims MAY 2014 
FAR 52.232-25 Prompt Payment--Alternate I FEB 2002 
FAR 52.232-33 Payment by Electronic Funds Transfer—System for 
Award Management OCT 2018 
FAR 52.232-39 Unenforceability of Unauthorized Obligations JUN 2013 
FAR 52.232-40 Providing Accelerated Payments to Small Business 
Subcontractors MAR 2023 
FAR 52.233-1 Disputes MAY 2014 
FAR 52.233-3 Protest after Award AUG 1996 
FAR 52.233-3 Protest after Award--Alternate I JUN 1985 
FAR 52.233-4 Applicable Law for Breach of Contract Claim OCT 2004 
FAR 52.237-2 Protection of Government Buildings, Equipment, and 
Vegetation APR 1984 
FAR 52.237-3 Continuity of Services JAN 1991 
FAR 52.242-1 Notice of Intent to Disallow Costs APR 1984</t>
        </is>
      </c>
      <c r="D146" s="11" t="inlineStr">
        <is>
          <t>ADMINISTRATIVE</t>
        </is>
      </c>
      <c r="E146" s="11" t="inlineStr">
        <is>
          <t>I</t>
        </is>
      </c>
      <c r="F146" s="11" t="inlineStr">
        <is>
          <t>Desirable</t>
        </is>
      </c>
      <c r="G146" s="11" t="n">
        <v>49</v>
      </c>
      <c r="H146" s="11" t="inlineStr"/>
      <c r="I146" s="11" t="inlineStr">
        <is>
          <t>FAR 52.222-37, FAR 52.222-40, FAR 52.222-50, FAR 52.222-54, FAR 52.224-3, FAR 52.225-1, FAR 52.225-13, FAR 52.226-7, FAR 52.226-8, FAR 52.227-1, FAR 52.227-2, FAR 52.227-11, FAR 27.303, FAR 
27.303, FAR 52.227-14, FAR 52.228-7, FAR 52.230-2, FAR 52.230-6, FAR 52.232-17, FAR 52.232-18, FAR 52.232-20, FAR 52.232-22, FAR 52.232-23, FAR 52.232-25, FAR 52.232-33, FAR 52.232-39, FAR 52.232-40, FAR 52.233-1, FAR 52.233-3, FAR 52.233-4, FAR 52.237-2, FAR 52.237-3, FAR 52.242-1</t>
        </is>
      </c>
    </row>
    <row r="147">
      <c r="A147" s="11" t="inlineStr">
        <is>
          <t>TW-I-0133</t>
        </is>
      </c>
      <c r="B147" s="11" t="inlineStr">
        <is>
          <t>I</t>
        </is>
      </c>
      <c r="C147" s="12" t="inlineStr">
        <is>
          <t>FAR 52.242-3 Penalties for Unallowable Costs DEC 2022 
FAR 52.242-4 Certification of Final Indirect Costs JAN 1997 
FAR 52.242-13 Bankruptcy JUL 1995 
FAR 52.243-2 Changes—Cost Reimbursement--Alternate V APR 1984 
FAR 52.244-2 Subcontracts--Alternate I JUN 2020 
FAR 52.244-5 Competition in Subcontracting DEC 1996 
FAR 52.244-6 Subcontracts for Commercial Products and Commercial 
Services AUG 2024 
FAR 52.245-1 Government Property SEP 2021 
FAR 52.245-9 Use and Charges APR 2012 
FAR 52.246-23 Limitation of Liability FEB 1997 
FAR 52.247-1 Commercial Bill of Lading Notations FEB 2006 
FAR 52.249-6 Termination (Cost-Reimbursement) MAY 2004 
FAR 52.249-14 Excusable Delays APR 1984 
FAR 52.251-1 Government Supply Sources APR 2012 
HHSAR 352.203‐70 Anti‐Lobbying. DEC 2015 
HHSAR 352.208‐70 Printing and Duplication DEC 2015 
HHSAR 352.211-2 Conference Sponsorship Requests and Conference 
Materials Disclaimer DEC 2015 
HHSAR 352.211-3 Paperwork Reduction Act DEC 2015 
HHSAR 352.222‐70 Contractor Cooperation in Equal Employment 
Opportunity Investigations. DEC 2015 
HHSAR 352.223-70 Safety and Health DEC 2015 
HHSAR 352.227‐70 Publications and Publicity DEC 2015 
HHSAR 352.233‐71 Litigation and Claims. DEC 2015 
ARTICLE I.2. ADDITIONAL CONTRACT CLAUSES INCLUDED IN FULL TEXT</t>
        </is>
      </c>
      <c r="D147" s="11" t="inlineStr">
        <is>
          <t>ADMINISTRATIVE</t>
        </is>
      </c>
      <c r="E147" s="11" t="inlineStr">
        <is>
          <t>I</t>
        </is>
      </c>
      <c r="F147" s="11" t="inlineStr">
        <is>
          <t>Desirable</t>
        </is>
      </c>
      <c r="G147" s="11" t="n">
        <v>49</v>
      </c>
      <c r="H147" s="11" t="inlineStr"/>
      <c r="I147" s="11" t="inlineStr">
        <is>
          <t>FAR 52.242-3, FAR 52.242-4, FAR 52.242-13, FAR 52.243-2, FAR 52.244-2, FAR 52.244-5, FAR 52.244-6, FAR 52.245-1, FAR 52.245-9, FAR 52.246-23, FAR 52.247-1, FAR 52.249-6, FAR 52.249-14, FAR 52.251-1, I.2</t>
        </is>
      </c>
    </row>
    <row r="148">
      <c r="A148" s="11" t="inlineStr">
        <is>
          <t>TW-I-0134</t>
        </is>
      </c>
      <c r="B148" s="11" t="inlineStr">
        <is>
          <t>I</t>
        </is>
      </c>
      <c r="C148" s="12" t="inlineStr">
        <is>
          <t>Additional clauses other than those listed below which are based on the type of contract/Contractor shall 
be determined during negotiations. Any contract awarded from this solicitation will contain the following:</t>
        </is>
      </c>
      <c r="D148" s="11" t="inlineStr">
        <is>
          <t>ADMINISTRATIVE</t>
        </is>
      </c>
      <c r="E148" s="11" t="inlineStr">
        <is>
          <t>I</t>
        </is>
      </c>
      <c r="F148" s="11" t="inlineStr">
        <is>
          <t>Mandatory</t>
        </is>
      </c>
      <c r="G148" s="11" t="n">
        <v>49</v>
      </c>
      <c r="H148" s="11" t="inlineStr"/>
      <c r="I148" s="11" t="inlineStr"/>
    </row>
    <row r="149">
      <c r="A149" s="11" t="inlineStr">
        <is>
          <t>TW-I-0135</t>
        </is>
      </c>
      <c r="B149" s="11" t="inlineStr">
        <is>
          <t>I</t>
        </is>
      </c>
      <c r="C149" s="12" t="inlineStr">
        <is>
          <t>During contract performance in the United States, the Contractor shall prominently display in 
common work areas within business segments performing work under this contract and at 
contract work sites-</t>
        </is>
      </c>
      <c r="D149" s="11" t="inlineStr">
        <is>
          <t>ADMINISTRATIVE</t>
        </is>
      </c>
      <c r="E149" s="11" t="inlineStr">
        <is>
          <t>I</t>
        </is>
      </c>
      <c r="F149" s="11" t="inlineStr">
        <is>
          <t>Mandatory</t>
        </is>
      </c>
      <c r="G149" s="11" t="n">
        <v>49</v>
      </c>
      <c r="H149" s="11" t="inlineStr"/>
      <c r="I149" s="11" t="inlineStr"/>
    </row>
    <row r="150">
      <c r="A150" s="11" t="inlineStr">
        <is>
          <t>TW-I-0136</t>
        </is>
      </c>
      <c r="B150" s="11" t="inlineStr">
        <is>
          <t>I</t>
        </is>
      </c>
      <c r="C150" s="12" t="inlineStr">
        <is>
          <t>Additionally, if the Contractor maintains a company website as a method of providing 
information to employees, the Contractor shall display an electronic version of the poster(s) at 
the website.</t>
        </is>
      </c>
      <c r="D150" s="11" t="inlineStr">
        <is>
          <t>ADMINISTRATIVE</t>
        </is>
      </c>
      <c r="E150" s="11" t="inlineStr">
        <is>
          <t>I</t>
        </is>
      </c>
      <c r="F150" s="11" t="inlineStr">
        <is>
          <t>Mandatory</t>
        </is>
      </c>
      <c r="G150" s="11" t="n">
        <v>49</v>
      </c>
      <c r="H150" s="11" t="inlineStr"/>
      <c r="I150" s="11" t="inlineStr"/>
    </row>
    <row r="151">
      <c r="A151" s="11" t="inlineStr">
        <is>
          <t>TW-I-0137</t>
        </is>
      </c>
      <c r="B151" s="11" t="inlineStr">
        <is>
          <t>I</t>
        </is>
      </c>
      <c r="C151" s="12" t="inlineStr">
        <is>
          <t>Subcontracts. The Contractor shall include the substance of this clause, including this paragraph (d), 
in all subcontracts that exceed the threshold specified in Federal Acquisition Regulation 
3.1004(b)(1) on the date of subcontract award, except when the subcontract—</t>
        </is>
      </c>
      <c r="D151" s="11" t="inlineStr">
        <is>
          <t>ADMINISTRATIVE</t>
        </is>
      </c>
      <c r="E151" s="11" t="inlineStr">
        <is>
          <t>I</t>
        </is>
      </c>
      <c r="F151" s="11" t="inlineStr">
        <is>
          <t>Mandatory</t>
        </is>
      </c>
      <c r="G151" s="11" t="n">
        <v>49</v>
      </c>
      <c r="H151" s="11" t="inlineStr"/>
      <c r="I151" s="11" t="inlineStr"/>
    </row>
    <row r="152">
      <c r="A152" s="11" t="inlineStr">
        <is>
          <t>TW-I-0138</t>
        </is>
      </c>
      <c r="B152" s="11" t="inlineStr">
        <is>
          <t>I</t>
        </is>
      </c>
      <c r="C152" s="12" t="inlineStr">
        <is>
          <t>(b) The Contractor shall report, in accordance with paragraphs (c) and (d) of this clause, 
 annually by October 31, for services performed under this contract during the preceding 
 Government ﬁscal year (October 1-September 30).</t>
        </is>
      </c>
      <c r="D152" s="11" t="inlineStr">
        <is>
          <t>ADMINISTRATIVE</t>
        </is>
      </c>
      <c r="E152" s="11" t="inlineStr">
        <is>
          <t>I</t>
        </is>
      </c>
      <c r="F152" s="11" t="inlineStr">
        <is>
          <t>Mandatory</t>
        </is>
      </c>
      <c r="G152" s="11" t="n">
        <v>49</v>
      </c>
      <c r="H152" s="11" t="inlineStr"/>
      <c r="I152" s="11" t="inlineStr"/>
    </row>
    <row r="153">
      <c r="A153" s="11" t="inlineStr">
        <is>
          <t>TW-I-0139</t>
        </is>
      </c>
      <c r="B153" s="11" t="inlineStr">
        <is>
          <t>I</t>
        </is>
      </c>
      <c r="C153" s="12" t="inlineStr">
        <is>
          <t>(c) The Contractor shall report the following informaƟon:</t>
        </is>
      </c>
      <c r="D153" s="11" t="inlineStr">
        <is>
          <t>ADMINISTRATIVE</t>
        </is>
      </c>
      <c r="E153" s="11" t="inlineStr">
        <is>
          <t>I</t>
        </is>
      </c>
      <c r="F153" s="11" t="inlineStr">
        <is>
          <t>Mandatory</t>
        </is>
      </c>
      <c r="G153" s="11" t="n">
        <v>49</v>
      </c>
      <c r="H153" s="11" t="inlineStr"/>
      <c r="I153" s="11" t="inlineStr"/>
    </row>
    <row r="154">
      <c r="A154" s="11" t="inlineStr">
        <is>
          <t>TW-I-0140</t>
        </is>
      </c>
      <c r="B154" s="11" t="inlineStr">
        <is>
          <t>I</t>
        </is>
      </c>
      <c r="C154" s="12" t="inlineStr">
        <is>
          <t>(d) The informaƟon required in paragraph (c) of this clause shall be submiƩed via the 
 internet at www.sam.gov. (See SAM User Guide). If the Contractor fails to submit the 
 report in a Ɵmely manner, the contracƟng oﬃcer will exercise appropriate contractual 
 remedies. In addiƟon, the ContracƟng Oﬃcer will make the Contractor's failure to 
 comply with the reporƟng requirements a part of the Contractor's performance 
 informaƟon under FAR subpart 42.15.</t>
        </is>
      </c>
      <c r="D154" s="11" t="inlineStr">
        <is>
          <t>ADMINISTRATIVE</t>
        </is>
      </c>
      <c r="E154" s="11" t="inlineStr">
        <is>
          <t>I</t>
        </is>
      </c>
      <c r="F154" s="11" t="inlineStr">
        <is>
          <t>Mandatory</t>
        </is>
      </c>
      <c r="G154" s="11" t="n">
        <v>49</v>
      </c>
      <c r="H154" s="11" t="inlineStr"/>
      <c r="I154" s="11" t="inlineStr"/>
    </row>
    <row r="155">
      <c r="A155" s="11" t="inlineStr">
        <is>
          <t>TW-I-0141</t>
        </is>
      </c>
      <c r="B155" s="11" t="inlineStr">
        <is>
          <t>I</t>
        </is>
      </c>
      <c r="C155" s="12" t="inlineStr">
        <is>
          <t>(e) Agencies will review Contractor reported informaƟon for reasonableness and 
 consistency with available contract informaƟon. In the event the agency believes that 
 revisions to the Contractor reported informaƟon are warranted, the agency will noƟfy 
 the Contractor no later than November 15. By November 30, the Contractor shall revise 
 the report, or document its raƟonale for the agency.</t>
        </is>
      </c>
      <c r="D155" s="11" t="inlineStr">
        <is>
          <t>ADMINISTRATIVE</t>
        </is>
      </c>
      <c r="E155" s="11" t="inlineStr">
        <is>
          <t>I</t>
        </is>
      </c>
      <c r="F155" s="11" t="inlineStr">
        <is>
          <t>Mandatory</t>
        </is>
      </c>
      <c r="G155" s="11" t="n">
        <v>49</v>
      </c>
      <c r="H155" s="11" t="inlineStr"/>
      <c r="I155" s="11" t="inlineStr"/>
    </row>
    <row r="156">
      <c r="A156" s="11" t="inlineStr">
        <is>
          <t>TW-I-0142</t>
        </is>
      </c>
      <c r="B156" s="11" t="inlineStr">
        <is>
          <t>I</t>
        </is>
      </c>
      <c r="C156" s="12" t="inlineStr">
        <is>
          <t>(f)(1) The Contractor shall require each ﬁrst-Ɵer subcontractor providing services under 
 this contract, with subcontract(s) each valued at or above the thresholds set forth in 
 4.1703(a)(2), to provide the following detailed informaƟon to the Contractor in 
 suﬃcient Ɵme to submit the report:</t>
        </is>
      </c>
      <c r="D156" s="11" t="inlineStr">
        <is>
          <t>ADMINISTRATIVE</t>
        </is>
      </c>
      <c r="E156" s="11" t="inlineStr">
        <is>
          <t>I</t>
        </is>
      </c>
      <c r="F156" s="11" t="inlineStr">
        <is>
          <t>Mandatory</t>
        </is>
      </c>
      <c r="G156" s="11" t="n">
        <v>49</v>
      </c>
      <c r="H156" s="11" t="inlineStr"/>
      <c r="I156" s="11" t="inlineStr"/>
    </row>
    <row r="157">
      <c r="A157" s="11" t="inlineStr">
        <is>
          <t>TW-I-0143</t>
        </is>
      </c>
      <c r="B157" s="11" t="inlineStr">
        <is>
          <t>I</t>
        </is>
      </c>
      <c r="C157" s="12" t="inlineStr">
        <is>
          <t>(2) The Contractor shall advise the subcontractor that the informaƟon will be made 
    available to the public as required by secƟon 743 of Division C of the Consolidated 
    AppropriaƟons Act, 2010.</t>
        </is>
      </c>
      <c r="D157" s="11" t="inlineStr">
        <is>
          <t>ADMINISTRATIVE</t>
        </is>
      </c>
      <c r="E157" s="11" t="inlineStr">
        <is>
          <t>I</t>
        </is>
      </c>
      <c r="F157" s="11" t="inlineStr">
        <is>
          <t>Mandatory</t>
        </is>
      </c>
      <c r="G157" s="11" t="n">
        <v>49</v>
      </c>
      <c r="H157" s="11" t="inlineStr"/>
      <c r="I157" s="11" t="inlineStr"/>
    </row>
    <row r="158">
      <c r="A158" s="11" t="inlineStr">
        <is>
          <t>TW-I-0144</t>
        </is>
      </c>
      <c r="B158" s="11" t="inlineStr">
        <is>
          <t>I</t>
        </is>
      </c>
      <c r="C158" s="12" t="inlineStr">
        <is>
          <t>The Contractor shall apply the following basic safeguarding requirements and procedures to 
protect covered contractor information systems. Requirements and procedures for basic 
safeguarding of covered contractor information systems shall include, at a minimum, the following 
security controls:</t>
        </is>
      </c>
      <c r="D158" s="11" t="inlineStr">
        <is>
          <t>ADMINISTRATIVE</t>
        </is>
      </c>
      <c r="E158" s="11" t="inlineStr">
        <is>
          <t>I</t>
        </is>
      </c>
      <c r="F158" s="11" t="inlineStr">
        <is>
          <t>Mandatory</t>
        </is>
      </c>
      <c r="G158" s="11" t="n">
        <v>49</v>
      </c>
      <c r="H158" s="11" t="inlineStr"/>
      <c r="I158" s="11" t="inlineStr"/>
    </row>
    <row r="159">
      <c r="A159" s="11" t="inlineStr">
        <is>
          <t>TW-I-0145</t>
        </is>
      </c>
      <c r="B159" s="11" t="inlineStr">
        <is>
          <t>I</t>
        </is>
      </c>
      <c r="C159" s="12" t="inlineStr">
        <is>
          <t>Subcontracts. The Contractor shall include the substance of this clause, including this paragraph (c), 
in subcontracts under this contract (including subcontracts for the acquisition of commercial 
products or commercial services, other than commercially available off-the-shelf items), in which the 
subcontractor may have Federal contract information residing in or transiting through its information</t>
        </is>
      </c>
      <c r="D159" s="11" t="inlineStr">
        <is>
          <t>ADMINISTRATIVE</t>
        </is>
      </c>
      <c r="E159" s="11" t="inlineStr">
        <is>
          <t>I</t>
        </is>
      </c>
      <c r="F159" s="11" t="inlineStr">
        <is>
          <t>Mandatory</t>
        </is>
      </c>
      <c r="G159" s="11" t="n">
        <v>49</v>
      </c>
      <c r="H159" s="11" t="inlineStr"/>
      <c r="I159" s="11" t="inlineStr"/>
    </row>
    <row r="160">
      <c r="A160" s="11" t="inlineStr">
        <is>
          <t>TW-I-0146</t>
        </is>
      </c>
      <c r="B160" s="11" t="inlineStr">
        <is>
          <t>I</t>
        </is>
      </c>
      <c r="C160" s="12" t="inlineStr">
        <is>
          <t>Subcontracts. The Contractor shall insert the substance of this clause, including this paragraph (c), in all 
subcontracts, including subcontracts for the acquisition of commercial products or commercial services.</t>
        </is>
      </c>
      <c r="D160" s="11" t="inlineStr">
        <is>
          <t>ADMINISTRATIVE</t>
        </is>
      </c>
      <c r="E160" s="11" t="inlineStr">
        <is>
          <t>I</t>
        </is>
      </c>
      <c r="F160" s="11" t="inlineStr">
        <is>
          <t>Mandatory</t>
        </is>
      </c>
      <c r="G160" s="11" t="n">
        <v>49</v>
      </c>
      <c r="H160" s="11" t="inlineStr"/>
      <c r="I160" s="11" t="inlineStr"/>
    </row>
    <row r="161">
      <c r="A161" s="11" t="inlineStr">
        <is>
          <t>TW-I-0147</t>
        </is>
      </c>
      <c r="B161" s="11" t="inlineStr">
        <is>
          <t>I</t>
        </is>
      </c>
      <c r="C161" s="12" t="inlineStr">
        <is>
          <t>(1) The Secretary of Homeland Security may issue FASCSA orders applicable to civilian 
  agencies, to the extent not covered by paragraph (2) or (3) of this definition. This type of 
  FASCSA order may be referred to as a Department of Homeland Security (DHS)  
  FASCSA order.</t>
        </is>
      </c>
      <c r="D161" s="11" t="inlineStr">
        <is>
          <t>ADMINISTRATIVE</t>
        </is>
      </c>
      <c r="E161" s="11" t="inlineStr">
        <is>
          <t>I</t>
        </is>
      </c>
      <c r="F161" s="11" t="inlineStr">
        <is>
          <t>Desirable</t>
        </is>
      </c>
      <c r="G161" s="11" t="n">
        <v>49</v>
      </c>
      <c r="H161" s="11" t="inlineStr"/>
      <c r="I161" s="11" t="inlineStr"/>
    </row>
    <row r="162">
      <c r="A162" s="11" t="inlineStr">
        <is>
          <t>TW-I-0148</t>
        </is>
      </c>
      <c r="B162" s="11" t="inlineStr">
        <is>
          <t>I</t>
        </is>
      </c>
      <c r="C162" s="12" t="inlineStr">
        <is>
          <t>(2) The Secretary of Defense may issue FASCSA orders applicable to the Department of 
  Defense (DoD) and national security systems other than sensitive compartmented 
  information systems. This type of FASCSA order may be referred to as a DoD FASCSA 
  order.</t>
        </is>
      </c>
      <c r="D162" s="11" t="inlineStr">
        <is>
          <t>ADMINISTRATIVE</t>
        </is>
      </c>
      <c r="E162" s="11" t="inlineStr">
        <is>
          <t>I</t>
        </is>
      </c>
      <c r="F162" s="11" t="inlineStr">
        <is>
          <t>Desirable</t>
        </is>
      </c>
      <c r="G162" s="11" t="n">
        <v>49</v>
      </c>
      <c r="H162" s="11" t="inlineStr"/>
      <c r="I162" s="11" t="inlineStr"/>
    </row>
    <row r="163">
      <c r="A163" s="11" t="inlineStr">
        <is>
          <t>TW-I-0149</t>
        </is>
      </c>
      <c r="B163" s="11" t="inlineStr">
        <is>
          <t>I</t>
        </is>
      </c>
      <c r="C163" s="12" t="inlineStr">
        <is>
          <t>(3) The Director of National Intelligence (DNI) may issue FASCSA orders applicable to  
  the intelligence community and sensitive compartmented information systems, to the 
  extent not covered by paragraph (2) of this definition. This type of FASCSA order may  
  be referred to as a DNI FASCSA order.</t>
        </is>
      </c>
      <c r="D163" s="11" t="inlineStr">
        <is>
          <t>ADMINISTRATIVE</t>
        </is>
      </c>
      <c r="E163" s="11" t="inlineStr">
        <is>
          <t>I</t>
        </is>
      </c>
      <c r="F163" s="11" t="inlineStr">
        <is>
          <t>Desirable</t>
        </is>
      </c>
      <c r="G163" s="11" t="n">
        <v>49</v>
      </c>
      <c r="H163" s="11" t="inlineStr"/>
      <c r="I163" s="11" t="inlineStr"/>
    </row>
    <row r="164">
      <c r="A164" s="11" t="inlineStr">
        <is>
          <t>TW-I-0150</t>
        </is>
      </c>
      <c r="B164" s="11" t="inlineStr">
        <is>
          <t>I</t>
        </is>
      </c>
      <c r="C164" s="12" t="inlineStr">
        <is>
          <t>(1) The Office of the Director of National Intelligence; 
  (2) The Central Intelligence Agency; 
  (3) The National Security Agency; 
  (4) The Defense Intelligence Agency; 
  (5) The National Geospatial-Intelligence Agency; 
  (6) The National Reconnaissance Office; 
  (7) Other offices within the Department of Defense for the collection of specialized 
  national intelligence through reconnaissance programs; 
  (8) The intelligence elements of the Army, the Navy, the Air Force, the Marine Corps,  
  the Coast Guard, the Federal Bureau of Investigation, the Drug Enforcement   
  Administration, and the Department of Energy; 
  (9) The Bureau of Intelligence and Research of the Department of State; 
  (10) The Office of Intelligence and Analysis of the Department of the Treasury; 
  (11) The Office of Intelligence and Analysis of the Department of Homeland Security; or 
  (12) Such other elements of any department or agency as may be designated by the 
  President, or designated jointly by the Director of National Intelligence and the head of 
  the department or agency concerned, as an element of the intelligence community.</t>
        </is>
      </c>
      <c r="D164" s="11" t="inlineStr">
        <is>
          <t>ADMINISTRATIVE</t>
        </is>
      </c>
      <c r="E164" s="11" t="inlineStr">
        <is>
          <t>I</t>
        </is>
      </c>
      <c r="F164" s="11" t="inlineStr">
        <is>
          <t>Desirable</t>
        </is>
      </c>
      <c r="G164" s="11" t="n">
        <v>49</v>
      </c>
      <c r="H164" s="11" t="inlineStr"/>
      <c r="I164" s="11" t="inlineStr"/>
    </row>
    <row r="165">
      <c r="A165" s="11" t="inlineStr">
        <is>
          <t>TW-I-0151</t>
        </is>
      </c>
      <c r="B165" s="11" t="inlineStr">
        <is>
          <t>I</t>
        </is>
      </c>
      <c r="C165" s="12" t="inlineStr">
        <is>
          <t>Sensitive compartmented information means classified information concerning or derived from 
 intelligence sources, methods, or analytical processes, which is required to be handled within 
 formal access control systems established by the Director of National Intelligence.</t>
        </is>
      </c>
      <c r="D165" s="11" t="inlineStr">
        <is>
          <t>ADMINISTRATIVE</t>
        </is>
      </c>
      <c r="E165" s="11" t="inlineStr">
        <is>
          <t>I</t>
        </is>
      </c>
      <c r="F165" s="11" t="inlineStr">
        <is>
          <t>Mandatory</t>
        </is>
      </c>
      <c r="G165" s="11" t="n">
        <v>49</v>
      </c>
      <c r="H165" s="11" t="inlineStr"/>
      <c r="I165" s="11" t="inlineStr"/>
    </row>
    <row r="166">
      <c r="A166" s="11" t="inlineStr">
        <is>
          <t>TW-I-0152</t>
        </is>
      </c>
      <c r="B166" s="11" t="inlineStr">
        <is>
          <t>I</t>
        </is>
      </c>
      <c r="C166" s="12" t="inlineStr">
        <is>
          <t>(b) Prohibition. (1) Unless an applicable waiver has been issued by the issuing official, 
 Contractors shall not provide or use as part of the performance of the contract any covered 
 article, or any products or services produced or provided by a source, if the covered article or 
 the source is prohibited by an applicable FASCSA orders as follows:</t>
        </is>
      </c>
      <c r="D166" s="11" t="inlineStr">
        <is>
          <t>ADMINISTRATIVE</t>
        </is>
      </c>
      <c r="E166" s="11" t="inlineStr">
        <is>
          <t>I</t>
        </is>
      </c>
      <c r="F166" s="11" t="inlineStr">
        <is>
          <t>Mandatory</t>
        </is>
      </c>
      <c r="G166" s="11" t="n">
        <v>49</v>
      </c>
      <c r="H166" s="11" t="inlineStr"/>
      <c r="I166" s="11" t="inlineStr"/>
    </row>
    <row r="167">
      <c r="A167" s="11" t="inlineStr">
        <is>
          <t>TW-I-0153</t>
        </is>
      </c>
      <c r="B167" s="11" t="inlineStr">
        <is>
          <t>I</t>
        </is>
      </c>
      <c r="C167" s="12" t="inlineStr">
        <is>
          <t>(2) The Contractor shall search for the phrase "FASCSA order" in the System for Award 
  Management (SAM) at https://www.sam.gov to locate applicable FASCSA orders 
  identified in paragraph (b)(1).</t>
        </is>
      </c>
      <c r="D167" s="11" t="inlineStr">
        <is>
          <t>ADMINISTRATIVE</t>
        </is>
      </c>
      <c r="E167" s="11" t="inlineStr">
        <is>
          <t>I</t>
        </is>
      </c>
      <c r="F167" s="11" t="inlineStr">
        <is>
          <t>Mandatory</t>
        </is>
      </c>
      <c r="G167" s="11" t="n">
        <v>49</v>
      </c>
      <c r="H167" s="11" t="inlineStr"/>
      <c r="I167" s="11" t="inlineStr"/>
    </row>
    <row r="168">
      <c r="A168" s="11" t="inlineStr">
        <is>
          <t>TW-I-0154</t>
        </is>
      </c>
      <c r="B168" s="11" t="inlineStr">
        <is>
          <t>I</t>
        </is>
      </c>
      <c r="C168" s="12" t="inlineStr">
        <is>
          <t>(3) The Government may identify in the solicitation additional FASCSA orders that are 
  not in SAM, which are effective and apply to the solicitation and resultant contract.</t>
        </is>
      </c>
      <c r="D168" s="11" t="inlineStr">
        <is>
          <t>ADMINISTRATIVE</t>
        </is>
      </c>
      <c r="E168" s="11" t="inlineStr">
        <is>
          <t>I</t>
        </is>
      </c>
      <c r="F168" s="11" t="inlineStr">
        <is>
          <t>Desirable</t>
        </is>
      </c>
      <c r="G168" s="11" t="n">
        <v>49</v>
      </c>
      <c r="H168" s="11" t="inlineStr"/>
      <c r="I168" s="11" t="inlineStr"/>
    </row>
    <row r="169">
      <c r="A169" s="11" t="inlineStr">
        <is>
          <t>TW-I-0155</t>
        </is>
      </c>
      <c r="B169" s="11" t="inlineStr">
        <is>
          <t>I</t>
        </is>
      </c>
      <c r="C169" s="12" t="inlineStr">
        <is>
          <t>(5)(i) If the contractor wishes to ask for a waiver of the requirements of a new FASCSA 
  order being applied through modification, then the Contractor shall disclose the 
  following:</t>
        </is>
      </c>
      <c r="D169" s="11" t="inlineStr">
        <is>
          <t>ADMINISTRATIVE</t>
        </is>
      </c>
      <c r="E169" s="11" t="inlineStr">
        <is>
          <t>I</t>
        </is>
      </c>
      <c r="F169" s="11" t="inlineStr">
        <is>
          <t>Mandatory</t>
        </is>
      </c>
      <c r="G169" s="11" t="n">
        <v>49</v>
      </c>
      <c r="H169" s="11" t="inlineStr"/>
      <c r="I169" s="11" t="inlineStr"/>
    </row>
    <row r="170">
      <c r="A170" s="11" t="inlineStr">
        <is>
          <t>TW-I-0156</t>
        </is>
      </c>
      <c r="B170" s="11" t="inlineStr">
        <is>
          <t>I</t>
        </is>
      </c>
      <c r="C170" s="12" t="inlineStr">
        <is>
          <t>(ii) Executive agency review of disclosures. The contracting officer will review 
  disclosures provided in paragraph (b)(5)(i) to determine if any waiver is 
  warranted. A contracting officer may choose not to pursue a waiver for covered 
  articles or sources otherwise covered by a FASCSA order and to instead pursue 
  other appropriate action.</t>
        </is>
      </c>
      <c r="D170" s="11" t="inlineStr">
        <is>
          <t>ADMINISTRATIVE</t>
        </is>
      </c>
      <c r="E170" s="11" t="inlineStr">
        <is>
          <t>I</t>
        </is>
      </c>
      <c r="F170" s="11" t="inlineStr">
        <is>
          <t>Desirable</t>
        </is>
      </c>
      <c r="G170" s="11" t="n">
        <v>49</v>
      </c>
      <c r="H170" s="11" t="inlineStr"/>
      <c r="I170" s="11" t="inlineStr"/>
    </row>
    <row r="171">
      <c r="A171" s="11" t="inlineStr">
        <is>
          <t>TW-I-0157</t>
        </is>
      </c>
      <c r="B171" s="11" t="inlineStr">
        <is>
          <t>I</t>
        </is>
      </c>
      <c r="C171" s="12" t="inlineStr">
        <is>
          <t>(c) Notice and reporting requirement. (1) During contract performance, the Contractor shall 
 review SAM.gov at least once every three months, or as advised by the Contracting Officer, to 
 check for covered articles subject to FASCSA order(s), or for products or services produced by a 
 source subject to FASCSA order(s) not currently identified under paragraph (b) of this clause.</t>
        </is>
      </c>
      <c r="D171" s="11" t="inlineStr">
        <is>
          <t>ADMINISTRATIVE</t>
        </is>
      </c>
      <c r="E171" s="11" t="inlineStr">
        <is>
          <t>I</t>
        </is>
      </c>
      <c r="F171" s="11" t="inlineStr">
        <is>
          <t>Mandatory</t>
        </is>
      </c>
      <c r="G171" s="11" t="n">
        <v>49</v>
      </c>
      <c r="H171" s="11" t="inlineStr"/>
      <c r="I171" s="11" t="inlineStr"/>
    </row>
    <row r="172">
      <c r="A172" s="11" t="inlineStr">
        <is>
          <t>TW-I-0158</t>
        </is>
      </c>
      <c r="B172" s="11" t="inlineStr">
        <is>
          <t>I</t>
        </is>
      </c>
      <c r="C172" s="12" t="inlineStr">
        <is>
          <t>(2) If the Contractor identifies a new FASCSA order(s) that could impact their supply 
  chain, then the Contractor shall conduct a reasonable inquiry to identify whether a 
  covered article or product or service produced or provided by a source subject to the 
  FASCSA order(s) was provided to the Government or used during contract performance.</t>
        </is>
      </c>
      <c r="D172" s="11" t="inlineStr">
        <is>
          <t>ADMINISTRATIVE</t>
        </is>
      </c>
      <c r="E172" s="11" t="inlineStr">
        <is>
          <t>I</t>
        </is>
      </c>
      <c r="F172" s="11" t="inlineStr">
        <is>
          <t>Mandatory</t>
        </is>
      </c>
      <c r="G172" s="11" t="n">
        <v>49</v>
      </c>
      <c r="H172" s="11" t="inlineStr"/>
      <c r="I172" s="11" t="inlineStr"/>
    </row>
    <row r="173">
      <c r="A173" s="11" t="inlineStr">
        <is>
          <t>TW-I-0159</t>
        </is>
      </c>
      <c r="B173" s="11" t="inlineStr">
        <is>
          <t>I</t>
        </is>
      </c>
      <c r="C173" s="12" t="inlineStr">
        <is>
          <t>(3)(i) The Contractor shall submit a report to the contracting office as identified in 
  paragraph (c)(3)(ii) of this clause, if the Contractor identifies, including through any 
  notification by a subcontractor at any tier, that a covered article or product or service 
  produced or provided by a source was provided to the Government or used during 
  contract performance and is subject to a FASCSA order(s) identified in paragraph (b) of 
  this clause, or a new FASCSA order identified in paragraph (c)(2) of this clause. For 
  indefinite delivery contracts, the Contractor shall report to both the contracting office 
  for the indefinite delivery contract and the contracting office for any affected order.</t>
        </is>
      </c>
      <c r="D173" s="11" t="inlineStr">
        <is>
          <t>ADMINISTRATIVE</t>
        </is>
      </c>
      <c r="E173" s="11" t="inlineStr">
        <is>
          <t>I</t>
        </is>
      </c>
      <c r="F173" s="11" t="inlineStr">
        <is>
          <t>Mandatory</t>
        </is>
      </c>
      <c r="G173" s="11" t="n">
        <v>49</v>
      </c>
      <c r="H173" s="11" t="inlineStr"/>
      <c r="I173" s="11" t="inlineStr"/>
    </row>
    <row r="174">
      <c r="A174" s="11" t="inlineStr">
        <is>
          <t>TW-I-0160</t>
        </is>
      </c>
      <c r="B174" s="11" t="inlineStr">
        <is>
          <t>I</t>
        </is>
      </c>
      <c r="C174" s="12" t="inlineStr">
        <is>
          <t>(ii) If a report is required to be submitted to a contracting office under (c)(3)(i) of 
   this clause, the Contractor shall submit the report as follows: 
    (A) If a Department of Defense contracting office, the Contractor shall 
    report to the website at https://dibnet.dod.mil. 
    (B) For all other contracting offices, the Contractor shall report to the 
    Contracting Officer. 
  (4) The Contractor shall report the following information for each covered article or 
  each product or service produced or provided by a source, where the covered article or 
  source is subject to a FASCSA order, pursuant to paragraph (c)(3)(i) of this clause:</t>
        </is>
      </c>
      <c r="D174" s="11" t="inlineStr">
        <is>
          <t>ADMINISTRATIVE</t>
        </is>
      </c>
      <c r="E174" s="11" t="inlineStr">
        <is>
          <t>I</t>
        </is>
      </c>
      <c r="F174" s="11" t="inlineStr">
        <is>
          <t>Mandatory</t>
        </is>
      </c>
      <c r="G174" s="11" t="n">
        <v>49</v>
      </c>
      <c r="H174" s="11" t="inlineStr"/>
      <c r="I174" s="11" t="inlineStr"/>
    </row>
    <row r="175">
      <c r="A175" s="11" t="inlineStr">
        <is>
          <t>TW-I-0161</t>
        </is>
      </c>
      <c r="B175" s="11" t="inlineStr">
        <is>
          <t>I</t>
        </is>
      </c>
      <c r="C175" s="12" t="inlineStr">
        <is>
          <t>(A) Any further available information about mitigation actions 
   undertaken or recommended. 
   (B) In addition, the Contractor shall describe the efforts it undertook to 
   prevent submission or use of the covered article or the product or service 
   produced or provided by a source subject to an applicable FASCSA order, 
   and any additional efforts that will be incorporated to prevent future 
   submission or use of the covered article or the product or service 
   produced or provided by a source that is subject to an applicable FASCSA 
   order.</t>
        </is>
      </c>
      <c r="D175" s="11" t="inlineStr">
        <is>
          <t>ADMINISTRATIVE</t>
        </is>
      </c>
      <c r="E175" s="11" t="inlineStr">
        <is>
          <t>I</t>
        </is>
      </c>
      <c r="F175" s="11" t="inlineStr">
        <is>
          <t>Mandatory</t>
        </is>
      </c>
      <c r="G175" s="11" t="n">
        <v>49</v>
      </c>
      <c r="H175" s="11" t="inlineStr"/>
      <c r="I175" s="11" t="inlineStr"/>
    </row>
    <row r="176">
      <c r="A176" s="11" t="inlineStr">
        <is>
          <t>TW-I-0162</t>
        </is>
      </c>
      <c r="B176" s="11" t="inlineStr">
        <is>
          <t>I</t>
        </is>
      </c>
      <c r="C176" s="12" t="inlineStr">
        <is>
          <t>(d) Removal. For Federal Supply Schedules, Governmentwide acquisition contracts, multiagency 
 contracts or any other procurement instrument intended for use by multiple agencies, 
 upon notification from the Contracting Officer, during the performance of the contract, the 
 Contractor shall promptly make any necessary changes or modifications to remove any product 
 or service produced or provided by a source that is subject to an applicable FASCSA order.</t>
        </is>
      </c>
      <c r="D176" s="11" t="inlineStr">
        <is>
          <t>ADMINISTRATIVE</t>
        </is>
      </c>
      <c r="E176" s="11" t="inlineStr">
        <is>
          <t>I</t>
        </is>
      </c>
      <c r="F176" s="11" t="inlineStr">
        <is>
          <t>Mandatory</t>
        </is>
      </c>
      <c r="G176" s="11" t="n">
        <v>49</v>
      </c>
      <c r="H176" s="11" t="inlineStr"/>
      <c r="I176" s="11" t="inlineStr"/>
    </row>
    <row r="177">
      <c r="A177" s="11" t="inlineStr">
        <is>
          <t>TW-I-0163</t>
        </is>
      </c>
      <c r="B177" s="11" t="inlineStr">
        <is>
          <t>I</t>
        </is>
      </c>
      <c r="C177" s="12" t="inlineStr">
        <is>
          <t>(e) Subcontracts. (1) The Contractor shall insert the substance of this clause, including this 
 paragraph (e) and excluding paragraph (c)(1) of this clause, in all subcontracts and other 
 contractual instruments, including subcontracts for the acquisition of commercial products and 
 commercial services.</t>
        </is>
      </c>
      <c r="D177" s="11" t="inlineStr">
        <is>
          <t>ADMINISTRATIVE</t>
        </is>
      </c>
      <c r="E177" s="11" t="inlineStr">
        <is>
          <t>I</t>
        </is>
      </c>
      <c r="F177" s="11" t="inlineStr">
        <is>
          <t>Mandatory</t>
        </is>
      </c>
      <c r="G177" s="11" t="n">
        <v>49</v>
      </c>
      <c r="H177" s="11" t="inlineStr"/>
      <c r="I177" s="11" t="inlineStr"/>
    </row>
    <row r="178">
      <c r="A178" s="11" t="inlineStr">
        <is>
          <t>TW-I-0164</t>
        </is>
      </c>
      <c r="B178" s="11" t="inlineStr">
        <is>
          <t>I</t>
        </is>
      </c>
      <c r="C178" s="12" t="inlineStr">
        <is>
          <t>(2) The Government may identify in the solicitation additional FASCSA orders that are 
  not in SAM, which are effective and apply to the contract and any subcontracts and 
  other contractual instruments under the contract. The Contractor or higher-tier 
  subcontractor shall notify their subcontractors, and suppliers under other contractual 
  instruments, that the FASCSA orders in the solicitation that are not in SAM apply to the 
  contract and all subcontracts.</t>
        </is>
      </c>
      <c r="D178" s="11" t="inlineStr">
        <is>
          <t>ADMINISTRATIVE</t>
        </is>
      </c>
      <c r="E178" s="11" t="inlineStr">
        <is>
          <t>I</t>
        </is>
      </c>
      <c r="F178" s="11" t="inlineStr">
        <is>
          <t>Mandatory</t>
        </is>
      </c>
      <c r="G178" s="11" t="n">
        <v>49</v>
      </c>
      <c r="H178" s="11" t="inlineStr"/>
      <c r="I178" s="11" t="inlineStr"/>
    </row>
    <row r="179">
      <c r="A179" s="11" t="inlineStr">
        <is>
          <t>TW-I-0165</t>
        </is>
      </c>
      <c r="B179" s="11" t="inlineStr">
        <is>
          <t>I</t>
        </is>
      </c>
      <c r="C179" s="12" t="inlineStr">
        <is>
          <t>The Government may require continued performance of any services within the limits and at the rates 
specified in the contract. These rates may be adjusted only as a result of revisions to prevailing labor rates 
provided by the Secretary of Labor. The option provision may be exercised more than once, but the total</t>
        </is>
      </c>
      <c r="D179" s="11" t="inlineStr">
        <is>
          <t>ADMINISTRATIVE</t>
        </is>
      </c>
      <c r="E179" s="11" t="inlineStr">
        <is>
          <t>I</t>
        </is>
      </c>
      <c r="F179" s="11" t="inlineStr">
        <is>
          <t>Desirable</t>
        </is>
      </c>
      <c r="G179" s="11" t="n">
        <v>49</v>
      </c>
      <c r="H179" s="11" t="inlineStr"/>
      <c r="I179" s="11" t="inlineStr"/>
    </row>
    <row r="180">
      <c r="A180" s="11" t="inlineStr">
        <is>
          <t>TW-I-0166</t>
        </is>
      </c>
      <c r="B180" s="11" t="inlineStr">
        <is>
          <t>I</t>
        </is>
      </c>
      <c r="C180" s="12" t="inlineStr">
        <is>
          <t>extension of performance hereunder shall not exceed 6 months. The Contracting Officer may exercise the 
option by written notice to the Contractor within 15 calendar days of contract expiration. 
(End of clause)</t>
        </is>
      </c>
      <c r="D180" s="11" t="inlineStr">
        <is>
          <t>ADMINISTRATIVE</t>
        </is>
      </c>
      <c r="E180" s="11" t="inlineStr">
        <is>
          <t>I</t>
        </is>
      </c>
      <c r="F180" s="11" t="inlineStr">
        <is>
          <t>Mandatory</t>
        </is>
      </c>
      <c r="G180" s="11" t="n">
        <v>49</v>
      </c>
      <c r="H180" s="11" t="inlineStr"/>
      <c r="I180" s="11" t="inlineStr"/>
    </row>
    <row r="181">
      <c r="A181" s="11" t="inlineStr">
        <is>
          <t>TW-I-0167</t>
        </is>
      </c>
      <c r="B181" s="11" t="inlineStr">
        <is>
          <t>I</t>
        </is>
      </c>
      <c r="C181" s="12" t="inlineStr">
        <is>
          <t>The Government may extend the term of this contract by written notice to the Contractor within 15 
calendar days; provided that the Government gives the Contractor a preliminary written notice of its 
intent to extend at least 15 calendar days before the contract expires. The preliminary notice does not 
commit the Government to an extension.</t>
        </is>
      </c>
      <c r="D181" s="11" t="inlineStr">
        <is>
          <t>ADMINISTRATIVE</t>
        </is>
      </c>
      <c r="E181" s="11" t="inlineStr">
        <is>
          <t>I</t>
        </is>
      </c>
      <c r="F181" s="11" t="inlineStr">
        <is>
          <t>Desirable</t>
        </is>
      </c>
      <c r="G181" s="11" t="n">
        <v>49</v>
      </c>
      <c r="H181" s="11" t="inlineStr"/>
      <c r="I181" s="11" t="inlineStr"/>
    </row>
    <row r="182">
      <c r="A182" s="11" t="inlineStr">
        <is>
          <t>TW-I-0168</t>
        </is>
      </c>
      <c r="B182" s="11" t="inlineStr">
        <is>
          <t>I</t>
        </is>
      </c>
      <c r="C182" s="12" t="inlineStr">
        <is>
          <t>If the Government exercises this option, the extended contract shall be considered to include this 
option clause.</t>
        </is>
      </c>
      <c r="D182" s="11" t="inlineStr">
        <is>
          <t>ADMINISTRATIVE</t>
        </is>
      </c>
      <c r="E182" s="11" t="inlineStr">
        <is>
          <t>I</t>
        </is>
      </c>
      <c r="F182" s="11" t="inlineStr">
        <is>
          <t>Mandatory</t>
        </is>
      </c>
      <c r="G182" s="11" t="n">
        <v>49</v>
      </c>
      <c r="H182" s="11" t="inlineStr"/>
      <c r="I182" s="11" t="inlineStr"/>
    </row>
    <row r="183">
      <c r="A183" s="11" t="inlineStr">
        <is>
          <t>TW-I-0169</t>
        </is>
      </c>
      <c r="B183" s="11" t="inlineStr">
        <is>
          <t>I</t>
        </is>
      </c>
      <c r="C183" s="12" t="inlineStr">
        <is>
          <t>The total duration of this contract, including the exercise of any options under this clause, shall not 
exceed ten (10) years (ten years plus an additional six months if the Option to Extend Services is 
exercised). 
(End of clause)</t>
        </is>
      </c>
      <c r="D183" s="11" t="inlineStr">
        <is>
          <t>ADMINISTRATIVE</t>
        </is>
      </c>
      <c r="E183" s="11" t="inlineStr">
        <is>
          <t>I</t>
        </is>
      </c>
      <c r="F183" s="11" t="inlineStr">
        <is>
          <t>Mandatory</t>
        </is>
      </c>
      <c r="G183" s="11" t="n">
        <v>49</v>
      </c>
      <c r="H183" s="11" t="inlineStr"/>
      <c r="I183" s="11" t="inlineStr"/>
    </row>
    <row r="184">
      <c r="A184" s="11" t="inlineStr">
        <is>
          <t>TW-I-0170</t>
        </is>
      </c>
      <c r="B184" s="11" t="inlineStr">
        <is>
          <t>I</t>
        </is>
      </c>
      <c r="C184" s="12" t="inlineStr">
        <is>
          <t>The Government may increase the level of eﬀort/hours, idenƟﬁed in the Schedule as an 
AddiƟonal Level of Eﬀort opƟon item, in accordance with the quanƟty and associated price 
stated in the Schedule. The ContracƟng Oﬃcer may unilaterally exercise the opƟon by wriƩen 
noƟce to the Contractor at least 15 calendar days prior to exercise of the opƟon.</t>
        </is>
      </c>
      <c r="D184" s="11" t="inlineStr">
        <is>
          <t>ADMINISTRATIVE</t>
        </is>
      </c>
      <c r="E184" s="11" t="inlineStr">
        <is>
          <t>I</t>
        </is>
      </c>
      <c r="F184" s="11" t="inlineStr">
        <is>
          <t>Desirable</t>
        </is>
      </c>
      <c r="G184" s="11" t="n">
        <v>49</v>
      </c>
      <c r="H184" s="11" t="inlineStr"/>
      <c r="I184" s="11" t="inlineStr"/>
    </row>
    <row r="185">
      <c r="A185" s="11" t="inlineStr">
        <is>
          <t>TW-I-0171</t>
        </is>
      </c>
      <c r="B185" s="11" t="inlineStr">
        <is>
          <t>I</t>
        </is>
      </c>
      <c r="C185" s="12" t="inlineStr">
        <is>
          <t>Equal opportunity clause. The Contractor shall abide by the requirements of the equal opportunity 
clause at 41 CFR 60-300.5(a), as of March 24, 2014. This clause prohibits discrimination against 
qualified protected veterans, and requires affirmative action by the Contractor to employ and advance 
in employment qualified protected veterans.</t>
        </is>
      </c>
      <c r="D185" s="11" t="inlineStr">
        <is>
          <t>ADMINISTRATIVE</t>
        </is>
      </c>
      <c r="E185" s="11" t="inlineStr">
        <is>
          <t>I</t>
        </is>
      </c>
      <c r="F185" s="11" t="inlineStr">
        <is>
          <t>Mandatory</t>
        </is>
      </c>
      <c r="G185" s="11" t="n">
        <v>49</v>
      </c>
      <c r="H185" s="11" t="inlineStr"/>
      <c r="I185" s="11" t="inlineStr"/>
    </row>
    <row r="186">
      <c r="A186" s="11" t="inlineStr">
        <is>
          <t>TW-I-0172</t>
        </is>
      </c>
      <c r="B186" s="11" t="inlineStr">
        <is>
          <t>I</t>
        </is>
      </c>
      <c r="C186"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t>
        </is>
      </c>
      <c r="D186" s="11" t="inlineStr">
        <is>
          <t>ADMINISTRATIVE</t>
        </is>
      </c>
      <c r="E186" s="11" t="inlineStr">
        <is>
          <t>I</t>
        </is>
      </c>
      <c r="F186" s="11" t="inlineStr">
        <is>
          <t>Mandatory</t>
        </is>
      </c>
      <c r="G186" s="11" t="n">
        <v>49</v>
      </c>
      <c r="H186" s="11" t="inlineStr"/>
      <c r="I186" s="11" t="inlineStr">
        <is>
          <t>FAR 22.1303</t>
        </is>
      </c>
    </row>
    <row r="187">
      <c r="A187" s="11" t="inlineStr">
        <is>
          <t>TW-I-0173</t>
        </is>
      </c>
      <c r="B187" s="11" t="inlineStr">
        <is>
          <t>I</t>
        </is>
      </c>
      <c r="C187" s="12" t="inlineStr">
        <is>
          <t>Programs, to enforce the terms, including action for noncompliance. Such necessary changes in 
language may be made as shall be appropriate to identify properly the parties and their undertakings.</t>
        </is>
      </c>
      <c r="D187" s="11" t="inlineStr">
        <is>
          <t>ADMINISTRATIVE</t>
        </is>
      </c>
      <c r="E187" s="11" t="inlineStr">
        <is>
          <t>I</t>
        </is>
      </c>
      <c r="F187" s="11" t="inlineStr">
        <is>
          <t>Mandatory</t>
        </is>
      </c>
      <c r="G187" s="11" t="n">
        <v>49</v>
      </c>
      <c r="H187" s="11" t="inlineStr"/>
      <c r="I187" s="11" t="inlineStr"/>
    </row>
    <row r="188">
      <c r="A188" s="11" t="inlineStr">
        <is>
          <t>TW-I-0175</t>
        </is>
      </c>
      <c r="B188" s="11" t="inlineStr">
        <is>
          <t>I</t>
        </is>
      </c>
      <c r="C188" s="12" t="inlineStr">
        <is>
          <t>Subcontracts. The Contractor shall insert the terms of this clause in subcontracts valued at or above 
the threshold specified in FAR 22.1303(a) on the date of subcontract award, unless exempted by rules, 
regulations, or orders of the Secretary of Labor. The Contractor shall act as specified by the Director, 
Office of Federal Contract Compliance Programs, to enforce the terms, including action for</t>
        </is>
      </c>
      <c r="D188" s="11" t="inlineStr">
        <is>
          <t>ADMINISTRATIVE</t>
        </is>
      </c>
      <c r="E188" s="11" t="inlineStr">
        <is>
          <t>I</t>
        </is>
      </c>
      <c r="F188" s="11" t="inlineStr">
        <is>
          <t>Mandatory</t>
        </is>
      </c>
      <c r="G188" s="11" t="n">
        <v>49</v>
      </c>
      <c r="H188" s="11" t="inlineStr"/>
      <c r="I188" s="11" t="inlineStr">
        <is>
          <t>FAR 22.1303</t>
        </is>
      </c>
    </row>
    <row r="189">
      <c r="A189" s="11" t="inlineStr">
        <is>
          <t>TW-I-0176</t>
        </is>
      </c>
      <c r="B189" s="11" t="inlineStr">
        <is>
          <t>I</t>
        </is>
      </c>
      <c r="C189" s="12" t="inlineStr">
        <is>
          <t>Such necessary changes in language may be made as shall be appropriate to identify 
properly the parties and their undertakings.</t>
        </is>
      </c>
      <c r="D189" s="11" t="inlineStr">
        <is>
          <t>ADMINISTRATIVE</t>
        </is>
      </c>
      <c r="E189" s="11" t="inlineStr">
        <is>
          <t>I</t>
        </is>
      </c>
      <c r="F189" s="11" t="inlineStr">
        <is>
          <t>Mandatory</t>
        </is>
      </c>
      <c r="G189" s="11" t="n">
        <v>49</v>
      </c>
      <c r="H189" s="11" t="inlineStr"/>
      <c r="I189" s="11" t="inlineStr"/>
    </row>
    <row r="190">
      <c r="A190" s="11" t="inlineStr">
        <is>
          <t>TW-I-0177</t>
        </is>
      </c>
      <c r="B190" s="11" t="inlineStr">
        <is>
          <t>I</t>
        </is>
      </c>
      <c r="C190" s="12" t="inlineStr">
        <is>
          <t>(1) At any Ɵme, the ContracƟng Oﬃcer may issue a wriƩen order to make changes within the 
 scope of this contract in any one or more of the following: 
  (i) Drawings, designs, or speciﬁcaƟons. 
  (ii) Method of shipment or packing. 
  (iii) Place of inspecƟon, delivery, or acceptance. 
 (2) If there are any sureƟes, the ContracƟng Oﬃcer does not need to noƟfy them of a wriƩen 
 order.</t>
        </is>
      </c>
      <c r="D190" s="11" t="inlineStr">
        <is>
          <t>ADMINISTRATIVE</t>
        </is>
      </c>
      <c r="E190" s="11" t="inlineStr">
        <is>
          <t>I</t>
        </is>
      </c>
      <c r="F190" s="11" t="inlineStr">
        <is>
          <t>Desirable</t>
        </is>
      </c>
      <c r="G190" s="11" t="n">
        <v>49</v>
      </c>
      <c r="H190" s="11" t="inlineStr"/>
      <c r="I190" s="11" t="inlineStr"/>
    </row>
    <row r="191">
      <c r="A191" s="11" t="inlineStr">
        <is>
          <t>TW-I-0178</t>
        </is>
      </c>
      <c r="B191" s="11" t="inlineStr">
        <is>
          <t>I</t>
        </is>
      </c>
      <c r="C191" s="12" t="inlineStr">
        <is>
          <t>If any such change causes an increase or decrease in the esƟmated cost of, or the Ɵme required for, 
performance of any part of the work under this contract, whether or not changed by the order, or 
otherwise aﬀects any other terms and condiƟons of this contract, the ContracƟng Oﬃcer shall make an 
equitable adjustment in the: 
 (1) EsƟmated cost, delivery or compleƟon schedule, or both; 
 (2) Amount of any ﬁxed fee; and 
 (3) Other aﬀected terms and shall modify the contract accordingly.</t>
        </is>
      </c>
      <c r="D191" s="11" t="inlineStr">
        <is>
          <t>ADMINISTRATIVE</t>
        </is>
      </c>
      <c r="E191" s="11" t="inlineStr">
        <is>
          <t>I</t>
        </is>
      </c>
      <c r="F191" s="11" t="inlineStr">
        <is>
          <t>Mandatory</t>
        </is>
      </c>
      <c r="G191" s="11" t="n">
        <v>49</v>
      </c>
      <c r="H191" s="11" t="inlineStr"/>
      <c r="I191" s="11" t="inlineStr"/>
    </row>
    <row r="192">
      <c r="A192" s="11" t="inlineStr">
        <is>
          <t>TW-I-0179</t>
        </is>
      </c>
      <c r="B192" s="11" t="inlineStr">
        <is>
          <t>I</t>
        </is>
      </c>
      <c r="C192" s="12" t="inlineStr">
        <is>
          <t>The Contractor must assert its right to an adjustment under this clause within 30 days from the date 
of receipt of the wriƩen order. However, if the ContracƟng Oﬃcer decides that the facts jusƟfy it, the 
ContracƟng Oﬃcer may receive and act upon a proposal submiƩed before ﬁnal payment of the</t>
        </is>
      </c>
      <c r="D192" s="11" t="inlineStr">
        <is>
          <t>ADMINISTRATIVE</t>
        </is>
      </c>
      <c r="E192" s="11" t="inlineStr">
        <is>
          <t>I</t>
        </is>
      </c>
      <c r="F192" s="11" t="inlineStr">
        <is>
          <t>Mandatory</t>
        </is>
      </c>
      <c r="G192" s="11" t="n">
        <v>49</v>
      </c>
      <c r="H192" s="11" t="inlineStr"/>
      <c r="I192" s="11" t="inlineStr"/>
    </row>
    <row r="193">
      <c r="A193" s="11" t="inlineStr">
        <is>
          <t>TW-I-0180</t>
        </is>
      </c>
      <c r="B193" s="11" t="inlineStr">
        <is>
          <t>I</t>
        </is>
      </c>
      <c r="C193" s="12" t="inlineStr">
        <is>
          <t>Failure to agree to any adjustment shall be a dispute under the Disputes clause. However, nothing 
in this clause shall excuse the Contractor from proceeding with the contract as changed.</t>
        </is>
      </c>
      <c r="D193" s="11" t="inlineStr">
        <is>
          <t>ADMINISTRATIVE</t>
        </is>
      </c>
      <c r="E193" s="11" t="inlineStr">
        <is>
          <t>I</t>
        </is>
      </c>
      <c r="F193" s="11" t="inlineStr">
        <is>
          <t>Mandatory</t>
        </is>
      </c>
      <c r="G193" s="11" t="n">
        <v>49</v>
      </c>
      <c r="H193" s="11" t="inlineStr"/>
      <c r="I193" s="11" t="inlineStr"/>
    </row>
    <row r="194">
      <c r="A194" s="11" t="inlineStr">
        <is>
          <t>TW-I-0181</t>
        </is>
      </c>
      <c r="B194" s="11" t="inlineStr">
        <is>
          <t>I</t>
        </is>
      </c>
      <c r="C194" s="12" t="inlineStr">
        <is>
          <t>Notwithstanding the terms and condiƟons of paragraphs (a) and (b) of this clause, the esƟmated 
cost of this contract and, if this contract is incrementally funded, the funds alloƩed for the 
performance of this contract, shall not be increased or considered to be increased except by speciﬁc 
wriƩen modiﬁcaƟon of the contract indicaƟng the new contract esƟmated cost and, if this contract is 
incrementally funded, the new amount alloƩed to the contract. UnƟl this modiﬁcaƟon is made, the 
Contractor shall not be obligated to conƟnue performance or incur costs beyond the point established 
in the LimitaƟon of Cost or LimitaƟon of Funds clause of this contract.</t>
        </is>
      </c>
      <c r="D194" s="11" t="inlineStr">
        <is>
          <t>ADMINISTRATIVE</t>
        </is>
      </c>
      <c r="E194" s="11" t="inlineStr">
        <is>
          <t>I</t>
        </is>
      </c>
      <c r="F194" s="11" t="inlineStr">
        <is>
          <t>Mandatory</t>
        </is>
      </c>
      <c r="G194" s="11" t="n">
        <v>49</v>
      </c>
      <c r="H194" s="11" t="inlineStr"/>
      <c r="I194" s="11" t="inlineStr"/>
    </row>
    <row r="195">
      <c r="A195" s="11" t="inlineStr">
        <is>
          <t>TW-I-0182</t>
        </is>
      </c>
      <c r="B195" s="11" t="inlineStr">
        <is>
          <t>I</t>
        </is>
      </c>
      <c r="C195" s="12" t="inlineStr">
        <is>
          <t>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https://www.acquisition.gov/ 
(End of clause)</t>
        </is>
      </c>
      <c r="D195" s="11" t="inlineStr">
        <is>
          <t>ADMINISTRATIVE</t>
        </is>
      </c>
      <c r="E195" s="11" t="inlineStr">
        <is>
          <t>I</t>
        </is>
      </c>
      <c r="F195" s="11" t="inlineStr">
        <is>
          <t>Desirable</t>
        </is>
      </c>
      <c r="G195" s="11" t="n">
        <v>49</v>
      </c>
      <c r="H195" s="11" t="inlineStr"/>
      <c r="I195" s="11" t="inlineStr"/>
    </row>
    <row r="196">
      <c r="A196" s="11" t="inlineStr">
        <is>
          <t>TW-I-0183</t>
        </is>
      </c>
      <c r="B196" s="11" t="inlineStr">
        <is>
          <t>I</t>
        </is>
      </c>
      <c r="C196" s="12" t="inlineStr">
        <is>
          <t>The Government intends to negotiate and award a cost-reimbursement contract using incremental funding 
as described in the clause at FAR 52.232-22, “Limitation of Funds”. The initial obligation of funds under 
the contract is expected to cover TBD (if the Base Period is incrementally funded, the appropriate 
increment of performance will be inserted at time of award). The Government intends to obligate 
additional funds up to and including the full estimated cost of the contract for the remaining periods of 
performance by unilateral contract modification. However, the Government is not required to reimburse 
the Contractor for costs incurred in excess of the total amount obligated, nor is the Contractor required to 
perform beyond the level supported by the total amount obligated. 
(End of provision)</t>
        </is>
      </c>
      <c r="D196" s="11" t="inlineStr">
        <is>
          <t>ADMINISTRATIVE</t>
        </is>
      </c>
      <c r="E196" s="11" t="inlineStr">
        <is>
          <t>I</t>
        </is>
      </c>
      <c r="F196" s="11" t="inlineStr">
        <is>
          <t>Mandatory</t>
        </is>
      </c>
      <c r="G196" s="11" t="n">
        <v>49</v>
      </c>
      <c r="H196" s="11" t="inlineStr"/>
      <c r="I196" s="11" t="inlineStr">
        <is>
          <t>FAR 52.232-22</t>
        </is>
      </c>
    </row>
    <row r="197">
      <c r="A197" s="11" t="inlineStr">
        <is>
          <t>TW-I-0184</t>
        </is>
      </c>
      <c r="B197" s="11" t="inlineStr">
        <is>
          <t>I</t>
        </is>
      </c>
      <c r="C197" s="12" t="inlineStr">
        <is>
          <t>The Contractor shall not use contract funds to pay the direct salary of an individual at a rate in excess 
of the Federal Executive Schedule Level II in effect on the date the funding was obligated.</t>
        </is>
      </c>
      <c r="D197" s="11" t="inlineStr">
        <is>
          <t>ADMINISTRATIVE</t>
        </is>
      </c>
      <c r="E197" s="11" t="inlineStr">
        <is>
          <t>I</t>
        </is>
      </c>
      <c r="F197" s="11" t="inlineStr">
        <is>
          <t>Mandatory</t>
        </is>
      </c>
      <c r="G197" s="11" t="n">
        <v>49</v>
      </c>
      <c r="H197" s="11" t="inlineStr"/>
      <c r="I197" s="11" t="inlineStr"/>
    </row>
    <row r="198">
      <c r="A198" s="11" t="inlineStr">
        <is>
          <t>TW-I-0185</t>
        </is>
      </c>
      <c r="B198" s="11" t="inlineStr">
        <is>
          <t>I</t>
        </is>
      </c>
      <c r="C198" s="12" t="inlineStr">
        <is>
          <t>For purposes of the salary rate limitation, the terms “direct salary,” “salary,” and “institutional base 
salary,” have the same meaning and are collectively referred to as “direct salary,” in this clause. An 
individual's direct salary is the annual compensation that the Contractor pays for an individual's direct 
effort (costs) under the contract. Direct salary excludes any income that an individual may be 
permitted to earn outside of duties to the Contractor. Direct salary also excludes fringe benefits, 
overhead, and general and administrative expenses (also referred to as indirect costs or facilities and 
administrative costs). The salary rate limitation does not restrict the salary that an organization may</t>
        </is>
      </c>
      <c r="D198" s="11" t="inlineStr">
        <is>
          <t>ADMINISTRATIVE</t>
        </is>
      </c>
      <c r="E198" s="11" t="inlineStr">
        <is>
          <t>I</t>
        </is>
      </c>
      <c r="F198" s="11" t="inlineStr">
        <is>
          <t>Desirable</t>
        </is>
      </c>
      <c r="G198" s="11" t="n">
        <v>49</v>
      </c>
      <c r="H198" s="11" t="inlineStr"/>
      <c r="I198" s="11" t="inlineStr"/>
    </row>
    <row r="199">
      <c r="A199" s="11" t="inlineStr">
        <is>
          <t>TW-I-0186</t>
        </is>
      </c>
      <c r="B199" s="11" t="inlineStr">
        <is>
          <t>I</t>
        </is>
      </c>
      <c r="C199" s="12" t="inlineStr">
        <is>
          <t>pay an individual working under a Department of Health and Human Services contract or order; it 
merely limits the portion of that salary that may be paid with contract funds.</t>
        </is>
      </c>
      <c r="D199" s="11" t="inlineStr">
        <is>
          <t>ADMINISTRATIVE</t>
        </is>
      </c>
      <c r="E199" s="11" t="inlineStr">
        <is>
          <t>I</t>
        </is>
      </c>
      <c r="F199" s="11" t="inlineStr">
        <is>
          <t>Desirable</t>
        </is>
      </c>
      <c r="G199" s="11" t="n">
        <v>49</v>
      </c>
      <c r="H199" s="11" t="inlineStr"/>
      <c r="I199" s="11" t="inlineStr"/>
    </row>
    <row r="200">
      <c r="A200" s="11" t="inlineStr">
        <is>
          <t>TW-I-0187</t>
        </is>
      </c>
      <c r="B200" s="11" t="inlineStr">
        <is>
          <t>I</t>
        </is>
      </c>
      <c r="C200" s="12" t="inlineStr">
        <is>
          <t>If this is a multiple-year contract or order, it may be subject to unilateral modification by the 
Contracting Officer to ensure that an individual is not paid at a rate that exceeds the salary rate 
limitation provision established in the HHS appropriations act used to fund this contract.</t>
        </is>
      </c>
      <c r="D200" s="11" t="inlineStr">
        <is>
          <t>ADMINISTRATIVE</t>
        </is>
      </c>
      <c r="E200" s="11" t="inlineStr">
        <is>
          <t>I</t>
        </is>
      </c>
      <c r="F200" s="11" t="inlineStr">
        <is>
          <t>Desirable</t>
        </is>
      </c>
      <c r="G200" s="11" t="n">
        <v>49</v>
      </c>
      <c r="H200" s="11" t="inlineStr"/>
      <c r="I200" s="11" t="inlineStr"/>
    </row>
    <row r="201">
      <c r="A201" s="11" t="inlineStr">
        <is>
          <t>TW-I-0188</t>
        </is>
      </c>
      <c r="B201" s="11" t="inlineStr">
        <is>
          <t>I</t>
        </is>
      </c>
      <c r="C201" s="12" t="inlineStr">
        <is>
          <t>Definitions. As used in this clause - 
Payment request means a bill, voucher, invoice, or request for contract financing payment with associated 
supporting documentation. The payment request must comply with the requirements identified in FAR 
32.905(b), “Content of Invoices” and the applicable Payment clause included in this contract.</t>
        </is>
      </c>
      <c r="D201" s="11" t="inlineStr">
        <is>
          <t>ADMINISTRATIVE</t>
        </is>
      </c>
      <c r="E201" s="11" t="inlineStr">
        <is>
          <t>I</t>
        </is>
      </c>
      <c r="F201" s="11" t="inlineStr">
        <is>
          <t>Mandatory</t>
        </is>
      </c>
      <c r="G201" s="11" t="n">
        <v>49</v>
      </c>
      <c r="H201" s="11" t="inlineStr"/>
      <c r="I201" s="11" t="inlineStr">
        <is>
          <t>FAR 
32.905</t>
        </is>
      </c>
    </row>
    <row r="202">
      <c r="A202" s="11" t="inlineStr">
        <is>
          <t>TW-I-0189</t>
        </is>
      </c>
      <c r="B202" s="11" t="inlineStr">
        <is>
          <t>I</t>
        </is>
      </c>
      <c r="C202" s="12" t="inlineStr">
        <is>
          <t>Except as provided in paragraph (c) of this clause, the Contractor shall submit payment requests 
electronically using the Department of Treasury Invoice Processing Platform (IPP) or successor</t>
        </is>
      </c>
      <c r="D202" s="11" t="inlineStr">
        <is>
          <t>ADMINISTRATIVE</t>
        </is>
      </c>
      <c r="E202" s="11" t="inlineStr">
        <is>
          <t>I</t>
        </is>
      </c>
      <c r="F202" s="11" t="inlineStr">
        <is>
          <t>Mandatory</t>
        </is>
      </c>
      <c r="G202" s="11" t="n">
        <v>49</v>
      </c>
      <c r="H202" s="11" t="inlineStr"/>
      <c r="I202" s="11" t="inlineStr"/>
    </row>
    <row r="203">
      <c r="A203" s="11" t="inlineStr">
        <is>
          <t>TW-I-0190</t>
        </is>
      </c>
      <c r="B203" s="11" t="inlineStr">
        <is>
          <t>I</t>
        </is>
      </c>
      <c r="C203" s="12" t="inlineStr">
        <is>
          <t>The Contractor may submit payment requests using other than IPP only when the Contracting Officer 
authorizes alternate procedures in writing in accordance with HHS procedures.</t>
        </is>
      </c>
      <c r="D203" s="11" t="inlineStr">
        <is>
          <t>ADMINISTRATIVE</t>
        </is>
      </c>
      <c r="E203" s="11" t="inlineStr">
        <is>
          <t>I</t>
        </is>
      </c>
      <c r="F203" s="11" t="inlineStr">
        <is>
          <t>Desirable</t>
        </is>
      </c>
      <c r="G203" s="11" t="n">
        <v>49</v>
      </c>
      <c r="H203" s="11" t="inlineStr"/>
      <c r="I203" s="11" t="inlineStr"/>
    </row>
    <row r="204">
      <c r="A204" s="11" t="inlineStr">
        <is>
          <t>TW-I-0191</t>
        </is>
      </c>
      <c r="B204" s="11" t="inlineStr">
        <is>
          <t>I</t>
        </is>
      </c>
      <c r="C204" s="12" t="inlineStr">
        <is>
          <t>If alternate payment procedures are authorized, the Contractor shall include a copy of the Contracting 
Officer's written authorization with each payment request.</t>
        </is>
      </c>
      <c r="D204" s="11" t="inlineStr">
        <is>
          <t>ADMINISTRATIVE</t>
        </is>
      </c>
      <c r="E204" s="11" t="inlineStr">
        <is>
          <t>I</t>
        </is>
      </c>
      <c r="F204" s="11" t="inlineStr">
        <is>
          <t>Mandatory</t>
        </is>
      </c>
      <c r="G204" s="11" t="n">
        <v>49</v>
      </c>
      <c r="H204" s="11" t="inlineStr"/>
      <c r="I204" s="11" t="inlineStr"/>
    </row>
    <row r="205">
      <c r="A205" s="11" t="inlineStr">
        <is>
          <t>TW-I-0192</t>
        </is>
      </c>
      <c r="B205" s="11" t="inlineStr">
        <is>
          <t>I</t>
        </is>
      </c>
      <c r="C205" s="12" t="inlineStr">
        <is>
          <t>The Contractor shall perform all work and provide all required reports within the level of effort</t>
        </is>
      </c>
      <c r="D205" s="11" t="inlineStr">
        <is>
          <t>ADMINISTRATIVE</t>
        </is>
      </c>
      <c r="E205" s="11" t="inlineStr">
        <is>
          <t>I</t>
        </is>
      </c>
      <c r="F205" s="11" t="inlineStr">
        <is>
          <t>Mandatory</t>
        </is>
      </c>
      <c r="G205" s="11" t="n">
        <v>49</v>
      </c>
      <c r="H205" s="11" t="inlineStr"/>
      <c r="I205" s="11" t="inlineStr"/>
    </row>
    <row r="206">
      <c r="A206" s="11" t="inlineStr">
        <is>
          <t>TW-I-0193</t>
        </is>
      </c>
      <c r="B206" s="11" t="inlineStr">
        <is>
          <t>I</t>
        </is>
      </c>
      <c r="C206" s="12" t="inlineStr">
        <is>
          <t>If the Contractor provides less than 90 percent of the level of effort specified for the base period or 
any optional period exercised, an equitable downward adjustment of the fixed fee, if any, for that 
period will be made on an annual basis. The downward adjustment will reduce the fixed fee by the 
percentage by which the total expended level of effort is less than 100% of that specified in paragraph 
(a). (For instance, if a hypothetical base-period LOE of 100,000 hours is being reduced to 70,000, the 
fixed fee shall also be reduced by the same 30%. Using a corresponding hypothetical base-period 
fixed fee pool of $300,000, the reduced fixed-fee amount is calculated as: $300,000 × (70,000 
hours/100,000 hours) = $210,000.)</t>
        </is>
      </c>
      <c r="D206" s="11" t="inlineStr">
        <is>
          <t>ADMINISTRATIVE</t>
        </is>
      </c>
      <c r="E206" s="11" t="inlineStr">
        <is>
          <t>I</t>
        </is>
      </c>
      <c r="F206" s="11" t="inlineStr">
        <is>
          <t>Mandatory</t>
        </is>
      </c>
      <c r="G206" s="11" t="n">
        <v>49</v>
      </c>
      <c r="H206" s="11" t="inlineStr"/>
      <c r="I206" s="11" t="inlineStr"/>
    </row>
    <row r="207">
      <c r="A207" s="11" t="inlineStr">
        <is>
          <t>TW-I-0194</t>
        </is>
      </c>
      <c r="B207" s="11" t="inlineStr">
        <is>
          <t>I</t>
        </is>
      </c>
      <c r="C207" s="12" t="inlineStr">
        <is>
          <t>The Government may require the Contractor to provide additional effort up to 110 percent of the level 
of effort for any period until the estimated cost for that period has been reached. However, this 
additional effort shall not result in any increase in the fixed fee, if any.</t>
        </is>
      </c>
      <c r="D207" s="11" t="inlineStr">
        <is>
          <t>ADMINISTRATIVE</t>
        </is>
      </c>
      <c r="E207" s="11" t="inlineStr">
        <is>
          <t>I</t>
        </is>
      </c>
      <c r="F207" s="11" t="inlineStr">
        <is>
          <t>Mandatory</t>
        </is>
      </c>
      <c r="G207" s="11" t="n">
        <v>49</v>
      </c>
      <c r="H207" s="11" t="inlineStr"/>
      <c r="I207" s="11" t="inlineStr"/>
    </row>
    <row r="208">
      <c r="A208" s="11" t="inlineStr">
        <is>
          <t>TW-I-0195</t>
        </is>
      </c>
      <c r="B208" s="11" t="inlineStr">
        <is>
          <t>I</t>
        </is>
      </c>
      <c r="C208" s="12" t="inlineStr">
        <is>
          <t>If the level of effort specified to be ordered during a given base or option period is not ordered during 
that period, that level of effort may not be accumulated and ordered during a subsequent period.</t>
        </is>
      </c>
      <c r="D208" s="11" t="inlineStr">
        <is>
          <t>ADMINISTRATIVE</t>
        </is>
      </c>
      <c r="E208" s="11" t="inlineStr">
        <is>
          <t>I</t>
        </is>
      </c>
      <c r="F208" s="11" t="inlineStr">
        <is>
          <t>Desirable</t>
        </is>
      </c>
      <c r="G208" s="11" t="n">
        <v>49</v>
      </c>
      <c r="H208" s="11" t="inlineStr"/>
      <c r="I208" s="11" t="inlineStr"/>
    </row>
    <row r="209">
      <c r="A209" s="11" t="inlineStr">
        <is>
          <t>TW-K-0196</t>
        </is>
      </c>
      <c r="B209" s="11" t="inlineStr">
        <is>
          <t>K</t>
        </is>
      </c>
      <c r="C209" s="12" t="inlineStr">
        <is>
          <t>Go to the System for Award Management (SAM) and complete the Representations and 
Certifications.  The SAM website may be accessed at: https://www.sam.gov/content/home ; and</t>
        </is>
      </c>
      <c r="D209" s="11" t="inlineStr">
        <is>
          <t>ADMINISTRATIVE</t>
        </is>
      </c>
      <c r="E209" s="11" t="inlineStr">
        <is>
          <t>K</t>
        </is>
      </c>
      <c r="F209" s="11" t="inlineStr">
        <is>
          <t>Desirable</t>
        </is>
      </c>
      <c r="G209" s="11" t="n">
        <v>68</v>
      </c>
      <c r="H209" s="11" t="inlineStr"/>
      <c r="I209" s="11" t="inlineStr"/>
    </row>
    <row r="210">
      <c r="A210" s="11" t="inlineStr">
        <is>
          <t>TW-K-0197</t>
        </is>
      </c>
      <c r="B210" s="11" t="inlineStr">
        <is>
          <t>K</t>
        </is>
      </c>
      <c r="C210" s="12" t="inlineStr">
        <is>
          <t>If you are unable to access this SECTION K - REPRESENTATIONS, CERTIFICATIONS, AND 
OTHER STATEMENTS OF OFFERORS electronically, you may request a copy from the 
Contracting Officer identified on the cover page of this solicitation.</t>
        </is>
      </c>
      <c r="D210" s="11" t="inlineStr">
        <is>
          <t>ADMINISTRATIVE</t>
        </is>
      </c>
      <c r="E210" s="11" t="inlineStr">
        <is>
          <t>K</t>
        </is>
      </c>
      <c r="F210" s="11" t="inlineStr">
        <is>
          <t>Desirable</t>
        </is>
      </c>
      <c r="G210" s="11" t="n">
        <v>68</v>
      </c>
      <c r="H210" s="11" t="inlineStr"/>
      <c r="I210" s="11" t="inlineStr">
        <is>
          <t>SECTION K</t>
        </is>
      </c>
    </row>
    <row r="211">
      <c r="A211" s="11" t="inlineStr">
        <is>
          <t>TW-K-0198</t>
        </is>
      </c>
      <c r="B211" s="11" t="inlineStr">
        <is>
          <t>K</t>
        </is>
      </c>
      <c r="C211" s="12" t="inlineStr">
        <is>
          <t>Definitions. The term "small business concern" means a concern, including its affiliates, which is  
independently owned and operated, is not dominant in the field of operation in which it is bidding  
on Government contracts, and can further qualify under the size standards in this solicitation. In  
addition to meeting these criteria, a small business concern submitting an offer in his own name shall 
furnish, in the performing the contract, only end items manufactured or produced by small business 
concerns in the United States or its outlying areas, provided that this additional requirement does not 
apply in connection with construction or service contracts.</t>
        </is>
      </c>
      <c r="D211" s="11" t="inlineStr">
        <is>
          <t>ADMINISTRATIVE</t>
        </is>
      </c>
      <c r="E211" s="11" t="inlineStr">
        <is>
          <t>K</t>
        </is>
      </c>
      <c r="F211" s="11" t="inlineStr">
        <is>
          <t>Mandatory</t>
        </is>
      </c>
      <c r="G211" s="11" t="n">
        <v>68</v>
      </c>
      <c r="H211" s="11" t="inlineStr"/>
      <c r="I211" s="11" t="inlineStr"/>
    </row>
    <row r="212">
      <c r="A212" s="11" t="inlineStr">
        <is>
          <t>TW-K-0199</t>
        </is>
      </c>
      <c r="B212" s="11" t="inlineStr">
        <is>
          <t>K</t>
        </is>
      </c>
      <c r="C212" s="12" t="inlineStr">
        <is>
          <t>It is anticipated that the award(s) from this solicitation will be a multiple-year Cost-
Reimbursement type Level of Effort contract with a term of one base year and nine (9) option 
years, and that incremental funding may be used.</t>
        </is>
      </c>
      <c r="D212" s="11" t="inlineStr">
        <is>
          <t>ADMINISTRATIVE</t>
        </is>
      </c>
      <c r="E212" s="11" t="inlineStr">
        <is>
          <t>K</t>
        </is>
      </c>
      <c r="F212" s="11" t="inlineStr">
        <is>
          <t>Desirable</t>
        </is>
      </c>
      <c r="G212" s="11" t="n">
        <v>68</v>
      </c>
      <c r="H212" s="11" t="inlineStr"/>
      <c r="I212" s="11" t="inlineStr"/>
    </row>
    <row r="213">
      <c r="A213" s="11" t="inlineStr">
        <is>
          <t>TW-K-0200</t>
        </is>
      </c>
      <c r="B213" s="11" t="inlineStr">
        <is>
          <t>K</t>
        </is>
      </c>
      <c r="C213" s="12" t="inlineStr">
        <is>
          <t>FAR 16.301-3 limits use of any contract type, other than firm-fixed price, to a Contractor 
whose accounting system is adequate for determining costs applicable to the contract. To be 
considered for an award under this solicitation, the Offeror is required to certify, in its 
Business Proposal, the adequacy of its accounting system. See the paragraph entitled, 
Adequate Accounting System in Section L.4. Proposal Submittal Requirements - A. Business 
Proposal in this solicitation for additional information about this certification.</t>
        </is>
      </c>
      <c r="D213" s="11" t="inlineStr">
        <is>
          <t>ADMINISTRATIVE</t>
        </is>
      </c>
      <c r="E213" s="11" t="inlineStr">
        <is>
          <t>K</t>
        </is>
      </c>
      <c r="F213" s="11" t="inlineStr">
        <is>
          <t>Mandatory</t>
        </is>
      </c>
      <c r="G213" s="11" t="n">
        <v>68</v>
      </c>
      <c r="H213" s="11" t="inlineStr"/>
      <c r="I213" s="11" t="inlineStr">
        <is>
          <t>Section L.4., FAR 16.301-3, L.4</t>
        </is>
      </c>
    </row>
    <row r="214">
      <c r="A214" s="11" t="inlineStr">
        <is>
          <t>TW-K-0201</t>
        </is>
      </c>
      <c r="B214" s="11" t="inlineStr">
        <is>
          <t>K</t>
        </is>
      </c>
      <c r="C214" s="12" t="inlineStr">
        <is>
          <t>The Contracting Officer is the only individual who can legally commit the Government to the 
expenditure of public funds in connection with the proposed procurement. Any other commitment, 
either explicit or implied, is invalid.</t>
        </is>
      </c>
      <c r="D214" s="11" t="inlineStr">
        <is>
          <t>ADMINISTRATIVE</t>
        </is>
      </c>
      <c r="E214" s="11" t="inlineStr">
        <is>
          <t>K</t>
        </is>
      </c>
      <c r="F214" s="11" t="inlineStr">
        <is>
          <t>Desirable</t>
        </is>
      </c>
      <c r="G214" s="11" t="n">
        <v>68</v>
      </c>
      <c r="H214" s="11" t="inlineStr"/>
      <c r="I214" s="11" t="inlineStr"/>
    </row>
    <row r="215">
      <c r="A215" s="11" t="inlineStr">
        <is>
          <t>TW-K-0202</t>
        </is>
      </c>
      <c r="B215" s="11" t="inlineStr">
        <is>
          <t>K</t>
        </is>
      </c>
      <c r="C215" s="12" t="inlineStr">
        <is>
          <t>Offerors shall direct all communications to the attention of the Contract Specialist or Contracting 
Officer cited on the face page of this SOLICITATIONS. Communications with other officials may 
compromise the competitiveness of this acquisition and result in cancellation of the requirement.</t>
        </is>
      </c>
      <c r="D215" s="11" t="inlineStr">
        <is>
          <t>ADMINISTRATIVE</t>
        </is>
      </c>
      <c r="E215" s="11" t="inlineStr">
        <is>
          <t>K</t>
        </is>
      </c>
      <c r="F215" s="11" t="inlineStr">
        <is>
          <t>Mandatory</t>
        </is>
      </c>
      <c r="G215" s="11" t="n">
        <v>68</v>
      </c>
      <c r="H215" s="11" t="inlineStr"/>
      <c r="I215" s="11" t="inlineStr"/>
    </row>
    <row r="216">
      <c r="A216" s="11" t="inlineStr">
        <is>
          <t>TW-K-0203</t>
        </is>
      </c>
      <c r="B216" s="11" t="inlineStr">
        <is>
          <t>K</t>
        </is>
      </c>
      <c r="C216" s="12" t="inlineStr">
        <is>
          <t>In accordance with 42 C.F.R. 52h, Non-Government personnel will be utilized as reviewers in the 
evaluation of Technical Proposals submitted in response to this solicitation. While NIH requires 
competent, objective, and expeditious evaluation of proposals submitted in response to R&amp;D 
solicitations, the use of Non-Government reviewers will be strictly controlled. Non-Government 
reviewers will be utilized in the evaluation of Technical Proposals only and will not have access to 
Business proposals submitted in response to this solicitation. All proposed Non-Government 
reviewers will be required to identify any conflicts of interest held with relation to offeror's 
organizations and/or investigators submitting proposals in response to this solicitation and will be 
required to ensure the confidentiality of review documents and proceedings.</t>
        </is>
      </c>
      <c r="D216" s="11" t="inlineStr">
        <is>
          <t>ADMINISTRATIVE</t>
        </is>
      </c>
      <c r="E216" s="11" t="inlineStr">
        <is>
          <t>K</t>
        </is>
      </c>
      <c r="F216" s="11" t="inlineStr">
        <is>
          <t>Mandatory</t>
        </is>
      </c>
      <c r="G216" s="11" t="n">
        <v>68</v>
      </c>
      <c r="H216" s="11" t="inlineStr"/>
      <c r="I216" s="11" t="inlineStr"/>
    </row>
    <row r="217">
      <c r="A217" s="11" t="inlineStr">
        <is>
          <t>TW-K-0204</t>
        </is>
      </c>
      <c r="B217" s="11" t="inlineStr">
        <is>
          <t>K</t>
        </is>
      </c>
      <c r="C217" s="12" t="inlineStr">
        <is>
          <t>The offeror is encouraged to prepare their proposal using either "Hard Metric," "Soft Metric," or 
"Dual Systems" of measurement. The following definitions are provided for your information:</t>
        </is>
      </c>
      <c r="D217" s="11" t="inlineStr">
        <is>
          <t>ADMINISTRATIVE</t>
        </is>
      </c>
      <c r="E217" s="11" t="inlineStr">
        <is>
          <t>K</t>
        </is>
      </c>
      <c r="F217" s="11" t="inlineStr">
        <is>
          <t>Desirable</t>
        </is>
      </c>
      <c r="G217" s="11" t="n">
        <v>68</v>
      </c>
      <c r="H217" s="11" t="inlineStr"/>
      <c r="I217" s="11" t="inlineStr"/>
    </row>
    <row r="218">
      <c r="A218" s="11" t="inlineStr">
        <is>
          <t>TW-K-0205</t>
        </is>
      </c>
      <c r="B218" s="11" t="inlineStr">
        <is>
          <t>K</t>
        </is>
      </c>
      <c r="C218" s="12" t="inlineStr">
        <is>
          <t>The Privacy Act of 1974 (P.L. 93-579) requires that a Federal agency advise each individual whom it 
asks to supply information, the authority which authorizes the solicitation, whether disclosure is 
voluntary or mandatory, the principal purpose or purposes for which the information is intended to be 
used, the uses outside the agency which may be made of the information, and the effects on the 
individual, if any, of not providing all or any part of the requested information.</t>
        </is>
      </c>
      <c r="D218" s="11" t="inlineStr">
        <is>
          <t>ADMINISTRATIVE</t>
        </is>
      </c>
      <c r="E218" s="11" t="inlineStr">
        <is>
          <t>K</t>
        </is>
      </c>
      <c r="F218" s="11" t="inlineStr">
        <is>
          <t>Desirable</t>
        </is>
      </c>
      <c r="G218" s="11" t="n">
        <v>68</v>
      </c>
      <c r="H218" s="11" t="inlineStr"/>
      <c r="I218" s="11" t="inlineStr"/>
    </row>
    <row r="219">
      <c r="A219" s="11" t="inlineStr">
        <is>
          <t>TW-K-0206</t>
        </is>
      </c>
      <c r="B219" s="11" t="inlineStr">
        <is>
          <t>K</t>
        </is>
      </c>
      <c r="C219" s="12" t="inlineStr">
        <is>
          <t>Failure to provide any or all of the requested information may result in a less than adequate review.</t>
        </is>
      </c>
      <c r="D219" s="11" t="inlineStr">
        <is>
          <t>ADMINISTRATIVE</t>
        </is>
      </c>
      <c r="E219" s="11" t="inlineStr">
        <is>
          <t>K</t>
        </is>
      </c>
      <c r="F219" s="11" t="inlineStr">
        <is>
          <t>Desirable</t>
        </is>
      </c>
      <c r="G219" s="11" t="n">
        <v>68</v>
      </c>
      <c r="H219" s="11" t="inlineStr"/>
      <c r="I219" s="11" t="inlineStr"/>
    </row>
    <row r="220">
      <c r="A220" s="11" t="inlineStr">
        <is>
          <t>TW-K-0207</t>
        </is>
      </c>
      <c r="B220" s="11" t="inlineStr">
        <is>
          <t>K</t>
        </is>
      </c>
      <c r="C220" s="12" t="inlineStr">
        <is>
          <t>The information provided by you may be routinely disclosed for the following purposes:</t>
        </is>
      </c>
      <c r="D220" s="11" t="inlineStr">
        <is>
          <t>ADMINISTRATIVE</t>
        </is>
      </c>
      <c r="E220" s="11" t="inlineStr">
        <is>
          <t>K</t>
        </is>
      </c>
      <c r="F220" s="11" t="inlineStr">
        <is>
          <t>Desirable</t>
        </is>
      </c>
      <c r="G220" s="11" t="n">
        <v>68</v>
      </c>
      <c r="H220" s="11" t="inlineStr"/>
      <c r="I220" s="11" t="inlineStr"/>
    </row>
    <row r="221">
      <c r="A221" s="11" t="inlineStr">
        <is>
          <t>TW-K-0208</t>
        </is>
      </c>
      <c r="B221" s="11" t="inlineStr">
        <is>
          <t>K</t>
        </is>
      </c>
      <c r="C221" s="12" t="inlineStr">
        <is>
          <t>The acceptability of the scientific and technical portion of each research contract proposal 
will be evaluated by a technical review committee. The committee will evaluate each 
proposal in strict conformity with the evaluation factors of the RFP, utilizing point scores and 
written critiques. The committee may suggest that the Contracting Officer request clarifying 
information from an offeror.</t>
        </is>
      </c>
      <c r="D221" s="11" t="inlineStr">
        <is>
          <t>ADMINISTRATIVE</t>
        </is>
      </c>
      <c r="E221" s="11" t="inlineStr">
        <is>
          <t>K</t>
        </is>
      </c>
      <c r="F221" s="11" t="inlineStr">
        <is>
          <t>Desirable</t>
        </is>
      </c>
      <c r="G221" s="11" t="n">
        <v>68</v>
      </c>
      <c r="H221" s="11" t="inlineStr"/>
      <c r="I221" s="11" t="inlineStr"/>
    </row>
    <row r="222">
      <c r="A222" s="11" t="inlineStr">
        <is>
          <t>TW-K-0209</t>
        </is>
      </c>
      <c r="B222" s="11" t="inlineStr">
        <is>
          <t>K</t>
        </is>
      </c>
      <c r="C222" s="12" t="inlineStr">
        <is>
          <t>If  award will be made without conducting discussions, offerors may be given the opportunity 
to clarify certain aspects of their proposal (e.g., the relevance of an offeror's past performance 
information and adverse past performance information to which the offeror has not 
previously had an opportunity to respond) or to resolve minor or clerical errors.</t>
        </is>
      </c>
      <c r="D222" s="11" t="inlineStr">
        <is>
          <t>ADMINISTRATIVE</t>
        </is>
      </c>
      <c r="E222" s="11" t="inlineStr">
        <is>
          <t>K</t>
        </is>
      </c>
      <c r="F222" s="11" t="inlineStr">
        <is>
          <t>Desirable</t>
        </is>
      </c>
      <c r="G222" s="11" t="n">
        <v>68</v>
      </c>
      <c r="H222" s="11" t="inlineStr"/>
      <c r="I222" s="11" t="inlineStr"/>
    </row>
    <row r="223">
      <c r="A223" s="11" t="inlineStr">
        <is>
          <t>TW-K-0210</t>
        </is>
      </c>
      <c r="B223" s="11" t="inlineStr">
        <is>
          <t>K</t>
        </is>
      </c>
      <c r="C223" s="12" t="inlineStr">
        <is>
          <t>Such communications shall address adverse past performance information to 
which an offeror has not had a prior opportunity to respond. Also, communications 
may be held with any other offerors whose exclusion from, or inclusion in, the 
competitive range is uncertain.</t>
        </is>
      </c>
      <c r="D223" s="11" t="inlineStr">
        <is>
          <t>ADMINISTRATIVE</t>
        </is>
      </c>
      <c r="E223" s="11" t="inlineStr">
        <is>
          <t>K</t>
        </is>
      </c>
      <c r="F223" s="11" t="inlineStr">
        <is>
          <t>Mandatory</t>
        </is>
      </c>
      <c r="G223" s="11" t="n">
        <v>68</v>
      </c>
      <c r="H223" s="11" t="inlineStr"/>
      <c r="I223" s="11" t="inlineStr"/>
    </row>
    <row r="224">
      <c r="A224" s="11" t="inlineStr">
        <is>
          <t>TW-K-0211</t>
        </is>
      </c>
      <c r="B224" s="11" t="inlineStr">
        <is>
          <t>K</t>
        </is>
      </c>
      <c r="C224" s="12" t="inlineStr">
        <is>
          <t>Such communications shall not be used to cure proposal deficiencies or omissions 
that alter the technical or cost elements of the proposal, and/or otherwise revise the 
proposal, but may be considered in rating proposals for the purpose of establishing 
the competitive range.</t>
        </is>
      </c>
      <c r="D224" s="11" t="inlineStr">
        <is>
          <t>ADMINISTRATIVE</t>
        </is>
      </c>
      <c r="E224" s="11" t="inlineStr">
        <is>
          <t>K</t>
        </is>
      </c>
      <c r="F224" s="11" t="inlineStr">
        <is>
          <t>Mandatory</t>
        </is>
      </c>
      <c r="G224" s="11" t="n">
        <v>68</v>
      </c>
      <c r="H224" s="11" t="inlineStr"/>
      <c r="I224" s="11" t="inlineStr"/>
    </row>
    <row r="225">
      <c r="A225" s="11" t="inlineStr">
        <is>
          <t>TW-K-0212</t>
        </is>
      </c>
      <c r="B225" s="11" t="inlineStr">
        <is>
          <t>K</t>
        </is>
      </c>
      <c r="C225" s="12" t="inlineStr">
        <is>
          <t>While it is NIEHS's policy to conduct discussions with all offerors in the 
competitive range, NIEHS reserves the right, in special circumstances, to limit the 
number of proposals included in the competitive range to the greatest number that 
will permit an efficient competition. All aspects of the proposals are subject to 
discussions, including cost, technical approach, past performance, and contractual 
terms and conditions. At the conclusion of discussions, each offeror still in the 
competitive range shall be given an opportunity to submit a written Final Proposal 
Revision (FPR) with the reservation of the right to conduct finalization of details 
with the selected source in accordance with HHSAR Part 315.</t>
        </is>
      </c>
      <c r="D225" s="11" t="inlineStr">
        <is>
          <t>ADMINISTRATIVE</t>
        </is>
      </c>
      <c r="E225" s="11" t="inlineStr">
        <is>
          <t>K</t>
        </is>
      </c>
      <c r="F225" s="11" t="inlineStr">
        <is>
          <t>Mandatory</t>
        </is>
      </c>
      <c r="G225" s="11" t="n">
        <v>68</v>
      </c>
      <c r="H225" s="11" t="inlineStr"/>
      <c r="I225" s="11" t="inlineStr"/>
    </row>
    <row r="226">
      <c r="A226" s="11" t="inlineStr">
        <is>
          <t>TW-K-0213</t>
        </is>
      </c>
      <c r="B226" s="11" t="inlineStr">
        <is>
          <t>K</t>
        </is>
      </c>
      <c r="C226" s="12" t="inlineStr">
        <is>
          <t>The NIEHS reserves the right to make a single award, multiple awards, or no award at all to 
the SOLICITATION. In addition, the SOLICITATION may be amended or canceled as 
necessary to meet NIEHS requirements. Synopses of awards exceeding $25,000 will be 
published in Contract Opportunities at:  https://sam.gov/content/home</t>
        </is>
      </c>
      <c r="D226" s="11" t="inlineStr">
        <is>
          <t>ADMINISTRATIVE</t>
        </is>
      </c>
      <c r="E226" s="11" t="inlineStr">
        <is>
          <t>K</t>
        </is>
      </c>
      <c r="F226" s="11" t="inlineStr">
        <is>
          <t>Desirable</t>
        </is>
      </c>
      <c r="G226" s="11" t="n">
        <v>68</v>
      </c>
      <c r="H226" s="11" t="inlineStr"/>
      <c r="I226" s="11" t="inlineStr"/>
    </row>
    <row r="227">
      <c r="A227" s="11" t="inlineStr">
        <is>
          <t>TW-K-0214</t>
        </is>
      </c>
      <c r="B227" s="11" t="inlineStr">
        <is>
          <t>K</t>
        </is>
      </c>
      <c r="C227" s="12" t="inlineStr">
        <is>
          <t>45 CFR Part 94 promotes objectivity in research by establishing standards to ensure there is no 
reasonable expectation that the design, conduct, or reporting of research to be performed under NIH 
contracts will be biased by any Investigator financial conflicts of interest. The Institution shall comply 
with all requirements of 45 CFR Part 94 at: https://www.ecfr.gov/current/title-45/subtitle-
A/subchapter-A/part-94</t>
        </is>
      </c>
      <c r="D227" s="11" t="inlineStr">
        <is>
          <t>ADMINISTRATIVE</t>
        </is>
      </c>
      <c r="E227" s="11" t="inlineStr">
        <is>
          <t>K</t>
        </is>
      </c>
      <c r="F227" s="11" t="inlineStr">
        <is>
          <t>Mandatory</t>
        </is>
      </c>
      <c r="G227" s="11" t="n">
        <v>68</v>
      </c>
      <c r="H227" s="11" t="inlineStr"/>
      <c r="I227" s="11" t="inlineStr"/>
    </row>
    <row r="228">
      <c r="A228" s="11" t="inlineStr">
        <is>
          <t>TW-K-0215</t>
        </is>
      </c>
      <c r="B228" s="11" t="inlineStr">
        <is>
          <t>K</t>
        </is>
      </c>
      <c r="C228" s="12" t="inlineStr">
        <is>
          <t>Offerors are advised that no NIH funds may be used to pay the direct annual salary of an individual 
through any contract awarded as a result of this solicitation at a rate in excess of the Executive 
Schedule, Level II* (direct salary is exclusive of Overhead, Fringe Benefits and General and 
Administrative expenses, also referred to as "indirect cost" or "facilities and administrative (F&amp;A) 
costs").  Direct salary has the same meaning as the term "institutional base salary." An individual's 
direct salary (or institutional base salary) is the annual compensation that the Contractor pays for an 
individual's appointment whether that individual's time is spent on research, teaching, patient care or 
other activities. Direct salary (or institutional base salary) excludes any income that an individual may 
be permitted to earn outside of duties to the Contractor.</t>
        </is>
      </c>
      <c r="D228" s="11" t="inlineStr">
        <is>
          <t>ADMINISTRATIVE</t>
        </is>
      </c>
      <c r="E228" s="11" t="inlineStr">
        <is>
          <t>K</t>
        </is>
      </c>
      <c r="F228" s="11" t="inlineStr">
        <is>
          <t>Desirable</t>
        </is>
      </c>
      <c r="G228" s="11" t="n">
        <v>68</v>
      </c>
      <c r="H228" s="11" t="inlineStr"/>
      <c r="I228" s="11" t="inlineStr"/>
    </row>
    <row r="229">
      <c r="A229" s="11" t="inlineStr">
        <is>
          <t>TW-K-0216</t>
        </is>
      </c>
      <c r="B229" s="11" t="inlineStr">
        <is>
          <t>K</t>
        </is>
      </c>
      <c r="C229" s="12" t="inlineStr">
        <is>
          <t>*Note to Offerors: The current Fiscal Year Executive Level II Salary Rate shall be adhered to in the 
preparation of your proposal. All costs associated with any resultant contract award shall be in 
compliance with the current Fiscal Year Executive Level II Salary rates. 
ARTICLE L.2. PRE-AWARD INQUIRIES/REQUEST FOR PROPOSALS (RFP) 
INFORMATION/ CLARIFICATIONS/QUESTIONS</t>
        </is>
      </c>
      <c r="D229" s="11" t="inlineStr">
        <is>
          <t>ADMINISTRATIVE</t>
        </is>
      </c>
      <c r="E229" s="11" t="inlineStr">
        <is>
          <t>K</t>
        </is>
      </c>
      <c r="F229" s="11" t="inlineStr">
        <is>
          <t>Mandatory</t>
        </is>
      </c>
      <c r="G229" s="11" t="n">
        <v>68</v>
      </c>
      <c r="H229" s="11" t="inlineStr"/>
      <c r="I229" s="11" t="inlineStr">
        <is>
          <t>L.2</t>
        </is>
      </c>
    </row>
    <row r="230">
      <c r="A230" s="11" t="inlineStr">
        <is>
          <t>TW-K-0217</t>
        </is>
      </c>
      <c r="B230" s="11" t="inlineStr">
        <is>
          <t>K</t>
        </is>
      </c>
      <c r="C230" s="12" t="inlineStr">
        <is>
          <t>Contractors are required to review the entire solicitation package before submitting questions.  
Submit all questions via one document using the format below, by E-mail to jason.williams2@nih.gov 
and lisa.schaupp@nih.gov no later than fifteen (15) days prior to the RFP due date by 5pm Eastern 
Standard Time. This is the most efficient way to ensure all questions are addressed in a timely manner.</t>
        </is>
      </c>
      <c r="D230" s="11" t="inlineStr">
        <is>
          <t>ADMINISTRATIVE</t>
        </is>
      </c>
      <c r="E230" s="11" t="inlineStr">
        <is>
          <t>K</t>
        </is>
      </c>
      <c r="F230" s="11" t="inlineStr">
        <is>
          <t>Mandatory</t>
        </is>
      </c>
      <c r="G230" s="11" t="n">
        <v>68</v>
      </c>
      <c r="H230" s="11" t="inlineStr"/>
      <c r="I230" s="11" t="inlineStr"/>
    </row>
    <row r="231">
      <c r="A231" s="11" t="inlineStr">
        <is>
          <t>TW-K-0218</t>
        </is>
      </c>
      <c r="B231" s="11" t="inlineStr">
        <is>
          <t>K</t>
        </is>
      </c>
      <c r="C231" s="12" t="inlineStr">
        <is>
          <t>Proposals must be submitted via the electronic Contract Proposal Submission (eCPS) website at 
https://ecps.nih.gov.</t>
        </is>
      </c>
      <c r="D231" s="11" t="inlineStr">
        <is>
          <t>ADMINISTRATIVE</t>
        </is>
      </c>
      <c r="E231" s="11" t="inlineStr">
        <is>
          <t>K</t>
        </is>
      </c>
      <c r="F231" s="11" t="inlineStr">
        <is>
          <t>Mandatory</t>
        </is>
      </c>
      <c r="G231" s="11" t="n">
        <v>68</v>
      </c>
      <c r="H231" s="11" t="inlineStr"/>
      <c r="I231" s="11" t="inlineStr"/>
    </row>
    <row r="232">
      <c r="A232" s="11" t="inlineStr">
        <is>
          <t>TW-K-0219</t>
        </is>
      </c>
      <c r="B232" s="11" t="inlineStr">
        <is>
          <t>K</t>
        </is>
      </c>
      <c r="C232" s="12" t="inlineStr">
        <is>
          <t>Follow the “How to Submit an Electronic Proposal” instructions provided on the eCPS website 
at: https://ecps.nih.gov/home/howto. Please note that creating an account to submit may take up 
to three (3) business days. Please apply for a new account early to allow enough time for the 
registration process.</t>
        </is>
      </c>
      <c r="D232" s="11" t="inlineStr">
        <is>
          <t>ADMINISTRATIVE</t>
        </is>
      </c>
      <c r="E232" s="11" t="inlineStr">
        <is>
          <t>K</t>
        </is>
      </c>
      <c r="F232" s="11" t="inlineStr">
        <is>
          <t>Desirable</t>
        </is>
      </c>
      <c r="G232" s="11" t="n">
        <v>68</v>
      </c>
      <c r="H232" s="11" t="inlineStr"/>
      <c r="I232" s="11" t="inlineStr"/>
    </row>
    <row r="233">
      <c r="A233" s="11" t="inlineStr">
        <is>
          <t>TW-K-0220</t>
        </is>
      </c>
      <c r="B233" s="11" t="inlineStr">
        <is>
          <t>K</t>
        </is>
      </c>
      <c r="C233" s="12" t="inlineStr">
        <is>
          <t>The proposal must be prepared in two parts: a "Technical Proposal" and a "Business Proposal." Each of 
the parts shall be separate and complete in itself so that evaluation of one may be accomplished 
independently of, and concurrently with, evaluation of the other. The technical proposal must include 
direct cost and resources information, such as labor-hours and categories and applicable rates, materials, 
subcontracts, travel, etc., and associated costs so that the offeror's understanding of the project may be 
evaluated (See SECTION J, Attachment entitled, TECHNICAL PROPOSAL COST SUMMARY.) 
However, the technical proposal should not include pricing data relating to individual salary information, 
indirect cost rates or amounts, fee amounts (if any), and total costs. The technical proposal should 
disclose your technical approach in as much detail as possible, including, but not limited to, the 
requirements of the technical proposal instructions.</t>
        </is>
      </c>
      <c r="D233" s="11" t="inlineStr">
        <is>
          <t>ADMINISTRATIVE</t>
        </is>
      </c>
      <c r="E233" s="11" t="inlineStr">
        <is>
          <t>K</t>
        </is>
      </c>
      <c r="F233" s="11" t="inlineStr">
        <is>
          <t>Mandatory</t>
        </is>
      </c>
      <c r="G233" s="11" t="n">
        <v>68</v>
      </c>
      <c r="H233" s="11" t="inlineStr"/>
      <c r="I233" s="11" t="inlineStr">
        <is>
          <t>SECTION J, Attachment e</t>
        </is>
      </c>
    </row>
    <row r="234">
      <c r="A234" s="11" t="inlineStr">
        <is>
          <t>TW-K-0221</t>
        </is>
      </c>
      <c r="B234" s="11" t="inlineStr">
        <is>
          <t>K</t>
        </is>
      </c>
      <c r="C234" s="12" t="inlineStr">
        <is>
          <t>Create one PDF file of your Technical Proposal, including all attachments: The Technical 
Proposal should be created in a PDF format that enables word searches to the maximum extent</t>
        </is>
      </c>
      <c r="D234" s="11" t="inlineStr">
        <is>
          <t>ADMINISTRATIVE</t>
        </is>
      </c>
      <c r="E234" s="11" t="inlineStr">
        <is>
          <t>K</t>
        </is>
      </c>
      <c r="F234" s="11" t="inlineStr">
        <is>
          <t>Highly Desirable</t>
        </is>
      </c>
      <c r="G234" s="11" t="n">
        <v>68</v>
      </c>
      <c r="H234" s="11" t="inlineStr"/>
      <c r="I234" s="11" t="inlineStr"/>
    </row>
    <row r="235">
      <c r="A235" s="11" t="inlineStr">
        <is>
          <t>TW-K-0222</t>
        </is>
      </c>
      <c r="B235" s="11" t="inlineStr">
        <is>
          <t>K</t>
        </is>
      </c>
      <c r="C235" s="12" t="inlineStr">
        <is>
          <t>Forms and/or documents requiring signature(s) may be scanned but must be merged 
into the Technical Proposal PDF file.</t>
        </is>
      </c>
      <c r="D235" s="11" t="inlineStr">
        <is>
          <t>ADMINISTRATIVE</t>
        </is>
      </c>
      <c r="E235" s="11" t="inlineStr">
        <is>
          <t>K</t>
        </is>
      </c>
      <c r="F235" s="11" t="inlineStr">
        <is>
          <t>Mandatory</t>
        </is>
      </c>
      <c r="G235" s="11" t="n">
        <v>68</v>
      </c>
      <c r="H235" s="11" t="inlineStr"/>
      <c r="I235" s="11" t="inlineStr"/>
    </row>
    <row r="236">
      <c r="A236" s="11" t="inlineStr">
        <is>
          <t>TW-K-0223</t>
        </is>
      </c>
      <c r="B236" s="11" t="inlineStr">
        <is>
          <t>K</t>
        </is>
      </c>
      <c r="C236" s="12" t="inlineStr">
        <is>
          <t>Create one PDF file of your Business Proposal, including all attachments: The Business 
Proposal should be created in a PDF format that enables word searches to the maximum extent</t>
        </is>
      </c>
      <c r="D236" s="11" t="inlineStr">
        <is>
          <t>ADMINISTRATIVE</t>
        </is>
      </c>
      <c r="E236" s="11" t="inlineStr">
        <is>
          <t>K</t>
        </is>
      </c>
      <c r="F236" s="11" t="inlineStr">
        <is>
          <t>Highly Desirable</t>
        </is>
      </c>
      <c r="G236" s="11" t="n">
        <v>68</v>
      </c>
      <c r="H236" s="11" t="inlineStr"/>
      <c r="I236" s="11" t="inlineStr"/>
    </row>
    <row r="237">
      <c r="A237" s="11" t="inlineStr">
        <is>
          <t>TW-K-0224</t>
        </is>
      </c>
      <c r="B237" s="11" t="inlineStr">
        <is>
          <t>K</t>
        </is>
      </c>
      <c r="C237" s="12" t="inlineStr">
        <is>
          <t>Forms and/or documents requiring signature(s) may be scanned but must be merged 
into the Business Proposal PDF file. All attachments must be included in the Business Proposal 
except Attachment 11, the “Business Proposal Template” (MS Excel).</t>
        </is>
      </c>
      <c r="D237" s="11" t="inlineStr">
        <is>
          <t>ADMINISTRATIVE</t>
        </is>
      </c>
      <c r="E237" s="11" t="inlineStr">
        <is>
          <t>K</t>
        </is>
      </c>
      <c r="F237" s="11" t="inlineStr">
        <is>
          <t>Mandatory</t>
        </is>
      </c>
      <c r="G237" s="11" t="n">
        <v>68</v>
      </c>
      <c r="H237" s="11" t="inlineStr"/>
      <c r="I237" s="11" t="inlineStr">
        <is>
          <t>Attachment 11</t>
        </is>
      </c>
    </row>
    <row r="238">
      <c r="A238" s="11" t="inlineStr">
        <is>
          <t>TW-K-0225</t>
        </is>
      </c>
      <c r="B238" s="11" t="inlineStr">
        <is>
          <t>K</t>
        </is>
      </c>
      <c r="C238" s="12" t="inlineStr">
        <is>
          <t>Create your Business Document Excel. The Excel file should be the “Business Proposal 
Template” (MS Excel) (Attachment 11) in its original Excel format, not PDF. Multiple Excel files 
may be included, as necessary. Do not print the Excel file to PDF.</t>
        </is>
      </c>
      <c r="D238" s="11" t="inlineStr">
        <is>
          <t>ADMINISTRATIVE</t>
        </is>
      </c>
      <c r="E238" s="11" t="inlineStr">
        <is>
          <t>K</t>
        </is>
      </c>
      <c r="F238" s="11" t="inlineStr">
        <is>
          <t>Highly Desirable</t>
        </is>
      </c>
      <c r="G238" s="11" t="n">
        <v>68</v>
      </c>
      <c r="H238" s="11" t="inlineStr"/>
      <c r="I238" s="11" t="inlineStr">
        <is>
          <t>Attachment 11</t>
        </is>
      </c>
    </row>
    <row r="239">
      <c r="A239" s="11" t="inlineStr">
        <is>
          <t>TW-K-0226</t>
        </is>
      </c>
      <c r="B239" s="11" t="inlineStr">
        <is>
          <t>K</t>
        </is>
      </c>
      <c r="C239" s="12" t="inlineStr">
        <is>
          <t>Each of the proposals, Technical and Business, must be separate and complete in itself. Do not 
reference one proposal in another.</t>
        </is>
      </c>
      <c r="D239" s="11" t="inlineStr">
        <is>
          <t>ADMINISTRATIVE</t>
        </is>
      </c>
      <c r="E239" s="11" t="inlineStr">
        <is>
          <t>K</t>
        </is>
      </c>
      <c r="F239" s="11" t="inlineStr">
        <is>
          <t>Mandatory</t>
        </is>
      </c>
      <c r="G239" s="11" t="n">
        <v>68</v>
      </c>
      <c r="H239" s="11" t="inlineStr"/>
      <c r="I239" s="11" t="inlineStr"/>
    </row>
    <row r="240">
      <c r="A240" s="11" t="inlineStr">
        <is>
          <t>TW-K-0227</t>
        </is>
      </c>
      <c r="B240" s="11" t="inlineStr">
        <is>
          <t>K</t>
        </is>
      </c>
      <c r="C240" s="12" t="inlineStr">
        <is>
          <t>Proposal page layout shall be letter size 8.5” x 11" for all pages, unless otherwise specified.</t>
        </is>
      </c>
      <c r="D240" s="11" t="inlineStr">
        <is>
          <t>ADMINISTRATIVE</t>
        </is>
      </c>
      <c r="E240" s="11" t="inlineStr">
        <is>
          <t>K</t>
        </is>
      </c>
      <c r="F240" s="11" t="inlineStr">
        <is>
          <t>Mandatory</t>
        </is>
      </c>
      <c r="G240" s="11" t="n">
        <v>68</v>
      </c>
      <c r="H240" s="11" t="inlineStr"/>
      <c r="I240" s="11" t="inlineStr"/>
    </row>
    <row r="241">
      <c r="A241" s="11" t="inlineStr">
        <is>
          <t>TW-K-0228</t>
        </is>
      </c>
      <c r="B241" s="11" t="inlineStr">
        <is>
          <t>K</t>
        </is>
      </c>
      <c r="C241" s="12" t="inlineStr">
        <is>
          <t>Proposals shall not include links to internet web site addresses (URLs) or otherwise direct readers 
to alternate sources of information.</t>
        </is>
      </c>
      <c r="D241" s="11" t="inlineStr">
        <is>
          <t>ADMINISTRATIVE</t>
        </is>
      </c>
      <c r="E241" s="11" t="inlineStr">
        <is>
          <t>K</t>
        </is>
      </c>
      <c r="F241" s="11" t="inlineStr">
        <is>
          <t>Mandatory</t>
        </is>
      </c>
      <c r="G241" s="11" t="n">
        <v>68</v>
      </c>
      <c r="H241" s="11" t="inlineStr"/>
      <c r="I241" s="11" t="inlineStr"/>
    </row>
    <row r="242">
      <c r="A242" s="11" t="inlineStr">
        <is>
          <t>TW-K-0229</t>
        </is>
      </c>
      <c r="B242" s="11" t="inlineStr">
        <is>
          <t>K</t>
        </is>
      </c>
      <c r="C242" s="12" t="inlineStr">
        <is>
          <t>Proposals shall not include audio or video files of any type.</t>
        </is>
      </c>
      <c r="D242" s="11" t="inlineStr">
        <is>
          <t>ADMINISTRATIVE</t>
        </is>
      </c>
      <c r="E242" s="11" t="inlineStr">
        <is>
          <t>K</t>
        </is>
      </c>
      <c r="F242" s="11" t="inlineStr">
        <is>
          <t>Mandatory</t>
        </is>
      </c>
      <c r="G242" s="11" t="n">
        <v>68</v>
      </c>
      <c r="H242" s="11" t="inlineStr"/>
      <c r="I242" s="11" t="inlineStr"/>
    </row>
    <row r="243">
      <c r="A243" s="11" t="inlineStr">
        <is>
          <t>TW-K-0230</t>
        </is>
      </c>
      <c r="B243" s="11" t="inlineStr">
        <is>
          <t>K</t>
        </is>
      </c>
      <c r="C243" s="12" t="inlineStr">
        <is>
          <t>Spacing should be no more than 15 characters per inch. Within a vertical inch, there must be no 
more than six lines of text.</t>
        </is>
      </c>
      <c r="D243" s="11" t="inlineStr">
        <is>
          <t>ADMINISTRATIVE</t>
        </is>
      </c>
      <c r="E243" s="11" t="inlineStr">
        <is>
          <t>K</t>
        </is>
      </c>
      <c r="F243" s="11" t="inlineStr">
        <is>
          <t>Mandatory</t>
        </is>
      </c>
      <c r="G243" s="11" t="n">
        <v>68</v>
      </c>
      <c r="H243" s="11" t="inlineStr"/>
      <c r="I243" s="11" t="inlineStr"/>
    </row>
    <row r="244">
      <c r="A244" s="11" t="inlineStr">
        <is>
          <t>TW-K-0231</t>
        </is>
      </c>
      <c r="B244" s="11" t="inlineStr">
        <is>
          <t>K</t>
        </is>
      </c>
      <c r="C244" s="12" t="inlineStr">
        <is>
          <t>Failure to adhere to the formatting requirements above may impact whether your proposal 
is reviewed in its entirety.</t>
        </is>
      </c>
      <c r="D244" s="11" t="inlineStr">
        <is>
          <t>ADMINISTRATIVE</t>
        </is>
      </c>
      <c r="E244" s="11" t="inlineStr">
        <is>
          <t>K</t>
        </is>
      </c>
      <c r="F244" s="11" t="inlineStr">
        <is>
          <t>Desirable</t>
        </is>
      </c>
      <c r="G244" s="11" t="n">
        <v>68</v>
      </c>
      <c r="H244" s="11" t="inlineStr"/>
      <c r="I244" s="11" t="inlineStr"/>
    </row>
    <row r="245">
      <c r="A245" s="11" t="inlineStr">
        <is>
          <t>TW-K-0232</t>
        </is>
      </c>
      <c r="B245" s="11" t="inlineStr">
        <is>
          <t>K</t>
        </is>
      </c>
      <c r="C245" s="12" t="inlineStr">
        <is>
          <t>The business proposal must contain sufficient information to allow the Government to perform a 
basic analysis of the proposed cost or price of the work. This information shall include the 
amounts of the basic elements of the proposed cost or price. These elements will include, as 
applicable, direct labor, fringe benefits, travel, materials, subcontracts, purchased parts, shipping, 
indirect costs and rate, fee, and profit.</t>
        </is>
      </c>
      <c r="D245" s="11" t="inlineStr">
        <is>
          <t>ADMINISTRATIVE</t>
        </is>
      </c>
      <c r="E245" s="11" t="inlineStr">
        <is>
          <t>K</t>
        </is>
      </c>
      <c r="F245" s="11" t="inlineStr">
        <is>
          <t>Mandatory</t>
        </is>
      </c>
      <c r="G245" s="11" t="n">
        <v>68</v>
      </c>
      <c r="H245" s="11" t="inlineStr"/>
      <c r="I245" s="11" t="inlineStr"/>
    </row>
    <row r="246">
      <c r="A246" s="11" t="inlineStr">
        <is>
          <t>TW-K-0233</t>
        </is>
      </c>
      <c r="B246" s="11" t="inlineStr">
        <is>
          <t>K</t>
        </is>
      </c>
      <c r="C246" s="12" t="inlineStr">
        <is>
          <t>Tab A. Cover Page and Table of Contents. The following information shall be provided on the 
first page of your pricing proposal: 
 Solicitation, contract, and/or modification number; 
 Name and address of Offeror; 
 Name and telephone number of point of contact; 
 Name, address, and telephone number of Contract Administration Office, (if available); 
 Name, address, and telephone number of Audit Office (if available); 
 Proposed cost and/or price; profit or fee (as applicable); and total; 
 The following statement: By submitting this proposal, the offeror, if selected for discussions, 
grants the contracting officer or an authorized representative the right to examine, at any time 
before award, any of those books, records, documents, or other records directly pertinent to 
the information requested or submitted. 
 Date of submission; and 
 Name, title and signature of authorized representative.</t>
        </is>
      </c>
      <c r="D246" s="11" t="inlineStr">
        <is>
          <t>ADMINISTRATIVE</t>
        </is>
      </c>
      <c r="E246" s="11" t="inlineStr">
        <is>
          <t>K</t>
        </is>
      </c>
      <c r="F246" s="11" t="inlineStr">
        <is>
          <t>Mandatory</t>
        </is>
      </c>
      <c r="G246" s="11" t="n">
        <v>68</v>
      </c>
      <c r="H246" s="11" t="inlineStr"/>
      <c r="I246" s="11" t="inlineStr"/>
    </row>
    <row r="247">
      <c r="A247" s="11" t="inlineStr">
        <is>
          <t>TW-K-0234</t>
        </is>
      </c>
      <c r="B247" s="11" t="inlineStr">
        <is>
          <t>K</t>
        </is>
      </c>
      <c r="C247" s="12" t="inlineStr">
        <is>
          <t>This cover sheet information is for use by offerors to submit information to the Government 
when certified cost or pricing data are not required but information to help establish price 
reasonableness or cost realism is necessary. Such information is not required to be certified in 
accordance with FAR 15.406-2.</t>
        </is>
      </c>
      <c r="D247" s="11" t="inlineStr">
        <is>
          <t>ADMINISTRATIVE</t>
        </is>
      </c>
      <c r="E247" s="11" t="inlineStr">
        <is>
          <t>K</t>
        </is>
      </c>
      <c r="F247" s="11" t="inlineStr">
        <is>
          <t>Mandatory</t>
        </is>
      </c>
      <c r="G247" s="11" t="n">
        <v>68</v>
      </c>
      <c r="H247" s="11" t="inlineStr"/>
      <c r="I247" s="11" t="inlineStr">
        <is>
          <t>FAR 15.406-2</t>
        </is>
      </c>
    </row>
    <row r="248">
      <c r="A248" s="11" t="inlineStr">
        <is>
          <t>TW-K-0235</t>
        </is>
      </c>
      <c r="B248" s="11" t="inlineStr">
        <is>
          <t>K</t>
        </is>
      </c>
      <c r="C248" s="12" t="inlineStr">
        <is>
          <t>Tab B. Completed and signed Standard Form 33 (SF-33). The proposal must be signed by an 
official authorized to bind your organization and must stipulate that it is predicated upon all the 
terms and conditions of this RFP.</t>
        </is>
      </c>
      <c r="D248" s="11" t="inlineStr">
        <is>
          <t>ADMINISTRATIVE</t>
        </is>
      </c>
      <c r="E248" s="11" t="inlineStr">
        <is>
          <t>K</t>
        </is>
      </c>
      <c r="F248" s="11" t="inlineStr">
        <is>
          <t>Mandatory</t>
        </is>
      </c>
      <c r="G248" s="11" t="n">
        <v>68</v>
      </c>
      <c r="H248" s="11" t="inlineStr"/>
      <c r="I248" s="11" t="inlineStr"/>
    </row>
    <row r="249">
      <c r="A249" s="11" t="inlineStr">
        <is>
          <t>TW-K-0236</t>
        </is>
      </c>
      <c r="B249" s="11" t="inlineStr">
        <is>
          <t>K</t>
        </is>
      </c>
      <c r="C249" s="12" t="inlineStr">
        <is>
          <t>Proposal Summary and Data Record (NIH-2043): The Offeror must complete the Form NIH-
2043, attached, with particular attention to the length of time the proposal is firm and the 
designation of those personnel authorized to conduct negotiations. (See SECTION J, Attachment 
entitled, PROPOSAL SUMMARY AND DATA RECORD).</t>
        </is>
      </c>
      <c r="D249" s="11" t="inlineStr">
        <is>
          <t>ADMINISTRATIVE</t>
        </is>
      </c>
      <c r="E249" s="11" t="inlineStr">
        <is>
          <t>K</t>
        </is>
      </c>
      <c r="F249" s="11" t="inlineStr">
        <is>
          <t>Mandatory</t>
        </is>
      </c>
      <c r="G249" s="11" t="n">
        <v>68</v>
      </c>
      <c r="H249" s="11" t="inlineStr"/>
      <c r="I249" s="11" t="inlineStr">
        <is>
          <t>SECTION J, Attachment 
e</t>
        </is>
      </c>
    </row>
    <row r="250">
      <c r="A250" s="11" t="inlineStr">
        <is>
          <t>TW-K-0237</t>
        </is>
      </c>
      <c r="B250" s="11" t="inlineStr">
        <is>
          <t>K</t>
        </is>
      </c>
      <c r="C250" s="12" t="inlineStr">
        <is>
          <t>E205.1 General Electronic content shall comply with E205</t>
        </is>
      </c>
      <c r="D250" s="11" t="inlineStr">
        <is>
          <t>ADMINISTRATIVE</t>
        </is>
      </c>
      <c r="E250" s="11" t="inlineStr">
        <is>
          <t>K</t>
        </is>
      </c>
      <c r="F250" s="11" t="inlineStr">
        <is>
          <t>Mandatory</t>
        </is>
      </c>
      <c r="G250" s="11" t="n">
        <v>68</v>
      </c>
      <c r="H250" s="11" t="inlineStr"/>
      <c r="I250" s="11" t="inlineStr"/>
    </row>
    <row r="251">
      <c r="A251" s="11" t="inlineStr">
        <is>
          <t>TW-K-0238</t>
        </is>
      </c>
      <c r="B251" s="11" t="inlineStr">
        <is>
          <t>K</t>
        </is>
      </c>
      <c r="C251" s="12" t="inlineStr">
        <is>
          <t>When acquiring Electronic and Information Technology (EIT), the government is 
obligated to meet the accessibility standards at 36 CFR Part 1194 and Section 508 of the 
Rehabilitation Act of 1973.  Section 508 service requirements for Information Content are 
applicable for this requirement and must address 36 CFR Part 1194, Subpart D, Information, 
Documentation and Support. Information about Section 508 is available at</t>
        </is>
      </c>
      <c r="D251" s="11" t="inlineStr">
        <is>
          <t>ADMINISTRATIVE</t>
        </is>
      </c>
      <c r="E251" s="11" t="inlineStr">
        <is>
          <t>K</t>
        </is>
      </c>
      <c r="F251" s="11" t="inlineStr">
        <is>
          <t>Mandatory</t>
        </is>
      </c>
      <c r="G251" s="11" t="n">
        <v>68</v>
      </c>
      <c r="H251" s="11" t="inlineStr"/>
      <c r="I251" s="11" t="inlineStr"/>
    </row>
    <row r="252">
      <c r="A252" s="11" t="inlineStr">
        <is>
          <t>TW-K-0239</t>
        </is>
      </c>
      <c r="B252" s="11" t="inlineStr">
        <is>
          <t>K</t>
        </is>
      </c>
      <c r="C252" s="12" t="inlineStr">
        <is>
          <t>http://www.section508.gov/. Organizations submitting proposals will be required to demonstrate 
compliance with the established EIT accessibility standards by preparing an HHS Section 508 
Product Assessment Template which can be found here: 
http://www.hhs.gov/web/508/contracting/technology/vendors.html. Draft reports do not need to be 
Section 508 compliant.</t>
        </is>
      </c>
      <c r="D252" s="11" t="inlineStr">
        <is>
          <t>ADMINISTRATIVE</t>
        </is>
      </c>
      <c r="E252" s="11" t="inlineStr">
        <is>
          <t>K</t>
        </is>
      </c>
      <c r="F252" s="11" t="inlineStr">
        <is>
          <t>Mandatory</t>
        </is>
      </c>
      <c r="G252" s="11" t="n">
        <v>68</v>
      </c>
      <c r="H252" s="11" t="inlineStr"/>
      <c r="I252" s="11" t="inlineStr"/>
    </row>
    <row r="253">
      <c r="A253" s="11" t="inlineStr">
        <is>
          <t>TW-K-0240</t>
        </is>
      </c>
      <c r="B253" s="11" t="inlineStr">
        <is>
          <t>K</t>
        </is>
      </c>
      <c r="C253" s="12" t="inlineStr">
        <is>
          <t>Regardless of format, all Web content or communications materials specifically produced for 
publication on, or delivery via, HHS Web sites, including text, audio, or video, under this contract 
shall conform to applicable Section 508 accessibility standards. Remediation of any materials that 
do not comply with the applicable accessibility standards of 36 CFR Part 1194 as set forth herein 
shall be the responsibility of the Contractor.</t>
        </is>
      </c>
      <c r="D253" s="11" t="inlineStr">
        <is>
          <t>ADMINISTRATIVE</t>
        </is>
      </c>
      <c r="E253" s="11" t="inlineStr">
        <is>
          <t>K</t>
        </is>
      </c>
      <c r="F253" s="11" t="inlineStr">
        <is>
          <t>Mandatory</t>
        </is>
      </c>
      <c r="G253" s="11" t="n">
        <v>68</v>
      </c>
      <c r="H253" s="11" t="inlineStr"/>
      <c r="I253" s="11" t="inlineStr"/>
    </row>
    <row r="254">
      <c r="A254" s="11" t="inlineStr">
        <is>
          <t>TW-K-0241</t>
        </is>
      </c>
      <c r="B254" s="11" t="inlineStr">
        <is>
          <t>K</t>
        </is>
      </c>
      <c r="C254" s="12" t="inlineStr">
        <is>
          <t>Total Compensation Plan 
Provide a total compensation plan in accordance with FAR 52.222-46, Evaluation of 
Compensation for Professional Employees (FEB 1993), setting forth salaries and fringe benefits 
proposed for the professional employees who will work under the contract. Advise if you have 
different compensation plans for various skill levels. Although this information is required to be 
submitted with your firm’s business proposal, this information will not be evaluated as part of 
the price proposal. This information will be utilized as additional basis of your responsibility 
determination should your firm be considered for award.</t>
        </is>
      </c>
      <c r="D254" s="11" t="inlineStr">
        <is>
          <t>ADMINISTRATIVE</t>
        </is>
      </c>
      <c r="E254" s="11" t="inlineStr">
        <is>
          <t>K</t>
        </is>
      </c>
      <c r="F254" s="11" t="inlineStr">
        <is>
          <t>Mandatory</t>
        </is>
      </c>
      <c r="G254" s="11" t="n">
        <v>68</v>
      </c>
      <c r="H254" s="11" t="inlineStr"/>
      <c r="I254" s="11" t="inlineStr">
        <is>
          <t>FAR 52.222-46</t>
        </is>
      </c>
    </row>
    <row r="255">
      <c r="A255" s="11" t="inlineStr">
        <is>
          <t>TW-K-0242</t>
        </is>
      </c>
      <c r="B255" s="11" t="inlineStr">
        <is>
          <t>K</t>
        </is>
      </c>
      <c r="C255" s="12" t="inlineStr">
        <is>
          <t>Total compensation (salary and fringe benefits) of professional employees under service 
contracts may, in some cases, be lowered by re-competition of these contracts. Lowering 
of compensation can be detrimental in obtaining the necessary quality of professional 
services needed for adequate performance of service contracts. It is, therefore, in the 
best interest of the Government that professional employees, as defined in 29 CFR Part 
541, be properly compensated in these contracts. All offerors as a part of their Business 
Proposal will submit a "Total Compensation Plan" (salaries and fringe benefits) for these 
professional employees for evaluation purposes.</t>
        </is>
      </c>
      <c r="D255" s="11" t="inlineStr">
        <is>
          <t>ADMINISTRATIVE</t>
        </is>
      </c>
      <c r="E255" s="11" t="inlineStr">
        <is>
          <t>K</t>
        </is>
      </c>
      <c r="F255" s="11" t="inlineStr">
        <is>
          <t>Mandatory</t>
        </is>
      </c>
      <c r="G255" s="11" t="n">
        <v>68</v>
      </c>
      <c r="H255" s="11" t="inlineStr"/>
      <c r="I255" s="11" t="inlineStr"/>
    </row>
    <row r="256">
      <c r="A256" s="11" t="inlineStr">
        <is>
          <t>TW-K-0243</t>
        </is>
      </c>
      <c r="B256" s="11" t="inlineStr">
        <is>
          <t>K</t>
        </is>
      </c>
      <c r="C256" s="12" t="inlineStr">
        <is>
          <t>The Government will evaluate the Total Compensation Plan to ensure that this 
compensation reflects a sound management approach and an understanding of the 
requirements to be performed. It will include an assessment of the offeror's ability to 
provide uninterrupted work of high quality. The total compensation proposed will be</t>
        </is>
      </c>
      <c r="D256" s="11" t="inlineStr">
        <is>
          <t>ADMINISTRATIVE</t>
        </is>
      </c>
      <c r="E256" s="11" t="inlineStr">
        <is>
          <t>K</t>
        </is>
      </c>
      <c r="F256" s="11" t="inlineStr">
        <is>
          <t>Mandatory</t>
        </is>
      </c>
      <c r="G256" s="11" t="n">
        <v>68</v>
      </c>
      <c r="H256" s="11" t="inlineStr"/>
      <c r="I256" s="11" t="inlineStr"/>
    </row>
    <row r="257">
      <c r="A257" s="11" t="inlineStr">
        <is>
          <t>TW-K-0244</t>
        </is>
      </c>
      <c r="B257" s="11" t="inlineStr">
        <is>
          <t>K</t>
        </is>
      </c>
      <c r="C257" s="12" t="inlineStr">
        <is>
          <t>Evaluation for award, therefore, will include an assessment of the Total Compensation 
Plan submitted by each offeror.</t>
        </is>
      </c>
      <c r="D257" s="11" t="inlineStr">
        <is>
          <t>ADMINISTRATIVE</t>
        </is>
      </c>
      <c r="E257" s="11" t="inlineStr">
        <is>
          <t>K</t>
        </is>
      </c>
      <c r="F257" s="11" t="inlineStr">
        <is>
          <t>Mandatory</t>
        </is>
      </c>
      <c r="G257" s="11" t="n">
        <v>68</v>
      </c>
      <c r="H257" s="11" t="inlineStr"/>
      <c r="I257" s="11" t="inlineStr"/>
    </row>
    <row r="258">
      <c r="A258" s="11" t="inlineStr">
        <is>
          <t>TW-K-0245</t>
        </is>
      </c>
      <c r="B258" s="11" t="inlineStr">
        <is>
          <t>K</t>
        </is>
      </c>
      <c r="C258" s="12" t="inlineStr">
        <is>
          <t>In establishing compensation levels for professional employees, the total compensation 
(both salaries and fringe benefits) proposed shall reflect a clear understanding of the 
requirements of the work to be accomplished and the suitability of the proposed 
compensation structure to obtain and retain qualified personnel to meet mission</t>
        </is>
      </c>
      <c r="D258" s="11" t="inlineStr">
        <is>
          <t>ADMINISTRATIVE</t>
        </is>
      </c>
      <c r="E258" s="11" t="inlineStr">
        <is>
          <t>K</t>
        </is>
      </c>
      <c r="F258" s="11" t="inlineStr">
        <is>
          <t>Mandatory</t>
        </is>
      </c>
      <c r="G258" s="11" t="n">
        <v>68</v>
      </c>
      <c r="H258" s="11" t="inlineStr"/>
      <c r="I258" s="11" t="inlineStr"/>
    </row>
    <row r="259">
      <c r="A259" s="11" t="inlineStr">
        <is>
          <t>TW-K-0246</t>
        </is>
      </c>
      <c r="B259" s="11" t="inlineStr">
        <is>
          <t>K</t>
        </is>
      </c>
      <c r="C259" s="12" t="inlineStr">
        <is>
          <t>The salary rates or ranges must recognize the distinct differences in 
professional skills and the complexity of varied disciplines as well as job difficulty. 
Proposals offering total compensation levels less than currently being paid by the 
predecessor Contractor for the same work will be evaluated, in addition to the above, on 
the basis of maintaining program continuity, uninterrupted work of high quality, and 
availability of required competent professional employees. Offerors are cautioned that 
instances of lowered compensation for essentially the same professional work may be 
considered a lack of sound management judgment in addition to indicating a lack of 
understanding of the requirement.</t>
        </is>
      </c>
      <c r="D259" s="11" t="inlineStr">
        <is>
          <t>ADMINISTRATIVE</t>
        </is>
      </c>
      <c r="E259" s="11" t="inlineStr">
        <is>
          <t>K</t>
        </is>
      </c>
      <c r="F259" s="11" t="inlineStr">
        <is>
          <t>Mandatory</t>
        </is>
      </c>
      <c r="G259" s="11" t="n">
        <v>68</v>
      </c>
      <c r="H259" s="11" t="inlineStr"/>
      <c r="I259" s="11" t="inlineStr"/>
    </row>
    <row r="260">
      <c r="A260" s="11" t="inlineStr">
        <is>
          <t>TW-K-0247</t>
        </is>
      </c>
      <c r="B260" s="11" t="inlineStr">
        <is>
          <t>K</t>
        </is>
      </c>
      <c r="C260" s="12" t="inlineStr">
        <is>
          <t>Proposals which are unrealistically low or do not reflect a reasonable relationship of 
compensation to the professional job categories so as to impair the Contractor's ability to 
recruit and retain competent professional employees, may be viewed as reflecting a 
failure to comprehend the complexity of the contract requirements. The Government is 
concerned with the quality and stability of the work force to be employed on this</t>
        </is>
      </c>
      <c r="D260" s="11" t="inlineStr">
        <is>
          <t>ADMINISTRATIVE</t>
        </is>
      </c>
      <c r="E260" s="11" t="inlineStr">
        <is>
          <t>K</t>
        </is>
      </c>
      <c r="F260" s="11" t="inlineStr">
        <is>
          <t>Desirable</t>
        </is>
      </c>
      <c r="G260" s="11" t="n">
        <v>68</v>
      </c>
      <c r="H260" s="11" t="inlineStr"/>
      <c r="I260" s="11" t="inlineStr"/>
    </row>
    <row r="261">
      <c r="A261" s="11" t="inlineStr">
        <is>
          <t>TW-K-0248</t>
        </is>
      </c>
      <c r="B261" s="11" t="inlineStr">
        <is>
          <t>K</t>
        </is>
      </c>
      <c r="C261" s="12" t="inlineStr">
        <is>
          <t>It is HHS policy that Contractors will provide all property necessary for 
contract performance. Exception may be granted to provide Government 
property (Government-furnished or Contractor-acquired), but only when 
approved by the Contracting Officer. If the offeror requests that 
Government property be provided, other than that specified under 
"Government Furnished Property," below, the proposal must include a 
comprehensive justification addressing the following items:</t>
        </is>
      </c>
      <c r="D261" s="11" t="inlineStr">
        <is>
          <t>ADMINISTRATIVE</t>
        </is>
      </c>
      <c r="E261" s="11" t="inlineStr">
        <is>
          <t>K</t>
        </is>
      </c>
      <c r="F261" s="11" t="inlineStr">
        <is>
          <t>Mandatory</t>
        </is>
      </c>
      <c r="G261" s="11" t="n">
        <v>68</v>
      </c>
      <c r="H261" s="11" t="inlineStr"/>
      <c r="I261" s="11" t="inlineStr"/>
    </row>
    <row r="262">
      <c r="A262" s="11" t="inlineStr">
        <is>
          <t>TW-K-0249</t>
        </is>
      </c>
      <c r="B262" s="11" t="inlineStr">
        <is>
          <t>K</t>
        </is>
      </c>
      <c r="C262" s="12" t="inlineStr">
        <is>
          <t>Government Property 
The offeror shall identify Government property in its possession which it 
proposes to use in the performance of the prospective contract as follows:</t>
        </is>
      </c>
      <c r="D262" s="11" t="inlineStr">
        <is>
          <t>ADMINISTRATIVE</t>
        </is>
      </c>
      <c r="E262" s="11" t="inlineStr">
        <is>
          <t>K</t>
        </is>
      </c>
      <c r="F262" s="11" t="inlineStr">
        <is>
          <t>Mandatory</t>
        </is>
      </c>
      <c r="G262" s="11" t="n">
        <v>68</v>
      </c>
      <c r="H262" s="11" t="inlineStr"/>
      <c r="I262" s="11" t="inlineStr"/>
    </row>
    <row r="263">
      <c r="A263" s="11" t="inlineStr">
        <is>
          <t>TW-K-0250</t>
        </is>
      </c>
      <c r="B263" s="11" t="inlineStr">
        <is>
          <t>K</t>
        </is>
      </c>
      <c r="C263" s="12" t="inlineStr">
        <is>
          <t>A list or description of all Government property that the offeror or its subcontractors 
propose to use on a rent-free basis. The list shall identify the accountable contract 
under which the property is held and the authorization for its use (from the 
Contracting Officer having cognizance of the property);</t>
        </is>
      </c>
      <c r="D263" s="11" t="inlineStr">
        <is>
          <t>ADMINISTRATIVE</t>
        </is>
      </c>
      <c r="E263" s="11" t="inlineStr">
        <is>
          <t>K</t>
        </is>
      </c>
      <c r="F263" s="11" t="inlineStr">
        <is>
          <t>Mandatory</t>
        </is>
      </c>
      <c r="G263" s="11" t="n">
        <v>68</v>
      </c>
      <c r="H263" s="11" t="inlineStr"/>
      <c r="I263" s="11" t="inlineStr"/>
    </row>
    <row r="264">
      <c r="A264" s="11" t="inlineStr">
        <is>
          <t>TW-K-0251</t>
        </is>
      </c>
      <c r="B264" s="11" t="inlineStr">
        <is>
          <t>K</t>
        </is>
      </c>
      <c r="C264" s="12" t="inlineStr">
        <is>
          <t>NOTE: The Contracting Officer will consider any potentially unfair competitive 
advantage that may result from an offeror or Contractor possessing Government</t>
        </is>
      </c>
      <c r="D264" s="11" t="inlineStr">
        <is>
          <t>ADMINISTRATIVE</t>
        </is>
      </c>
      <c r="E264" s="11" t="inlineStr">
        <is>
          <t>K</t>
        </is>
      </c>
      <c r="F264" s="11" t="inlineStr">
        <is>
          <t>Desirable</t>
        </is>
      </c>
      <c r="G264" s="11" t="n">
        <v>68</v>
      </c>
      <c r="H264" s="11" t="inlineStr"/>
      <c r="I264" s="11" t="inlineStr"/>
    </row>
    <row r="265">
      <c r="A265" s="11" t="inlineStr">
        <is>
          <t>TW-K-0252</t>
        </is>
      </c>
      <c r="B265" s="11" t="inlineStr">
        <is>
          <t>K</t>
        </is>
      </c>
      <c r="C265" s="12" t="inlineStr">
        <is>
          <t>The management and control of any Government property shall be in accordance with the 
HHS Publication entitled, "Appendix Q, HHS Contracting Guide for Contract of 
Government Property," which can be found at: 
https://oamp.od.nih.gov/sites/default/files/DGS/HHS Contracting Guide for Contract of 
Government Property-Appendix Q.pdf.</t>
        </is>
      </c>
      <c r="D265" s="11" t="inlineStr">
        <is>
          <t>ADMINISTRATIVE</t>
        </is>
      </c>
      <c r="E265" s="11" t="inlineStr">
        <is>
          <t>K</t>
        </is>
      </c>
      <c r="F265" s="11" t="inlineStr">
        <is>
          <t>Mandatory</t>
        </is>
      </c>
      <c r="G265" s="11" t="n">
        <v>68</v>
      </c>
      <c r="H265" s="11" t="inlineStr"/>
      <c r="I265" s="11" t="inlineStr">
        <is>
          <t>Appendix Q</t>
        </is>
      </c>
    </row>
    <row r="266">
      <c r="A266" s="11" t="inlineStr">
        <is>
          <t>TW-K-0253</t>
        </is>
      </c>
      <c r="B266" s="11" t="inlineStr">
        <is>
          <t>K</t>
        </is>
      </c>
      <c r="C266" s="12" t="inlineStr">
        <is>
          <t>Financial Capacity: The offeror shall submit a statement indicating if it has the necessary 
financial capacity, working capital, and other resources to perform the contract without assistance 
from any outside source. If not, indicate the amount required and the anticipated source.</t>
        </is>
      </c>
      <c r="D266" s="11" t="inlineStr">
        <is>
          <t>ADMINISTRATIVE</t>
        </is>
      </c>
      <c r="E266" s="11" t="inlineStr">
        <is>
          <t>K</t>
        </is>
      </c>
      <c r="F266" s="11" t="inlineStr">
        <is>
          <t>Mandatory</t>
        </is>
      </c>
      <c r="G266" s="11" t="n">
        <v>68</v>
      </c>
      <c r="H266" s="11" t="inlineStr"/>
      <c r="I266" s="11" t="inlineStr"/>
    </row>
    <row r="267">
      <c r="A267" s="11" t="inlineStr">
        <is>
          <t>TW-K-0254</t>
        </is>
      </c>
      <c r="B267" s="11" t="inlineStr">
        <is>
          <t>K</t>
        </is>
      </c>
      <c r="C267" s="12" t="inlineStr">
        <is>
          <t>Therefore, the offeror's/contractor's accounting system and practices 
must be adequate and suitable for accumulating costs under government</t>
        </is>
      </c>
      <c r="D267" s="11" t="inlineStr">
        <is>
          <t>ADMINISTRATIVE</t>
        </is>
      </c>
      <c r="E267" s="11" t="inlineStr">
        <is>
          <t>K</t>
        </is>
      </c>
      <c r="F267" s="11" t="inlineStr">
        <is>
          <t>Mandatory</t>
        </is>
      </c>
      <c r="G267" s="11" t="n">
        <v>68</v>
      </c>
      <c r="H267" s="11" t="inlineStr"/>
      <c r="I267" s="11" t="inlineStr"/>
    </row>
    <row r="268">
      <c r="A268" s="11" t="inlineStr">
        <is>
          <t>TW-K-0255</t>
        </is>
      </c>
      <c r="B268" s="11" t="inlineStr">
        <is>
          <t>K</t>
        </is>
      </c>
      <c r="C268" s="12" t="inlineStr">
        <is>
          <t>To be considered for an award under this solicitation, the offeror 
shall include, in the Business Proposal, the following Certification:</t>
        </is>
      </c>
      <c r="D268" s="11" t="inlineStr">
        <is>
          <t>ADMINISTRATIVE</t>
        </is>
      </c>
      <c r="E268" s="11" t="inlineStr">
        <is>
          <t>K</t>
        </is>
      </c>
      <c r="F268" s="11" t="inlineStr">
        <is>
          <t>Mandatory</t>
        </is>
      </c>
      <c r="G268" s="11" t="n">
        <v>68</v>
      </c>
      <c r="H268" s="11" t="inlineStr"/>
      <c r="I268" s="11" t="inlineStr"/>
    </row>
    <row r="269">
      <c r="A269" s="11" t="inlineStr">
        <is>
          <t>TW-K-0256</t>
        </is>
      </c>
      <c r="B269" s="11" t="inlineStr">
        <is>
          <t>K</t>
        </is>
      </c>
      <c r="C269" s="12" t="inlineStr">
        <is>
          <t>Required to support requests for progress payments.</t>
        </is>
      </c>
      <c r="D269" s="11" t="inlineStr">
        <is>
          <t>ADMINISTRATIVE</t>
        </is>
      </c>
      <c r="E269" s="11" t="inlineStr">
        <is>
          <t>K</t>
        </is>
      </c>
      <c r="F269" s="11" t="inlineStr">
        <is>
          <t>Mandatory</t>
        </is>
      </c>
      <c r="G269" s="11" t="n">
        <v>68</v>
      </c>
      <c r="H269" s="11" t="inlineStr"/>
      <c r="I269" s="11" t="inlineStr"/>
    </row>
    <row r="270">
      <c r="A270" s="11" t="inlineStr">
        <is>
          <t>TW-K-0257</t>
        </is>
      </c>
      <c r="B270" s="11" t="inlineStr">
        <is>
          <t>K</t>
        </is>
      </c>
      <c r="C270" s="12" t="inlineStr">
        <is>
          <t>Facilities Capital Cost Election: 
If the offeror elects to claim this cost, the offeror shall specifically identify or 
propose it in the cost proposal for the contract by checking the appropriate box</t>
        </is>
      </c>
      <c r="D270" s="11" t="inlineStr">
        <is>
          <t>ADMINISTRATIVE</t>
        </is>
      </c>
      <c r="E270" s="11" t="inlineStr">
        <is>
          <t>K</t>
        </is>
      </c>
      <c r="F270" s="11" t="inlineStr">
        <is>
          <t>Mandatory</t>
        </is>
      </c>
      <c r="G270" s="11" t="n">
        <v>68</v>
      </c>
      <c r="H270" s="11" t="inlineStr"/>
      <c r="I270" s="11" t="inlineStr"/>
    </row>
    <row r="271">
      <c r="A271" s="11" t="inlineStr">
        <is>
          <t>TW-K-0258</t>
        </is>
      </c>
      <c r="B271" s="11" t="inlineStr">
        <is>
          <t>K</t>
        </is>
      </c>
      <c r="C271" s="12" t="inlineStr">
        <is>
          <t>Proposer's Annual Financial Report: A copy of the organization's most recent annual report must 
be submitted as part of the business proposal.</t>
        </is>
      </c>
      <c r="D271" s="11" t="inlineStr">
        <is>
          <t>ADMINISTRATIVE</t>
        </is>
      </c>
      <c r="E271" s="11" t="inlineStr">
        <is>
          <t>K</t>
        </is>
      </c>
      <c r="F271" s="11" t="inlineStr">
        <is>
          <t>Mandatory</t>
        </is>
      </c>
      <c r="G271" s="11" t="n">
        <v>68</v>
      </c>
      <c r="H271" s="11" t="inlineStr"/>
      <c r="I271" s="11" t="inlineStr"/>
    </row>
    <row r="272">
      <c r="A272" s="11" t="inlineStr">
        <is>
          <t>TW-K-0259</t>
        </is>
      </c>
      <c r="B272" s="11" t="inlineStr">
        <is>
          <t>K</t>
        </is>
      </c>
      <c r="C272" s="12" t="inlineStr">
        <is>
          <t>IMPORTANT NOTE TO OFFERORS: The information in Appendix A of the Statement of Work 
shall be addressed in a separate section of the Business Proposal entitled "Information Security."</t>
        </is>
      </c>
      <c r="D272" s="11" t="inlineStr">
        <is>
          <t>ADMINISTRATIVE</t>
        </is>
      </c>
      <c r="E272" s="11" t="inlineStr">
        <is>
          <t>K</t>
        </is>
      </c>
      <c r="F272" s="11" t="inlineStr">
        <is>
          <t>Mandatory</t>
        </is>
      </c>
      <c r="G272" s="11" t="n">
        <v>68</v>
      </c>
      <c r="H272" s="11" t="inlineStr"/>
      <c r="I272" s="11" t="inlineStr">
        <is>
          <t>Appendix A</t>
        </is>
      </c>
    </row>
    <row r="273">
      <c r="A273" s="11" t="inlineStr">
        <is>
          <t>TW-K-0260</t>
        </is>
      </c>
      <c r="B273" s="11" t="inlineStr">
        <is>
          <t>K</t>
        </is>
      </c>
      <c r="C273" s="12" t="inlineStr">
        <is>
          <t>The offeror shall provide, with its offer, the following information that is required to make payment 
by electronic funds transfer (EFT) under any contract that results from this solicitation. This 
submission satisfies the requirement to provide EFT information under paragraphs (b)(1) and (j) of 
the clause at 52.232 34, Payment by Electronic Funds Transfer Other than System for Award 
Management.</t>
        </is>
      </c>
      <c r="D273" s="11" t="inlineStr">
        <is>
          <t>ADMINISTRATIVE</t>
        </is>
      </c>
      <c r="E273" s="11" t="inlineStr">
        <is>
          <t>K</t>
        </is>
      </c>
      <c r="F273" s="11" t="inlineStr">
        <is>
          <t>Mandatory</t>
        </is>
      </c>
      <c r="G273" s="11" t="n">
        <v>68</v>
      </c>
      <c r="H273" s="11" t="inlineStr"/>
      <c r="I273" s="11" t="inlineStr"/>
    </row>
    <row r="274">
      <c r="A274" s="11" t="inlineStr">
        <is>
          <t>TW-K-0261</t>
        </is>
      </c>
      <c r="B274" s="11" t="inlineStr">
        <is>
          <t>K</t>
        </is>
      </c>
      <c r="C274" s="12" t="inlineStr">
        <is>
          <t>If applicable, the offeror shall also provide the name, address, telegraphic abbreviation, and 
9 digit Routing Transit Number of the correspondent financial institution receiving the wire 
transfer payment if the offeror's financial agent is not directly on line to the Fedwire and, 
therefore, not the receiver of the wire transfer payment.</t>
        </is>
      </c>
      <c r="D274" s="11" t="inlineStr">
        <is>
          <t>ADMINISTRATIVE</t>
        </is>
      </c>
      <c r="E274" s="11" t="inlineStr">
        <is>
          <t>K</t>
        </is>
      </c>
      <c r="F274" s="11" t="inlineStr">
        <is>
          <t>Mandatory</t>
        </is>
      </c>
      <c r="G274" s="11" t="n">
        <v>68</v>
      </c>
      <c r="H274" s="11" t="inlineStr"/>
      <c r="I274" s="11" t="inlineStr"/>
    </row>
    <row r="275">
      <c r="A275" s="11" t="inlineStr">
        <is>
          <t>TW-K-0262</t>
        </is>
      </c>
      <c r="B275" s="11" t="inlineStr">
        <is>
          <t>K</t>
        </is>
      </c>
      <c r="C275" s="12" t="inlineStr">
        <is>
          <t>Solicitation Submittal Requirements:  The Offeror shall use the Microsoft Excel Attachment 11- 
Business Proposal Template to prepare a cost estimate proposal as follows: 
-  The “Instructions Tab” details how the Offeror is to use the workbook.  
-  Offeror is required to fill in applicable indirect rates in the yellow boxes on the “Rates” tab. 
-  The Offeror will only fill in the estimated amounts for the base period for all costing items. The 
Optional Periods will apply the proposed escalation percentage from the rates tab to the related 
base period to come up with costs for each option period. 
-  Offeror shall propose on the Contract Administration hours to be used for activities associated 
with overall contract management and coordination, such as preparing task status updates and 
semi-annual reports, maintaining contract records, onboarding/offboarding Contractor staff, etc. 
Offeror is required to fill in applicable estimated hours, labor rates, any applicable other direct 
costs, and any applicable material/supply costs in the yellow boxes on the “Admin RO” tab. 
-  For the remaining Research Outlines in the proposal template workbook, the Offeror is required 
to fill in applicable estimated hours, labor rates, any applicable other direct costs, and any 
applicable material/supply costs in the yellow boxes on the related workbook tab. The number of 
activities that is to be assumed in the proposal is included in the excel template and should not be</t>
        </is>
      </c>
      <c r="D275" s="11" t="inlineStr">
        <is>
          <t>ADMINISTRATIVE</t>
        </is>
      </c>
      <c r="E275" s="11" t="inlineStr">
        <is>
          <t>K</t>
        </is>
      </c>
      <c r="F275" s="11" t="inlineStr">
        <is>
          <t>Mandatory</t>
        </is>
      </c>
      <c r="G275" s="11" t="n">
        <v>68</v>
      </c>
      <c r="H275" s="11" t="inlineStr"/>
      <c r="I275" s="11" t="inlineStr">
        <is>
          <t>Attachment 11</t>
        </is>
      </c>
    </row>
    <row r="276">
      <c r="A276" s="11" t="inlineStr">
        <is>
          <t>TW-K-0263</t>
        </is>
      </c>
      <c r="B276" s="11" t="inlineStr">
        <is>
          <t>K</t>
        </is>
      </c>
      <c r="C276" s="12" t="inlineStr">
        <is>
          <t>Offerors are required to submit cost information for the required services (the 
base work plus the option for the additional effort).</t>
        </is>
      </c>
      <c r="D276" s="11" t="inlineStr">
        <is>
          <t>ADMINISTRATIVE</t>
        </is>
      </c>
      <c r="E276" s="11" t="inlineStr">
        <is>
          <t>K</t>
        </is>
      </c>
      <c r="F276" s="11" t="inlineStr">
        <is>
          <t>Mandatory</t>
        </is>
      </c>
      <c r="G276" s="11" t="n">
        <v>68</v>
      </c>
      <c r="H276" s="11" t="inlineStr"/>
      <c r="I276" s="11" t="inlineStr"/>
    </row>
    <row r="277">
      <c r="A277" s="11" t="inlineStr">
        <is>
          <t>TW-K-0264</t>
        </is>
      </c>
      <c r="B277" s="11" t="inlineStr">
        <is>
          <t>K</t>
        </is>
      </c>
      <c r="C277" s="12" t="inlineStr">
        <is>
          <t>Base, Option Periods and Optional Level of Effort (LOE) 
Seven sample Research Outlines (RO I, II, III, IV, V, VI, VII) are included in Attachment 6 
to provide Offerors example research activities that might be conducted under the contract. 
When the actual contract award is made, the type and number of studies may vary from the 
Sample ROs, and options may be unilaterally exercised by the Government at any time 
during the contract.  Table 1 lists the activities that the Offeror shall assume will be 
conducted during the base optional periods (assumes Option Years to extend the period of 
performance is exercised each year of the contract) and during the option to add labor hours</t>
        </is>
      </c>
      <c r="D277" s="11" t="inlineStr">
        <is>
          <t>ADMINISTRATIVE</t>
        </is>
      </c>
      <c r="E277" s="11" t="inlineStr">
        <is>
          <t>K</t>
        </is>
      </c>
      <c r="F277" s="11" t="inlineStr">
        <is>
          <t>Mandatory</t>
        </is>
      </c>
      <c r="G277" s="11" t="n">
        <v>68</v>
      </c>
      <c r="H277" s="11" t="inlineStr"/>
      <c r="I277" s="11" t="inlineStr">
        <is>
          <t>Attachment 6</t>
        </is>
      </c>
    </row>
    <row r="278">
      <c r="A278" s="11" t="inlineStr">
        <is>
          <t>TW-K-0265</t>
        </is>
      </c>
      <c r="B278" s="11" t="inlineStr">
        <is>
          <t>K</t>
        </is>
      </c>
      <c r="C278" s="12" t="inlineStr">
        <is>
          <t>(Option 1 – Additional Level of Effort Options). Option 1 can be exercised at any time for 
level of effort (LOE) up to a ceiling defined by costing assumption listed in Table 1. Some of 
these activities are associated with sample research outlines. For selected activities that are 
not associated with a sample research outline, detailed costing assumptions are provided in 
sections below. To estimate the total effort and cost over the 10-year period of the contract, 
Offerors are to assume that the sample ROs in Table 1, except for RO III, will be conducted 
(in full) in the contract year listed (assume a starting date of June 1, 2026). Sample RO III has 
been divided by Phases I and II in Table 1 such that the assigned work can be conducted 
within a period of performance of one year or less.</t>
        </is>
      </c>
      <c r="D278" s="11" t="inlineStr">
        <is>
          <t>ADMINISTRATIVE</t>
        </is>
      </c>
      <c r="E278" s="11" t="inlineStr">
        <is>
          <t>K</t>
        </is>
      </c>
      <c r="F278" s="11" t="inlineStr">
        <is>
          <t>Desirable</t>
        </is>
      </c>
      <c r="G278" s="11" t="n">
        <v>68</v>
      </c>
      <c r="H278" s="11" t="inlineStr"/>
      <c r="I278" s="11" t="inlineStr"/>
    </row>
    <row r="279">
      <c r="A279" s="11" t="inlineStr">
        <is>
          <t>TW-K-0266</t>
        </is>
      </c>
      <c r="B279" s="11" t="inlineStr">
        <is>
          <t>K</t>
        </is>
      </c>
      <c r="C279" s="12" t="inlineStr">
        <is>
          <t>There should also be an administrative RO to be used for activities associated with overall 
contract management and coordination, such as preparing monthly status report, monthly 
budget summary report, invoice and annual report, planning for attending periodic progress 
meetings with the Government, maintaining contract and research records, 
onboarding/offboarding Contractor staff, etc.</t>
        </is>
      </c>
      <c r="D279" s="11" t="inlineStr">
        <is>
          <t>ADMINISTRATIVE</t>
        </is>
      </c>
      <c r="E279" s="11" t="inlineStr">
        <is>
          <t>K</t>
        </is>
      </c>
      <c r="F279" s="11" t="inlineStr">
        <is>
          <t>Highly Desirable</t>
        </is>
      </c>
      <c r="G279" s="11" t="n">
        <v>68</v>
      </c>
      <c r="H279" s="11" t="inlineStr"/>
      <c r="I279" s="11" t="inlineStr"/>
    </row>
    <row r="280">
      <c r="A280" s="11" t="inlineStr">
        <is>
          <t>TW-K-0267</t>
        </is>
      </c>
      <c r="B280" s="11" t="inlineStr">
        <is>
          <t>K</t>
        </is>
      </c>
      <c r="C280" s="12" t="inlineStr">
        <is>
          <t>(Option 2 – Option to Extend Services up to 6 months IAW FAR 52.217-8)   
An Option to Extend Services up to 6-months may be exercised up to 15 calendar days prior 
to the end of the contract period of performance to allow for continuity services – see FAR 
52.217-8, provided in full text in Section I of this RFP.  The provided effort estimate in 
Article L.1.d. assumes the ADDITIONAL LOE OPTION is exercised during the final year of</t>
        </is>
      </c>
      <c r="D280" s="11" t="inlineStr">
        <is>
          <t>ADMINISTRATIVE</t>
        </is>
      </c>
      <c r="E280" s="11" t="inlineStr">
        <is>
          <t>K</t>
        </is>
      </c>
      <c r="F280" s="11" t="inlineStr">
        <is>
          <t>Desirable</t>
        </is>
      </c>
      <c r="G280" s="11" t="n">
        <v>68</v>
      </c>
      <c r="H280" s="11" t="inlineStr"/>
      <c r="I280" s="11" t="inlineStr">
        <is>
          <t>Section I, FAR 52.217-8, FAR 
52.217-8, L.1.d</t>
        </is>
      </c>
    </row>
    <row r="281">
      <c r="A281" s="11" t="inlineStr">
        <is>
          <t>TW-K-0268</t>
        </is>
      </c>
      <c r="B281" s="11" t="inlineStr">
        <is>
          <t>K</t>
        </is>
      </c>
      <c r="C281" s="12" t="inlineStr">
        <is>
          <t>Offerors shall fill out the Attachment 11 Business Proposal to have detailed effort and cost 
breakdowns following the instructions provided for:</t>
        </is>
      </c>
      <c r="D281" s="11" t="inlineStr">
        <is>
          <t>ADMINISTRATIVE</t>
        </is>
      </c>
      <c r="E281" s="11" t="inlineStr">
        <is>
          <t>K</t>
        </is>
      </c>
      <c r="F281" s="11" t="inlineStr">
        <is>
          <t>Mandatory</t>
        </is>
      </c>
      <c r="G281" s="11" t="n">
        <v>68</v>
      </c>
      <c r="H281" s="11" t="inlineStr"/>
      <c r="I281" s="11" t="inlineStr">
        <is>
          <t>Attachment 11</t>
        </is>
      </c>
    </row>
    <row r="282">
      <c r="A282" s="11" t="inlineStr">
        <is>
          <t>TW-K-0269</t>
        </is>
      </c>
      <c r="B282" s="11" t="inlineStr">
        <is>
          <t>K</t>
        </is>
      </c>
      <c r="C282" s="12" t="inlineStr">
        <is>
          <t>Government will provide chemicals, along with identity and purity</t>
        </is>
      </c>
      <c r="D282" s="11" t="inlineStr">
        <is>
          <t>ADMINISTRATIVE</t>
        </is>
      </c>
      <c r="E282" s="11" t="inlineStr">
        <is>
          <t>K</t>
        </is>
      </c>
      <c r="F282" s="11" t="inlineStr">
        <is>
          <t>Mandatory</t>
        </is>
      </c>
      <c r="G282" s="11" t="n">
        <v>68</v>
      </c>
      <c r="H282" s="11" t="inlineStr"/>
      <c r="I282" s="11" t="inlineStr"/>
    </row>
    <row r="283">
      <c r="A283" s="11" t="inlineStr">
        <is>
          <t>TW-K-0270</t>
        </is>
      </c>
      <c r="B283" s="11" t="inlineStr">
        <is>
          <t>K</t>
        </is>
      </c>
      <c r="C283" s="12" t="inlineStr">
        <is>
          <t>All data sets to be incorporated into database shall be publicly assessable.</t>
        </is>
      </c>
      <c r="D283" s="11" t="inlineStr">
        <is>
          <t>ADMINISTRATIVE</t>
        </is>
      </c>
      <c r="E283" s="11" t="inlineStr">
        <is>
          <t>K</t>
        </is>
      </c>
      <c r="F283" s="11" t="inlineStr">
        <is>
          <t>Mandatory</t>
        </is>
      </c>
      <c r="G283" s="11" t="n">
        <v>68</v>
      </c>
      <c r="H283" s="11" t="inlineStr"/>
      <c r="I283" s="11" t="inlineStr"/>
    </row>
    <row r="284">
      <c r="A284" s="11" t="inlineStr">
        <is>
          <t>TW-K-0271</t>
        </is>
      </c>
      <c r="B284" s="11" t="inlineStr">
        <is>
          <t>K</t>
        </is>
      </c>
      <c r="C284" s="12" t="inlineStr">
        <is>
          <t>For the purpose of costing, assume same labor hours can be applied to all 
other types of meeting support (Expert Group meetings, workshop, etc).</t>
        </is>
      </c>
      <c r="D284" s="11" t="inlineStr">
        <is>
          <t>ADMINISTRATIVE</t>
        </is>
      </c>
      <c r="E284" s="11" t="inlineStr">
        <is>
          <t>K</t>
        </is>
      </c>
      <c r="F284" s="11" t="inlineStr">
        <is>
          <t>Desirable</t>
        </is>
      </c>
      <c r="G284" s="11" t="n">
        <v>68</v>
      </c>
      <c r="H284" s="11" t="inlineStr"/>
      <c r="I284" s="11" t="inlineStr"/>
    </row>
    <row r="285">
      <c r="A285" s="11" t="inlineStr">
        <is>
          <t>TW-K-0272</t>
        </is>
      </c>
      <c r="B285" s="11" t="inlineStr">
        <is>
          <t>K</t>
        </is>
      </c>
      <c r="C285" s="12" t="inlineStr">
        <is>
          <t>The Offeror shall anticipate Contract Staff travel (local, domestic, and/or</t>
        </is>
      </c>
      <c r="D285" s="11" t="inlineStr">
        <is>
          <t>ADMINISTRATIVE</t>
        </is>
      </c>
      <c r="E285" s="11" t="inlineStr">
        <is>
          <t>K</t>
        </is>
      </c>
      <c r="F285" s="11" t="inlineStr">
        <is>
          <t>Mandatory</t>
        </is>
      </c>
      <c r="G285" s="11" t="n">
        <v>68</v>
      </c>
      <c r="H285" s="11" t="inlineStr"/>
      <c r="I285" s="11" t="inlineStr"/>
    </row>
    <row r="286">
      <c r="A286" s="11" t="inlineStr">
        <is>
          <t>TW-K-0273</t>
        </is>
      </c>
      <c r="B286" s="11" t="inlineStr">
        <is>
          <t>K</t>
        </is>
      </c>
      <c r="C286" s="12" t="inlineStr">
        <is>
          <t>For the purpose of costing, Offerors shall use the information in Table II.</t>
        </is>
      </c>
      <c r="D286" s="11" t="inlineStr">
        <is>
          <t>ADMINISTRATIVE</t>
        </is>
      </c>
      <c r="E286" s="11" t="inlineStr">
        <is>
          <t>K</t>
        </is>
      </c>
      <c r="F286" s="11" t="inlineStr">
        <is>
          <t>Mandatory</t>
        </is>
      </c>
      <c r="G286" s="11" t="n">
        <v>68</v>
      </c>
      <c r="H286" s="11" t="inlineStr"/>
      <c r="I286" s="11" t="inlineStr"/>
    </row>
    <row r="287">
      <c r="A287" s="11" t="inlineStr">
        <is>
          <t>TW-K-0274</t>
        </is>
      </c>
      <c r="B287" s="11" t="inlineStr">
        <is>
          <t>K</t>
        </is>
      </c>
      <c r="C287" s="12" t="inlineStr">
        <is>
          <t>Meeting costs shall include costs for web-based conferencing (virtual), in 
person or hybrid environment (both in-person and webcast) as indicated. For 
the purpose of estimating Webcast costs, assume Webcast Capacity for 50.</t>
        </is>
      </c>
      <c r="D287" s="11" t="inlineStr">
        <is>
          <t>ADMINISTRATIVE</t>
        </is>
      </c>
      <c r="E287" s="11" t="inlineStr">
        <is>
          <t>K</t>
        </is>
      </c>
      <c r="F287" s="11" t="inlineStr">
        <is>
          <t>Mandatory</t>
        </is>
      </c>
      <c r="G287" s="11" t="n">
        <v>68</v>
      </c>
      <c r="H287" s="11" t="inlineStr"/>
      <c r="I287" s="11" t="inlineStr"/>
    </row>
    <row r="288">
      <c r="A288" s="11" t="inlineStr">
        <is>
          <t>TW-K-0275</t>
        </is>
      </c>
      <c r="B288" s="11" t="inlineStr">
        <is>
          <t>K</t>
        </is>
      </c>
      <c r="C288" s="12" t="inlineStr">
        <is>
          <t>Contractor travel costs shall be separated from participant travel costs.</t>
        </is>
      </c>
      <c r="D288" s="11" t="inlineStr">
        <is>
          <t>ADMINISTRATIVE</t>
        </is>
      </c>
      <c r="E288" s="11" t="inlineStr">
        <is>
          <t>K</t>
        </is>
      </c>
      <c r="F288" s="11" t="inlineStr">
        <is>
          <t>Mandatory</t>
        </is>
      </c>
      <c r="G288" s="11" t="n">
        <v>68</v>
      </c>
      <c r="H288" s="11" t="inlineStr"/>
      <c r="I288" s="11" t="inlineStr"/>
    </row>
    <row r="289">
      <c r="A289" s="11" t="inlineStr">
        <is>
          <t>TW-K-0276</t>
        </is>
      </c>
      <c r="B289" s="11" t="inlineStr">
        <is>
          <t>K</t>
        </is>
      </c>
      <c r="C289" s="12" t="inlineStr">
        <is>
          <t>For the purpose of estimating Contractor Travel for administrative and 
technical support for the in-person meetings, assume two contract staff shall 
be traveling to include travels for specific scientific meetings, Expert Group 
meetings, and workshop/symposiums/seminar.</t>
        </is>
      </c>
      <c r="D289" s="11" t="inlineStr">
        <is>
          <t>ADMINISTRATIVE</t>
        </is>
      </c>
      <c r="E289" s="11" t="inlineStr">
        <is>
          <t>K</t>
        </is>
      </c>
      <c r="F289" s="11" t="inlineStr">
        <is>
          <t>Mandatory</t>
        </is>
      </c>
      <c r="G289" s="11" t="n">
        <v>68</v>
      </c>
      <c r="H289" s="11" t="inlineStr"/>
      <c r="I289" s="11" t="inlineStr"/>
    </row>
    <row r="290">
      <c r="A290" s="11" t="inlineStr">
        <is>
          <t>TW-K-0277</t>
        </is>
      </c>
      <c r="B290" s="11" t="inlineStr">
        <is>
          <t>K</t>
        </is>
      </c>
      <c r="C290" s="12" t="inlineStr">
        <is>
          <t>Other travel cost shall include participant travel (e.g., airfare, lodging, 
baggage, etc.) and meeting equipment rental/supply costs for Expert Group 
meetings and workshop/symposiums/seminar/webinar.</t>
        </is>
      </c>
      <c r="D290" s="11" t="inlineStr">
        <is>
          <t>ADMINISTRATIVE</t>
        </is>
      </c>
      <c r="E290" s="11" t="inlineStr">
        <is>
          <t>K</t>
        </is>
      </c>
      <c r="F290" s="11" t="inlineStr">
        <is>
          <t>Mandatory</t>
        </is>
      </c>
      <c r="G290" s="11" t="n">
        <v>68</v>
      </c>
      <c r="H290" s="11" t="inlineStr"/>
      <c r="I290" s="11" t="inlineStr"/>
    </row>
    <row r="291">
      <c r="A291" s="11" t="inlineStr">
        <is>
          <t>TW-K-0278</t>
        </is>
      </c>
      <c r="B291" s="11" t="inlineStr">
        <is>
          <t>K</t>
        </is>
      </c>
      <c r="C291" s="12" t="inlineStr">
        <is>
          <t>To follow government travel regulations, airline tickets shall be refundable.</t>
        </is>
      </c>
      <c r="D291" s="11" t="inlineStr">
        <is>
          <t>ADMINISTRATIVE</t>
        </is>
      </c>
      <c r="E291" s="11" t="inlineStr">
        <is>
          <t>K</t>
        </is>
      </c>
      <c r="F291" s="11" t="inlineStr">
        <is>
          <t>Mandatory</t>
        </is>
      </c>
      <c r="G291" s="11" t="n">
        <v>68</v>
      </c>
      <c r="H291" s="11" t="inlineStr"/>
      <c r="I291" s="11" t="inlineStr"/>
    </row>
    <row r="292">
      <c r="A292" s="11" t="inlineStr">
        <is>
          <t>TW-K-0279</t>
        </is>
      </c>
      <c r="B292" s="11" t="inlineStr">
        <is>
          <t>K</t>
        </is>
      </c>
      <c r="C292" s="12" t="inlineStr">
        <is>
          <t>Travel Costs – Commercial: Costs for lodging, meals, and incidental 
expenses incurred by Contractor personnel shall be considered to be 
reasonable and allowable to the extent they do not exceed on a daily basis the 
per diem rates set forth in the Federal Travel Regulations, General Services 
Administration (GSA). Therefore, if travel costs are applicable and proposed 
by offerors, please be advised that they shall be calculated using the per diem 
rate schedule as established by GSA. Reimbursement of travel costs under 
any contract awarded from this RFP shall be in accordance with FAR 
31.205-46.</t>
        </is>
      </c>
      <c r="D292" s="11" t="inlineStr">
        <is>
          <t>ADMINISTRATIVE</t>
        </is>
      </c>
      <c r="E292" s="11" t="inlineStr">
        <is>
          <t>K</t>
        </is>
      </c>
      <c r="F292" s="11" t="inlineStr">
        <is>
          <t>Mandatory</t>
        </is>
      </c>
      <c r="G292" s="11" t="n">
        <v>68</v>
      </c>
      <c r="H292" s="11" t="inlineStr"/>
      <c r="I292" s="11" t="inlineStr">
        <is>
          <t>FAR 
31.205-46</t>
        </is>
      </c>
    </row>
    <row r="293">
      <c r="A293" s="11" t="inlineStr">
        <is>
          <t>TW-K-0280</t>
        </is>
      </c>
      <c r="B293" s="11" t="inlineStr">
        <is>
          <t>K</t>
        </is>
      </c>
      <c r="C293" s="12" t="inlineStr">
        <is>
          <t>Travel Policy: One copy of the offeror's (and any proposed subcontractor's) 
written travel policy shall be included in the business proposal (original 
only). If an offeror (or any proposed subcontractor) does not have a written 
travel policy, the offeror shall so state.</t>
        </is>
      </c>
      <c r="D293" s="11" t="inlineStr">
        <is>
          <t>ADMINISTRATIVE</t>
        </is>
      </c>
      <c r="E293" s="11" t="inlineStr">
        <is>
          <t>K</t>
        </is>
      </c>
      <c r="F293" s="11" t="inlineStr">
        <is>
          <t>Mandatory</t>
        </is>
      </c>
      <c r="G293" s="11" t="n">
        <v>68</v>
      </c>
      <c r="H293" s="11" t="inlineStr"/>
      <c r="I293" s="11" t="inlineStr"/>
    </row>
    <row r="294">
      <c r="A294" s="11" t="inlineStr">
        <is>
          <t>TW-K-0281</t>
        </is>
      </c>
      <c r="B294" s="11" t="inlineStr">
        <is>
          <t>K</t>
        </is>
      </c>
      <c r="C294" s="12" t="inlineStr">
        <is>
          <t>The Offeror shall anticipate that Contract staff may be required to travel to 
participate in professional meetings (e.g., the annual Society of Toxicology 
[SOT] meeting and the biannual/triannual World Congress on Alternatives 
and Animal use in Life Sciences [WC]) to give poster and/or oral 
presentations on study results.</t>
        </is>
      </c>
      <c r="D294" s="11" t="inlineStr">
        <is>
          <t>ADMINISTRATIVE</t>
        </is>
      </c>
      <c r="E294" s="11" t="inlineStr">
        <is>
          <t>K</t>
        </is>
      </c>
      <c r="F294" s="11" t="inlineStr">
        <is>
          <t>Mandatory</t>
        </is>
      </c>
      <c r="G294" s="11" t="n">
        <v>68</v>
      </c>
      <c r="H294" s="11" t="inlineStr"/>
      <c r="I294" s="11" t="inlineStr"/>
    </row>
    <row r="295">
      <c r="A295" s="11" t="inlineStr">
        <is>
          <t>TW-K-0282</t>
        </is>
      </c>
      <c r="B295" s="11" t="inlineStr">
        <is>
          <t>K</t>
        </is>
      </c>
      <c r="C295" s="12" t="inlineStr">
        <is>
          <t>Each Contractor Travel shall not exceed $30,000 to comply with The 21st 
Century Cures Act.</t>
        </is>
      </c>
      <c r="D295" s="11" t="inlineStr">
        <is>
          <t>ADMINISTRATIVE</t>
        </is>
      </c>
      <c r="E295" s="11" t="inlineStr">
        <is>
          <t>K</t>
        </is>
      </c>
      <c r="F295" s="11" t="inlineStr">
        <is>
          <t>Mandatory</t>
        </is>
      </c>
      <c r="G295" s="11" t="n">
        <v>68</v>
      </c>
      <c r="H295" s="11" t="inlineStr"/>
      <c r="I295" s="11" t="inlineStr"/>
    </row>
    <row r="296">
      <c r="A296" s="11" t="inlineStr">
        <is>
          <t>TW-K-0283</t>
        </is>
      </c>
      <c r="B296" s="11" t="inlineStr">
        <is>
          <t>K</t>
        </is>
      </c>
      <c r="C296" s="12" t="inlineStr">
        <is>
          <t>As a public sponsor of biomedical research, the National Institutes of Health (NIH) has a dual 
interest in accelerating scientific discovery and facilitating product development. Intellectual 
property restrictions can stifle the broad dissemination of new discoveries and limit future 
avenues of research and product development. At the same time, reasonable restrictions on the 
dissemination of research tools are sometimes necessary to protect legitimate proprietary 
interests and to preserve incentives for commercial development. To assist NIH contractors 
achieve an appropriate balance, the NIH has provided guidance in the form of a two-part 
document, consisting of Principles setting forth the fundamental concepts and Guidelines that 
provide specific information to patent and license professionals and sponsored research 
administrators for implementation. The purpose of these Principles and Guidelines is to assist 
NIH funding recipients in determining: 1) Reasonable terms and conditions for making NIH-
funded research resources available to scientists in other institutions in the public and private 
sectors (disseminating research tools); and 2) Restrictions to accept as a condition of receiving 
access to research tools for use in NIH-funded research (acquiring research tools). The intent is 
to help recipients ensure that the conditions they impose and accept on the transfer of research 
tools will facilitate further biomedical research, consistent with the requirements of the Bayh-
Dole Act and NIH funding policy. This policy, entitled, "SHARING BIOMEDICAL 
RESEARCH RESOURCES: Principles and Guidelines for Recipients of NIH Research Grants 
and Policy," (Federal Register Notice, December 23, 1999 [64 FR 72090] will be included in 
any contract awarded from this solicitation. It can be found at the following website: 
http://www.gpo.gov/fdsys/pkg/FR-1999-12-23/pdf/99-33292.pdf.</t>
        </is>
      </c>
      <c r="D296" s="11" t="inlineStr">
        <is>
          <t>ADMINISTRATIVE</t>
        </is>
      </c>
      <c r="E296" s="11" t="inlineStr">
        <is>
          <t>K</t>
        </is>
      </c>
      <c r="F296" s="11" t="inlineStr">
        <is>
          <t>Desirable</t>
        </is>
      </c>
      <c r="G296" s="11" t="n">
        <v>68</v>
      </c>
      <c r="H296" s="11" t="inlineStr"/>
      <c r="I296" s="11" t="inlineStr"/>
    </row>
    <row r="297">
      <c r="A297" s="11" t="inlineStr">
        <is>
          <t>TW-K-0284</t>
        </is>
      </c>
      <c r="B297" s="11" t="inlineStr">
        <is>
          <t>K</t>
        </is>
      </c>
      <c r="C297" s="12" t="inlineStr">
        <is>
          <t>NIH encourages, to the maximum extent practicable, the sharing of final research data to 
expedite the translation of research results into knowledge, products, services, and/or 
procedures to improve the human health condition. This contract is anticipated to 
generate such research data. Therefore, the Offeror shall submit a plan in its technical 
proposal for data management and sharing or state why such data sharing is not possible. 
If data sharing is limited, the Offeror shall explain the rationale and nature of such 
limitations in its Data Management and Sharing Plan. NIH's Data Management and 
Sharing Policy may be found at the following Web site:</t>
        </is>
      </c>
      <c r="D297" s="11" t="inlineStr">
        <is>
          <t>ADMINISTRATIVE</t>
        </is>
      </c>
      <c r="E297" s="11" t="inlineStr">
        <is>
          <t>K</t>
        </is>
      </c>
      <c r="F297" s="11" t="inlineStr">
        <is>
          <t>Mandatory</t>
        </is>
      </c>
      <c r="G297" s="11" t="n">
        <v>68</v>
      </c>
      <c r="H297" s="11" t="inlineStr"/>
      <c r="I297" s="11" t="inlineStr"/>
    </row>
    <row r="298">
      <c r="A298" s="11" t="inlineStr">
        <is>
          <t>TW-K-0285</t>
        </is>
      </c>
      <c r="B298" s="11" t="inlineStr">
        <is>
          <t>K</t>
        </is>
      </c>
      <c r="C298" s="12" t="inlineStr">
        <is>
          <t>In accordance with NIH Guide Notice NOT-OD-04-042 at: 
(http://grants.nih.gov/grants/guide/notice-files/NOT-OD-04-042.html ), dated May 7, 
2004, and the September 10, 2004 extension of this policy NOT-OD-04-066 at:</t>
        </is>
      </c>
      <c r="D298" s="11" t="inlineStr">
        <is>
          <t>ADMINISTRATIVE</t>
        </is>
      </c>
      <c r="E298" s="11" t="inlineStr">
        <is>
          <t>K</t>
        </is>
      </c>
      <c r="F298" s="11" t="inlineStr">
        <is>
          <t>Desirable</t>
        </is>
      </c>
      <c r="G298" s="11" t="n">
        <v>68</v>
      </c>
      <c r="H298" s="11" t="inlineStr"/>
      <c r="I298" s="11" t="inlineStr"/>
    </row>
    <row r="299">
      <c r="A299" s="11" t="inlineStr">
        <is>
          <t>TW-K-0286</t>
        </is>
      </c>
      <c r="B299" s="11" t="inlineStr">
        <is>
          <t>K</t>
        </is>
      </c>
      <c r="C299" s="12" t="inlineStr">
        <is>
          <t>Such organisms include, but are not limited to: mammalian models such as the 
mouse and rat, and non-mammalian models, such as budding yeast, social amoebae, 
round worm, fruit fly, zebra fish, and frog. Research resources to be shared include 
genetically modified or mutant organisms, sperm, embryos, protocols for genetic and 
phenotypic screens, mutagenesis protocols, and genetic and phenotypic data for all 
mutant strains. Offerors must include in their technical proposal a description of a 
specific plan for sharing and distributing unique model organism research resources 
generated using NIH funding so that other researchers can benefit from these resources, 
OR provide appropriate reasons why such sharing is restricted or not possible. A 
reasonable time frame for periodic disposition of material and associated data must be 
specified in the proposal. In addition, the plan must address if, or how, offerors will 
exercise their intellectual property rights while making model organisms and research 
resources available to the broader scientific community. At a minimum, the plan should 
address the following:</t>
        </is>
      </c>
      <c r="D299" s="11" t="inlineStr">
        <is>
          <t>ADMINISTRATIVE</t>
        </is>
      </c>
      <c r="E299" s="11" t="inlineStr">
        <is>
          <t>K</t>
        </is>
      </c>
      <c r="F299" s="11" t="inlineStr">
        <is>
          <t>Mandatory</t>
        </is>
      </c>
      <c r="G299" s="11" t="n">
        <v>68</v>
      </c>
      <c r="H299" s="11" t="inlineStr"/>
      <c r="I299" s="11" t="inlineStr"/>
    </row>
    <row r="300">
      <c r="A300" s="11" t="inlineStr">
        <is>
          <t>TW-K-0287</t>
        </is>
      </c>
      <c r="B300" s="11" t="inlineStr">
        <is>
          <t>K</t>
        </is>
      </c>
      <c r="C300" s="12" t="inlineStr">
        <is>
          <t>How will technologies remain widely available and accessible to the research 
community, for example, if any intellectual property rights arise for which a 
patent application may be filed?</t>
        </is>
      </c>
      <c r="D300" s="11" t="inlineStr">
        <is>
          <t>ADMINISTRATIVE</t>
        </is>
      </c>
      <c r="E300" s="11" t="inlineStr">
        <is>
          <t>K</t>
        </is>
      </c>
      <c r="F300" s="11" t="inlineStr">
        <is>
          <t>Desirable</t>
        </is>
      </c>
      <c r="G300" s="11" t="n">
        <v>68</v>
      </c>
      <c r="H300" s="11" t="inlineStr"/>
      <c r="I300" s="11" t="inlineStr"/>
    </row>
    <row r="301">
      <c r="A301" s="11" t="inlineStr">
        <is>
          <t>TW-K-0288</t>
        </is>
      </c>
      <c r="B301" s="11" t="inlineStr">
        <is>
          <t>K</t>
        </is>
      </c>
      <c r="C301" s="12" t="inlineStr">
        <is>
          <t>Offerors may request funds in their cost proposal to defray reasonable costs associated 
with sharing materials or data or transfer of model organisms and associated data to 
appropriate repositories.</t>
        </is>
      </c>
      <c r="D301" s="11" t="inlineStr">
        <is>
          <t>ADMINISTRATIVE</t>
        </is>
      </c>
      <c r="E301" s="11" t="inlineStr">
        <is>
          <t>K</t>
        </is>
      </c>
      <c r="F301" s="11" t="inlineStr">
        <is>
          <t>Desirable</t>
        </is>
      </c>
      <c r="G301" s="11" t="n">
        <v>68</v>
      </c>
      <c r="H301" s="11" t="inlineStr"/>
      <c r="I301" s="11" t="inlineStr"/>
    </row>
    <row r="302">
      <c r="A302" s="11" t="inlineStr">
        <is>
          <t>TW-K-0289</t>
        </is>
      </c>
      <c r="B302" s="11" t="inlineStr">
        <is>
          <t>K</t>
        </is>
      </c>
      <c r="C302" s="12" t="inlineStr">
        <is>
          <t>In order to be considered for award, Offerors must clearly demonstrate that the following 
mandatory requirement can be met by the time of contract award. Offerors shall include all 
information that documents and/or supports the qualification criterion in one clearly marked 
section of the Technical Proposal. Basis of Evaluation and Submittal Requirements for Each 
Factor.</t>
        </is>
      </c>
      <c r="D302" s="11" t="inlineStr">
        <is>
          <t>ADMINISTRATIVE</t>
        </is>
      </c>
      <c r="E302" s="11" t="inlineStr">
        <is>
          <t>K</t>
        </is>
      </c>
      <c r="F302" s="11" t="inlineStr">
        <is>
          <t>Mandatory</t>
        </is>
      </c>
      <c r="G302" s="11" t="n">
        <v>68</v>
      </c>
      <c r="H302" s="11" t="inlineStr"/>
      <c r="I302" s="11" t="inlineStr"/>
    </row>
    <row r="303">
      <c r="A303" s="11" t="inlineStr">
        <is>
          <t>TW-K-0290</t>
        </is>
      </c>
      <c r="B303" s="11" t="inlineStr">
        <is>
          <t>K</t>
        </is>
      </c>
      <c r="C303" s="12" t="inlineStr">
        <is>
          <t>Solicitation Submittal Requirements: The offeror shall provide a minimum of one (1) and 
a maximum of three (3) examples of recent and relevant contract actions to be 
documented through use of Corporate Experience Project Data Form (Attachment 7). 
The offeror shall clearly demonstrate past experience to perform the services described in 
the Statement of Work. Examples submitted shall be recent and relevant contract actions 
that were similar in size (no less than $150,000), scope, and complexity to the 
requirements described in the Statement of Work (SOW) completed within the last five</t>
        </is>
      </c>
      <c r="D303" s="11" t="inlineStr">
        <is>
          <t>ADMINISTRATIVE</t>
        </is>
      </c>
      <c r="E303" s="11" t="inlineStr">
        <is>
          <t>K</t>
        </is>
      </c>
      <c r="F303" s="11" t="inlineStr">
        <is>
          <t>Mandatory</t>
        </is>
      </c>
      <c r="G303" s="11" t="n">
        <v>68</v>
      </c>
      <c r="H303" s="11" t="inlineStr"/>
      <c r="I303" s="11" t="inlineStr">
        <is>
          <t>Attachment 7</t>
        </is>
      </c>
    </row>
    <row r="304">
      <c r="A304" s="11" t="inlineStr">
        <is>
          <t>TW-K-0291</t>
        </is>
      </c>
      <c r="B304" s="11" t="inlineStr">
        <is>
          <t>K</t>
        </is>
      </c>
      <c r="C304" s="12" t="inlineStr">
        <is>
          <t>years preceding the release date of the solicitation. To meet the minimum standard 
acceptable for this evaluation, offerors shall demonstrate through their examples 
experience in items one (1) through four (4) either separately or combined to demonstrate 
relevancy:</t>
        </is>
      </c>
      <c r="D304" s="11" t="inlineStr">
        <is>
          <t>ADMINISTRATIVE</t>
        </is>
      </c>
      <c r="E304" s="11" t="inlineStr">
        <is>
          <t>K</t>
        </is>
      </c>
      <c r="F304" s="11" t="inlineStr">
        <is>
          <t>Mandatory</t>
        </is>
      </c>
      <c r="G304" s="11" t="n">
        <v>68</v>
      </c>
      <c r="H304" s="11" t="inlineStr"/>
      <c r="I304" s="11" t="inlineStr"/>
    </row>
    <row r="305">
      <c r="A305" s="11" t="inlineStr">
        <is>
          <t>TW-K-0292</t>
        </is>
      </c>
      <c r="B305" s="11" t="inlineStr">
        <is>
          <t>K</t>
        </is>
      </c>
      <c r="C305" s="12" t="inlineStr">
        <is>
          <t>Offerors that demonstrate through their experience an understanding and proficiency 
working with NIEHS Database Systems may be viewed more favorably than offerors 
without such experience.</t>
        </is>
      </c>
      <c r="D305" s="11" t="inlineStr">
        <is>
          <t>ADMINISTRATIVE</t>
        </is>
      </c>
      <c r="E305" s="11" t="inlineStr">
        <is>
          <t>K</t>
        </is>
      </c>
      <c r="F305" s="11" t="inlineStr">
        <is>
          <t>Desirable</t>
        </is>
      </c>
      <c r="G305" s="11" t="n">
        <v>68</v>
      </c>
      <c r="H305" s="11" t="inlineStr"/>
      <c r="I305" s="11" t="inlineStr"/>
    </row>
    <row r="306">
      <c r="A306" s="11" t="inlineStr">
        <is>
          <t>TW-K-0293</t>
        </is>
      </c>
      <c r="B306" s="11" t="inlineStr">
        <is>
          <t>K</t>
        </is>
      </c>
      <c r="C306" s="12" t="inlineStr">
        <is>
          <t>Relevant experience performed by the Offeror as a prime contractor may be considered 
more favorably than experience performed by the Offeror as a subcontractor.</t>
        </is>
      </c>
      <c r="D306" s="11" t="inlineStr">
        <is>
          <t>ADMINISTRATIVE</t>
        </is>
      </c>
      <c r="E306" s="11" t="inlineStr">
        <is>
          <t>K</t>
        </is>
      </c>
      <c r="F306" s="11" t="inlineStr">
        <is>
          <t>Desirable</t>
        </is>
      </c>
      <c r="G306" s="11" t="n">
        <v>68</v>
      </c>
      <c r="H306" s="11" t="inlineStr"/>
      <c r="I306" s="11" t="inlineStr"/>
    </row>
    <row r="307">
      <c r="A307" s="11" t="inlineStr">
        <is>
          <t>TW-K-0294</t>
        </is>
      </c>
      <c r="B307" s="11" t="inlineStr">
        <is>
          <t>K</t>
        </is>
      </c>
      <c r="C307" s="12" t="inlineStr">
        <is>
          <t>If the Offeror is a Joint Venture (JV), and the JV has shared relevant experience, at least 
one of the relevant projects should be submitted for the JV entity. If the JV does not have 
shared relevant experience, at least one project shall be submitted for each JV partner. If 
a project was performed by a JV, and not all partners from that JV are on the JV proposed 
for this contract, the offeror shall clearly demonstrate what portion of the work was 
performed by the JV partner offering on this contract and shall not include work 
performed by the JV as a whole. If the Offeror does not specifically address what portion</t>
        </is>
      </c>
      <c r="D307" s="11" t="inlineStr">
        <is>
          <t>ADMINISTRATIVE</t>
        </is>
      </c>
      <c r="E307" s="11" t="inlineStr">
        <is>
          <t>K</t>
        </is>
      </c>
      <c r="F307" s="11" t="inlineStr">
        <is>
          <t>Mandatory</t>
        </is>
      </c>
      <c r="G307" s="11" t="n">
        <v>68</v>
      </c>
      <c r="H307" s="11" t="inlineStr"/>
      <c r="I307" s="11" t="inlineStr"/>
    </row>
    <row r="308">
      <c r="A308" s="11" t="inlineStr">
        <is>
          <t>TW-K-0295</t>
        </is>
      </c>
      <c r="B308" s="11" t="inlineStr">
        <is>
          <t>K</t>
        </is>
      </c>
      <c r="C308" s="12" t="inlineStr">
        <is>
          <t>For each contract action the offeror shall complete the Corporate Experience Project Data 
Form included as Attachment 7. All information shall be provided as requested on the</t>
        </is>
      </c>
      <c r="D308" s="11" t="inlineStr">
        <is>
          <t>ADMINISTRATIVE</t>
        </is>
      </c>
      <c r="E308" s="11" t="inlineStr">
        <is>
          <t>K</t>
        </is>
      </c>
      <c r="F308" s="11" t="inlineStr">
        <is>
          <t>Mandatory</t>
        </is>
      </c>
      <c r="G308" s="11" t="n">
        <v>68</v>
      </c>
      <c r="H308" s="11" t="inlineStr"/>
      <c r="I308" s="11" t="inlineStr">
        <is>
          <t>Attachment 7</t>
        </is>
      </c>
    </row>
    <row r="309">
      <c r="A309" s="11" t="inlineStr">
        <is>
          <t>TW-K-0296</t>
        </is>
      </c>
      <c r="B309" s="11" t="inlineStr">
        <is>
          <t>K</t>
        </is>
      </c>
      <c r="C309" s="12" t="inlineStr">
        <is>
          <t>If the offeror uses affiliates/subsidiaries/parent/LLC/LTD member companies or 
subcontractors to demonstrate corporate experience, the offeror shall clearly demonstrate 
that the affiliates/subsidiaries/parent/LLC/LTD member companies or subcontractors will 
have meaningful involvement in the performance of this contract.</t>
        </is>
      </c>
      <c r="D309" s="11" t="inlineStr">
        <is>
          <t>ADMINISTRATIVE</t>
        </is>
      </c>
      <c r="E309" s="11" t="inlineStr">
        <is>
          <t>K</t>
        </is>
      </c>
      <c r="F309" s="11" t="inlineStr">
        <is>
          <t>Mandatory</t>
        </is>
      </c>
      <c r="G309" s="11" t="n">
        <v>68</v>
      </c>
      <c r="H309" s="11" t="inlineStr"/>
      <c r="I309" s="11" t="inlineStr"/>
    </row>
    <row r="310">
      <c r="A310" s="11" t="inlineStr">
        <is>
          <t>TW-K-0297</t>
        </is>
      </c>
      <c r="B310" s="11" t="inlineStr">
        <is>
          <t>K</t>
        </is>
      </c>
      <c r="C310" s="12" t="inlineStr">
        <is>
          <t>in each submitted contract action is relevant to the contract requirements in 
this solicitation. If the offeror does not clearly explain how its experience(s) are relevant 
to the contract requirements in this specification, the Government may determine that the 
submitted contract experience is not relevant.</t>
        </is>
      </c>
      <c r="D310" s="11" t="inlineStr">
        <is>
          <t>ADMINISTRATIVE</t>
        </is>
      </c>
      <c r="E310" s="11" t="inlineStr">
        <is>
          <t>K</t>
        </is>
      </c>
      <c r="F310" s="11" t="inlineStr">
        <is>
          <t>Desirable</t>
        </is>
      </c>
      <c r="G310" s="11" t="n">
        <v>68</v>
      </c>
      <c r="H310" s="11" t="inlineStr"/>
      <c r="I310" s="11" t="inlineStr"/>
    </row>
    <row r="311">
      <c r="A311" s="11" t="inlineStr">
        <is>
          <t>TW-K-0298</t>
        </is>
      </c>
      <c r="B311" s="11" t="inlineStr">
        <is>
          <t>K</t>
        </is>
      </c>
      <c r="C311" s="12" t="inlineStr">
        <is>
          <t>Solicitation Submittal Requirements:  The contract requires a Principal Investigator 
(PI) and Program Manager (PM), both as key personnel. The offerors shall propose a 
delineation of the day-to-day roles and responsibilities of the PI/PM. Collectively, the 
PI and PM are expected to be knowledgeable and involved in all aspects of the 
contract, including project status, record keeping, reporting, and detailed analysis of 
budget for all contract functions. The Offeror shall submit a detailed plan, not to 
exceed 100 pages (two (2) page maximum for the PI; and two (2) pages maximum 
for the PM), addressing all areas below. Any information submitted in excess of the 
100 page limit for this factor will not be considered in the evaluation. This 100 page 
limit does not include the Quality Management Plan, the Biographical Sketches, or 
the Information Technology Security Plan described below.</t>
        </is>
      </c>
      <c r="D311" s="11" t="inlineStr">
        <is>
          <t>ADMINISTRATIVE</t>
        </is>
      </c>
      <c r="E311" s="11" t="inlineStr">
        <is>
          <t>K</t>
        </is>
      </c>
      <c r="F311" s="11" t="inlineStr">
        <is>
          <t>Mandatory</t>
        </is>
      </c>
      <c r="G311" s="11" t="n">
        <v>68</v>
      </c>
      <c r="H311" s="11" t="inlineStr"/>
      <c r="I311" s="11" t="inlineStr"/>
    </row>
    <row r="312">
      <c r="A312" s="11" t="inlineStr">
        <is>
          <t>TW-K-0299</t>
        </is>
      </c>
      <c r="B312" s="11" t="inlineStr">
        <is>
          <t>K</t>
        </is>
      </c>
      <c r="C312" s="12" t="inlineStr">
        <is>
          <t>Note that these assignments may occur simultaneously on</t>
        </is>
      </c>
      <c r="D312" s="11" t="inlineStr">
        <is>
          <t>ADMINISTRATIVE</t>
        </is>
      </c>
      <c r="E312" s="11" t="inlineStr">
        <is>
          <t>K</t>
        </is>
      </c>
      <c r="F312" s="11" t="inlineStr">
        <is>
          <t>Desirable</t>
        </is>
      </c>
      <c r="G312" s="11" t="n">
        <v>68</v>
      </c>
      <c r="H312" s="11" t="inlineStr"/>
      <c r="I312" s="11" t="inlineStr"/>
    </row>
    <row r="313">
      <c r="A313" s="11" t="inlineStr">
        <is>
          <t>TW-K-0300</t>
        </is>
      </c>
      <c r="B313" s="11" t="inlineStr">
        <is>
          <t>K</t>
        </is>
      </c>
      <c r="C313" s="12" t="inlineStr">
        <is>
          <t>1.9 Documentation of procedures for acquisition and oversight of any proposed 
subcontractors/consultants. If any subcontractors/consultants are proposed, 
the offeror must clearly define how any proposed subcontract/consultant 
arrangements would meet program needs. A letter of commitment from each 
subcontractor/consultant must be provided. If subcontracting is proposed, 
details must be given as to how this would be structured, organized, 
managed, and monitored.  Please include a letter from the subcontractor 
detailing:</t>
        </is>
      </c>
      <c r="D313" s="11" t="inlineStr">
        <is>
          <t>ADMINISTRATIVE</t>
        </is>
      </c>
      <c r="E313" s="11" t="inlineStr">
        <is>
          <t>K</t>
        </is>
      </c>
      <c r="F313" s="11" t="inlineStr">
        <is>
          <t>Mandatory</t>
        </is>
      </c>
      <c r="G313" s="11" t="n">
        <v>68</v>
      </c>
      <c r="H313" s="11" t="inlineStr"/>
      <c r="I313" s="11" t="inlineStr"/>
    </row>
    <row r="314">
      <c r="A314" s="11" t="inlineStr">
        <is>
          <t>TW-K-0301</t>
        </is>
      </c>
      <c r="B314" s="11" t="inlineStr">
        <is>
          <t>K</t>
        </is>
      </c>
      <c r="C314" s="12" t="inlineStr">
        <is>
          <t>2.4 For Principal Investigator, provide detail on experience in the conduct and 
reporting of toxicology studies using computational and/or alternative 
methods of similar scope, size and complexity and provide selected 
references for publications relevant to the scope of the RFP. The Principal 
Investigator shall be an employee of the contractor and designated as key 
personnel, considered essential to the contract. General qualifications 
expected of a Principal Investigator include: a Doctorate, or the equivalent 
relevant experience in Life Sciences or Chem/Bio-informatics, with 
demonstrated experience in Chem/Bio-informatics and/or Toxicology; 
demonstrated knowledge of toxicology, validation of alternate toxicological 
test methods, and the use of in vitro and in silico testing methods as they 
relate to the assessment of hazard and safety of chemicals and other agents to 
human health as well as the development of adverse outcome pathways and 
integrated approaches to testing and assessment; demonstrated organizational 
and communication skills.</t>
        </is>
      </c>
      <c r="D314" s="11" t="inlineStr">
        <is>
          <t>ADMINISTRATIVE</t>
        </is>
      </c>
      <c r="E314" s="11" t="inlineStr">
        <is>
          <t>K</t>
        </is>
      </c>
      <c r="F314" s="11" t="inlineStr">
        <is>
          <t>Mandatory</t>
        </is>
      </c>
      <c r="G314" s="11" t="n">
        <v>68</v>
      </c>
      <c r="H314" s="11" t="inlineStr"/>
      <c r="I314" s="11" t="inlineStr"/>
    </row>
    <row r="315">
      <c r="A315" s="11" t="inlineStr">
        <is>
          <t>TW-K-0302</t>
        </is>
      </c>
      <c r="B315" s="11" t="inlineStr">
        <is>
          <t>K</t>
        </is>
      </c>
      <c r="C315" s="12" t="inlineStr">
        <is>
          <t>2.5 For Program Manager, provide detail on experience with program 
management and coordination of multidisciplinary projects similar to those 
described in the SOW. The Program Manager shall be an employee of the 
contractor and designated as key personnel. General qualifications expected 
of a Program Manager include: a Master’s degree, or the equivalent, and 
relevant work experience in managing large-scale research programs 
requiring all disciplines; demonstrated capability for effective written and 
oral communication.</t>
        </is>
      </c>
      <c r="D315" s="11" t="inlineStr">
        <is>
          <t>ADMINISTRATIVE</t>
        </is>
      </c>
      <c r="E315" s="11" t="inlineStr">
        <is>
          <t>K</t>
        </is>
      </c>
      <c r="F315" s="11" t="inlineStr">
        <is>
          <t>Mandatory</t>
        </is>
      </c>
      <c r="G315" s="11" t="n">
        <v>68</v>
      </c>
      <c r="H315" s="11" t="inlineStr"/>
      <c r="I315" s="11" t="inlineStr"/>
    </row>
    <row r="316">
      <c r="A316" s="11" t="inlineStr">
        <is>
          <t>TW-K-0303</t>
        </is>
      </c>
      <c r="B316" s="11" t="inlineStr">
        <is>
          <t>K</t>
        </is>
      </c>
      <c r="C316" s="12" t="inlineStr">
        <is>
          <t>Solicitation Submittal Requirements: The criteria described here apply to both the 
overall technical approach as demonstrated in response to the SOW and the required 
capabilities, in addition to proposals for the specific requirements outlined in each of 
the Sample Research Outlines (Attachment 6). The responses to Research Outlines 
1- 6 should be very detailed and describe how all aspects of the work would be</t>
        </is>
      </c>
      <c r="D316" s="11" t="inlineStr">
        <is>
          <t>ADMINISTRATIVE</t>
        </is>
      </c>
      <c r="E316" s="11" t="inlineStr">
        <is>
          <t>K</t>
        </is>
      </c>
      <c r="F316" s="11" t="inlineStr">
        <is>
          <t>Highly Desirable</t>
        </is>
      </c>
      <c r="G316" s="11" t="n">
        <v>68</v>
      </c>
      <c r="H316" s="11" t="inlineStr"/>
      <c r="I316" s="11" t="inlineStr">
        <is>
          <t>Attachment 6</t>
        </is>
      </c>
    </row>
    <row r="317">
      <c r="A317" s="11" t="inlineStr">
        <is>
          <t>TW-K-0304</t>
        </is>
      </c>
      <c r="B317" s="11" t="inlineStr">
        <is>
          <t>K</t>
        </is>
      </c>
      <c r="C317" s="12" t="inlineStr">
        <is>
          <t>The response to Research Outline 7 should not include technical detail but 
focus on the thought process in developing a research program to meet the described</t>
        </is>
      </c>
      <c r="D317" s="11" t="inlineStr">
        <is>
          <t>ADMINISTRATIVE</t>
        </is>
      </c>
      <c r="E317" s="11" t="inlineStr">
        <is>
          <t>K</t>
        </is>
      </c>
      <c r="F317" s="11" t="inlineStr">
        <is>
          <t>Highly Desirable</t>
        </is>
      </c>
      <c r="G317" s="11" t="n">
        <v>68</v>
      </c>
      <c r="H317" s="11" t="inlineStr"/>
      <c r="I317" s="11" t="inlineStr"/>
    </row>
    <row r="318">
      <c r="A318" s="11" t="inlineStr">
        <is>
          <t>TW-K-0305</t>
        </is>
      </c>
      <c r="B318" s="11" t="inlineStr">
        <is>
          <t>K</t>
        </is>
      </c>
      <c r="C318" s="12" t="inlineStr">
        <is>
          <t>Offeror may propose alternative milestones for Research Outlines if, 
based on the proposal, the milestone timeframes are not feasible. The Offeror shall 
submit a detailed plan, not to exceed 200 pages, addressing all areas below. Any 
information submitted in excess of the 200 page limit for this factor will not be 
considered in the evaluation.</t>
        </is>
      </c>
      <c r="D318" s="11" t="inlineStr">
        <is>
          <t>ADMINISTRATIVE</t>
        </is>
      </c>
      <c r="E318" s="11" t="inlineStr">
        <is>
          <t>K</t>
        </is>
      </c>
      <c r="F318" s="11" t="inlineStr">
        <is>
          <t>Mandatory</t>
        </is>
      </c>
      <c r="G318" s="11" t="n">
        <v>68</v>
      </c>
      <c r="H318" s="11" t="inlineStr"/>
      <c r="I318" s="11" t="inlineStr"/>
    </row>
    <row r="319">
      <c r="A319" s="11" t="inlineStr">
        <is>
          <t>TW-K-0306</t>
        </is>
      </c>
      <c r="B319" s="11" t="inlineStr">
        <is>
          <t>K</t>
        </is>
      </c>
      <c r="C319" s="12" t="inlineStr">
        <is>
          <t>1.2. Identify potential problems that may be encountered during performance of 
work under the contract and solutions to these problems.</t>
        </is>
      </c>
      <c r="D319" s="11" t="inlineStr">
        <is>
          <t>ADMINISTRATIVE</t>
        </is>
      </c>
      <c r="E319" s="11" t="inlineStr">
        <is>
          <t>K</t>
        </is>
      </c>
      <c r="F319" s="11" t="inlineStr">
        <is>
          <t>Desirable</t>
        </is>
      </c>
      <c r="G319" s="11" t="n">
        <v>68</v>
      </c>
      <c r="H319" s="11" t="inlineStr"/>
      <c r="I319" s="11" t="inlineStr"/>
    </row>
    <row r="320">
      <c r="A320" s="11" t="inlineStr">
        <is>
          <t>TW-K-0307</t>
        </is>
      </c>
      <c r="B320" s="11" t="inlineStr">
        <is>
          <t>K</t>
        </is>
      </c>
      <c r="C320" s="12" t="inlineStr">
        <is>
          <t>Solicitation Submittal Requirements: The Offeror shall address the areas below 
by submitting a detailed plan not to exceed one (1) page for additional critical 
personnel; ½ page for other professional personnel; two (2) pages by job function 
(e.g. computational toxicologists, toxicology data analysts, chem/bio-</t>
        </is>
      </c>
      <c r="D320" s="11" t="inlineStr">
        <is>
          <t>ADMINISTRATIVE</t>
        </is>
      </c>
      <c r="E320" s="11" t="inlineStr">
        <is>
          <t>K</t>
        </is>
      </c>
      <c r="F320" s="11" t="inlineStr">
        <is>
          <t>Mandatory</t>
        </is>
      </c>
      <c r="G320" s="11" t="n">
        <v>68</v>
      </c>
      <c r="H320" s="11" t="inlineStr"/>
      <c r="I320" s="11" t="inlineStr"/>
    </row>
    <row r="321">
      <c r="A321" s="11" t="inlineStr">
        <is>
          <t>TW-K-0308</t>
        </is>
      </c>
      <c r="B321" s="11" t="inlineStr">
        <is>
          <t>K</t>
        </is>
      </c>
      <c r="C321" s="12" t="inlineStr">
        <is>
          <t>NOTE: The Offeror must immediately notify the contracting officer when a key 
personnel designated in their proposal becomes unavailable to work on the 
contract prior to the formal award of the contract. The Offeror must replace key</t>
        </is>
      </c>
      <c r="D321" s="11" t="inlineStr">
        <is>
          <t>ADMINISTRATIVE</t>
        </is>
      </c>
      <c r="E321" s="11" t="inlineStr">
        <is>
          <t>K</t>
        </is>
      </c>
      <c r="F321" s="11" t="inlineStr">
        <is>
          <t>Mandatory</t>
        </is>
      </c>
      <c r="G321" s="11" t="n">
        <v>68</v>
      </c>
      <c r="H321" s="11" t="inlineStr"/>
      <c r="I321" s="11" t="inlineStr"/>
    </row>
    <row r="322">
      <c r="A322" s="11" t="inlineStr">
        <is>
          <t>TW-K-0309</t>
        </is>
      </c>
      <c r="B322" s="11" t="inlineStr">
        <is>
          <t>K</t>
        </is>
      </c>
      <c r="C322" s="12" t="inlineStr">
        <is>
          <t>personnel with an individual with equal or better capability. The replacement of 
key personnel should only occur under circumstances where the Offeror can 
demonstrate a compelling reason for such substitution, and any proposed 
replacements must meet the qualifications and standards specified in the original</t>
        </is>
      </c>
      <c r="D322" s="11" t="inlineStr">
        <is>
          <t>ADMINISTRATIVE</t>
        </is>
      </c>
      <c r="E322" s="11" t="inlineStr">
        <is>
          <t>K</t>
        </is>
      </c>
      <c r="F322" s="11" t="inlineStr">
        <is>
          <t>Mandatory</t>
        </is>
      </c>
      <c r="G322" s="11" t="n">
        <v>68</v>
      </c>
      <c r="H322" s="11" t="inlineStr"/>
      <c r="I322" s="11" t="inlineStr"/>
    </row>
    <row r="323">
      <c r="A323" s="11" t="inlineStr">
        <is>
          <t>TW-K-0310</t>
        </is>
      </c>
      <c r="B323" s="11" t="inlineStr">
        <is>
          <t>K</t>
        </is>
      </c>
      <c r="C323" s="12" t="inlineStr">
        <is>
          <t>This requirement is essential to ensure the continuity, expertise, and 
competence necessary for successful execution of the contracted project. Failure 
to comply with this mandate may result in disqualification for award or the 
termination of the contract.</t>
        </is>
      </c>
      <c r="D323" s="11" t="inlineStr">
        <is>
          <t>ADMINISTRATIVE</t>
        </is>
      </c>
      <c r="E323" s="11" t="inlineStr">
        <is>
          <t>K</t>
        </is>
      </c>
      <c r="F323" s="11" t="inlineStr">
        <is>
          <t>Desirable</t>
        </is>
      </c>
      <c r="G323" s="11" t="n">
        <v>68</v>
      </c>
      <c r="H323" s="11" t="inlineStr"/>
      <c r="I323" s="11" t="inlineStr"/>
    </row>
    <row r="324">
      <c r="A324" s="11" t="inlineStr">
        <is>
          <t>TW-K-0311</t>
        </is>
      </c>
      <c r="B324" s="11" t="inlineStr">
        <is>
          <t>K</t>
        </is>
      </c>
      <c r="C324" s="12" t="inlineStr">
        <is>
          <t>NOTE: OFFERORS SHOULD ASSURE THAT THE PRINCIPAL 
INVESTIGATOR, AND ALL OTHER PERSONNEL PROPOSED, SHALL 
NOT BE COMMITTED ON FEDERAL GRANTS AND CONTRACTS 
FOR MORE THAN A TOTAL OF 100% OF THEIR TIME. IF THE 
SITUATION ARISES WHERE IT IS DETERMINED THAT A 
PROPOSED EMPLOYEE IS COMMITTED FOR MORE THAN 100% OF 
HIS OR HER TIME, THE GOVERNMENT WILL REQUIRE ACTION 
ON THE PART OF THE OFFEROR TO CORRECT THE TIME 
COMMITMENT.</t>
        </is>
      </c>
      <c r="D324" s="11" t="inlineStr">
        <is>
          <t>ADMINISTRATIVE</t>
        </is>
      </c>
      <c r="E324" s="11" t="inlineStr">
        <is>
          <t>K</t>
        </is>
      </c>
      <c r="F324" s="11" t="inlineStr">
        <is>
          <t>Mandatory</t>
        </is>
      </c>
      <c r="G324" s="11" t="n">
        <v>68</v>
      </c>
      <c r="H324" s="11" t="inlineStr"/>
      <c r="I324" s="11" t="inlineStr"/>
    </row>
    <row r="325">
      <c r="A325" s="11" t="inlineStr">
        <is>
          <t>TW-K-0312</t>
        </is>
      </c>
      <c r="B325" s="11" t="inlineStr">
        <is>
          <t>K</t>
        </is>
      </c>
      <c r="C325" s="12" t="inlineStr">
        <is>
          <t>1.5. Subcontractors/consultants shall be described similarly to contractor staff 
and designated as such.</t>
        </is>
      </c>
      <c r="D325" s="11" t="inlineStr">
        <is>
          <t>ADMINISTRATIVE</t>
        </is>
      </c>
      <c r="E325" s="11" t="inlineStr">
        <is>
          <t>K</t>
        </is>
      </c>
      <c r="F325" s="11" t="inlineStr">
        <is>
          <t>Mandatory</t>
        </is>
      </c>
      <c r="G325" s="11" t="n">
        <v>68</v>
      </c>
      <c r="H325" s="11" t="inlineStr"/>
      <c r="I325" s="11" t="inlineStr"/>
    </row>
    <row r="326">
      <c r="A326" s="11" t="inlineStr">
        <is>
          <t>TW-K-0313</t>
        </is>
      </c>
      <c r="B326" s="11" t="inlineStr">
        <is>
          <t>K</t>
        </is>
      </c>
      <c r="C326" s="12" t="inlineStr">
        <is>
          <t>2.2. Provide a description (two pages) of each technical group by function to 
be included in the proposal body. Include information to document 
relevant education, training, experience, and competency necessary for 
the successful completion of all contract requirements; these should be 
separated by job function. Provide demonstrated experience in the 
evaluation and validation of alternative toxicological test methods; 
understanding of mechanisms of toxicity; assessment of endocrine active 
substances, bioreactivity screening, and/or vaccines and other biologics; 
development of integrated approaches to assess adverse outcome 
pathways; development of computational models and prioritization tools 
to predict potential human toxicity of chemicals using data from HTS 
bioassay data, problem evaluation and critical assessment of new test 
method performance characteristics; creation/utilization of databases, 
algorithms, computational and statistical techniques; computational 
screening of in silico compound libraries to identify members likely to 
possess desired properties such as biological activity against a given</t>
        </is>
      </c>
      <c r="D326" s="11" t="inlineStr">
        <is>
          <t>ADMINISTRATIVE</t>
        </is>
      </c>
      <c r="E326" s="11" t="inlineStr">
        <is>
          <t>K</t>
        </is>
      </c>
      <c r="F326" s="11" t="inlineStr">
        <is>
          <t>Highly Desirable</t>
        </is>
      </c>
      <c r="G326" s="11" t="n">
        <v>68</v>
      </c>
      <c r="H326" s="11" t="inlineStr"/>
      <c r="I326" s="11" t="inlineStr"/>
    </row>
    <row r="327">
      <c r="A327" s="11" t="inlineStr">
        <is>
          <t>TW-K-0314</t>
        </is>
      </c>
      <c r="B327" s="11" t="inlineStr">
        <is>
          <t>K</t>
        </is>
      </c>
      <c r="C327" s="12" t="inlineStr">
        <is>
          <t>2.3. Subcontractors/consultants shall be described similarly to contractor staff 
and designated as such.</t>
        </is>
      </c>
      <c r="D327" s="11" t="inlineStr">
        <is>
          <t>ADMINISTRATIVE</t>
        </is>
      </c>
      <c r="E327" s="11" t="inlineStr">
        <is>
          <t>K</t>
        </is>
      </c>
      <c r="F327" s="11" t="inlineStr">
        <is>
          <t>Mandatory</t>
        </is>
      </c>
      <c r="G327" s="11" t="n">
        <v>68</v>
      </c>
      <c r="H327" s="11" t="inlineStr"/>
      <c r="I327" s="11" t="inlineStr"/>
    </row>
    <row r="328">
      <c r="A328" s="11" t="inlineStr">
        <is>
          <t>TW-K-0315</t>
        </is>
      </c>
      <c r="B328" s="11" t="inlineStr">
        <is>
          <t>K</t>
        </is>
      </c>
      <c r="C328" s="12" t="inlineStr">
        <is>
          <t>Solicitation Submittal Requirements: The Offeror shall address the areas below. 
There is no page limit for this factor.</t>
        </is>
      </c>
      <c r="D328" s="11" t="inlineStr">
        <is>
          <t>ADMINISTRATIVE</t>
        </is>
      </c>
      <c r="E328" s="11" t="inlineStr">
        <is>
          <t>K</t>
        </is>
      </c>
      <c r="F328" s="11" t="inlineStr">
        <is>
          <t>Mandatory</t>
        </is>
      </c>
      <c r="G328" s="11" t="n">
        <v>68</v>
      </c>
      <c r="H328" s="11" t="inlineStr"/>
      <c r="I328" s="11" t="inlineStr"/>
    </row>
    <row r="329">
      <c r="A329" s="11" t="inlineStr">
        <is>
          <t>TW-K-0316</t>
        </is>
      </c>
      <c r="B329" s="11" t="inlineStr">
        <is>
          <t>K</t>
        </is>
      </c>
      <c r="C329" s="12"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AVAILABLE.</t>
        </is>
      </c>
      <c r="D329" s="11" t="inlineStr">
        <is>
          <t>ADMINISTRATIVE</t>
        </is>
      </c>
      <c r="E329" s="11" t="inlineStr">
        <is>
          <t>K</t>
        </is>
      </c>
      <c r="F329" s="11" t="inlineStr">
        <is>
          <t>Mandatory</t>
        </is>
      </c>
      <c r="G329" s="11" t="n">
        <v>68</v>
      </c>
      <c r="H329" s="11" t="inlineStr"/>
      <c r="I329" s="11" t="inlineStr"/>
    </row>
    <row r="330">
      <c r="A330" s="11" t="inlineStr">
        <is>
          <t>TW-K-0317</t>
        </is>
      </c>
      <c r="B330" s="11" t="inlineStr">
        <is>
          <t>K</t>
        </is>
      </c>
      <c r="C330" s="12" t="inlineStr">
        <is>
          <t>IF A CPARS EVALUATION IS NOT AVAILABLE,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t>
        </is>
      </c>
      <c r="D330" s="11" t="inlineStr">
        <is>
          <t>ADMINISTRATIVE</t>
        </is>
      </c>
      <c r="E330" s="11" t="inlineStr">
        <is>
          <t>K</t>
        </is>
      </c>
      <c r="F330" s="11" t="inlineStr">
        <is>
          <t>Mandatory</t>
        </is>
      </c>
      <c r="G330" s="11" t="n">
        <v>68</v>
      </c>
      <c r="H330" s="11" t="inlineStr"/>
      <c r="I330" s="11" t="inlineStr">
        <is>
          <t>Attachment 9</t>
        </is>
      </c>
    </row>
    <row r="331">
      <c r="A331" s="11" t="inlineStr">
        <is>
          <t>TW-K-0318</t>
        </is>
      </c>
      <c r="B331" s="11" t="inlineStr">
        <is>
          <t>K</t>
        </is>
      </c>
      <c r="C331" s="12" t="inlineStr">
        <is>
          <t>If the client requests, questionnaires may be submitted directly to the 
Government's point of contact, Megan Bang, via email at megan.bang@nih.gov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331" s="11" t="inlineStr">
        <is>
          <t>ADMINISTRATIVE</t>
        </is>
      </c>
      <c r="E331" s="11" t="inlineStr">
        <is>
          <t>K</t>
        </is>
      </c>
      <c r="F331" s="11" t="inlineStr">
        <is>
          <t>Mandatory</t>
        </is>
      </c>
      <c r="G331" s="11" t="n">
        <v>68</v>
      </c>
      <c r="H331" s="11" t="inlineStr"/>
      <c r="I331" s="11" t="inlineStr"/>
    </row>
    <row r="332">
      <c r="A332" s="11" t="inlineStr">
        <is>
          <t>TW-K-0319</t>
        </is>
      </c>
      <c r="B332" s="11" t="inlineStr">
        <is>
          <t>K</t>
        </is>
      </c>
      <c r="C332" s="12"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 signing. Further, performance 
recognition documents solicited especially for the purposes of this factor may be 
considered less favorably than documents contemporaneously received for the work</t>
        </is>
      </c>
      <c r="D332" s="11" t="inlineStr">
        <is>
          <t>ADMINISTRATIVE</t>
        </is>
      </c>
      <c r="E332" s="11" t="inlineStr">
        <is>
          <t>K</t>
        </is>
      </c>
      <c r="F332" s="11" t="inlineStr">
        <is>
          <t>Mandatory</t>
        </is>
      </c>
      <c r="G332" s="11" t="n">
        <v>68</v>
      </c>
      <c r="H332" s="11" t="inlineStr"/>
      <c r="I332" s="11" t="inlineStr"/>
    </row>
    <row r="333">
      <c r="A333" s="11" t="inlineStr">
        <is>
          <t>TW-K-0320</t>
        </is>
      </c>
      <c r="B333" s="11" t="inlineStr">
        <is>
          <t>K</t>
        </is>
      </c>
      <c r="C333" s="12" t="inlineStr">
        <is>
          <t>In addition to the above, the Government may review any other sources of 
information for evaluating past performance. Other sources may include, but are not 
limited to, past performance information retrieved through the Contractor 
Performance Assessment Rating System (CPARS) using all CAGE/UEI numbers of 
team members (partnership, joint venture, teaming arrangement, or parent 
company/subsidiary/affiliate) identified in the offeror’s proposal, inquiries of owner 
representative(s), Federal Awardee Performance and Integrity Information System 
(FAPIIS), Electronic Subcontract Reporting System (eSRS), and any other known 
sources not provided by the offeror.</t>
        </is>
      </c>
      <c r="D333" s="11" t="inlineStr">
        <is>
          <t>ADMINISTRATIVE</t>
        </is>
      </c>
      <c r="E333" s="11" t="inlineStr">
        <is>
          <t>K</t>
        </is>
      </c>
      <c r="F333" s="11" t="inlineStr">
        <is>
          <t>Desirable</t>
        </is>
      </c>
      <c r="G333" s="11" t="n">
        <v>68</v>
      </c>
      <c r="H333" s="11" t="inlineStr"/>
      <c r="I333" s="11" t="inlineStr"/>
    </row>
    <row r="334">
      <c r="A334" s="11" t="inlineStr">
        <is>
          <t>TW-K-0321</t>
        </is>
      </c>
      <c r="B334" s="11" t="inlineStr">
        <is>
          <t>K</t>
        </is>
      </c>
      <c r="C334" s="12" t="inlineStr">
        <is>
          <t>While the Government may elect to consider data from other sources, the burden of 
providing detailed, current, accurate and complete past performance information rests 
with the Offeror.</t>
        </is>
      </c>
      <c r="D334" s="11" t="inlineStr">
        <is>
          <t>ADMINISTRATIVE</t>
        </is>
      </c>
      <c r="E334" s="11" t="inlineStr">
        <is>
          <t>K</t>
        </is>
      </c>
      <c r="F334" s="11" t="inlineStr">
        <is>
          <t>Desirable</t>
        </is>
      </c>
      <c r="G334" s="11" t="n">
        <v>68</v>
      </c>
      <c r="H334" s="11" t="inlineStr"/>
      <c r="I334" s="11" t="inlineStr"/>
    </row>
    <row r="335">
      <c r="A335" s="11" t="inlineStr">
        <is>
          <t>TW-K-0322</t>
        </is>
      </c>
      <c r="B335" s="11" t="inlineStr">
        <is>
          <t>K</t>
        </is>
      </c>
      <c r="C335" s="12" t="inlineStr">
        <is>
          <t>It is contemplated that a cost-reimbursement completion/level of effort type contract will be awarded. 
(See General Information) Any resultant contract shall include the clauses applicable to the selected 
offeror's organization and type of contract awarded as required by Public Law, Executive Order, or 
acquisition regulations in effect at the time of execution of the proposed contract.</t>
        </is>
      </c>
      <c r="D335" s="11" t="inlineStr">
        <is>
          <t>ADMINISTRATIVE</t>
        </is>
      </c>
      <c r="E335" s="11" t="inlineStr">
        <is>
          <t>K</t>
        </is>
      </c>
      <c r="F335" s="11" t="inlineStr">
        <is>
          <t>Mandatory</t>
        </is>
      </c>
      <c r="G335" s="11" t="n">
        <v>68</v>
      </c>
      <c r="H335" s="11" t="inlineStr"/>
      <c r="I335" s="11" t="inlineStr"/>
    </row>
    <row r="336">
      <c r="A336" s="11" t="inlineStr">
        <is>
          <t>TW-K-0323</t>
        </is>
      </c>
      <c r="B336" s="11" t="inlineStr">
        <is>
          <t>K</t>
        </is>
      </c>
      <c r="C336" s="12" t="inlineStr">
        <is>
          <t>Database Number Title Date 
FAR 52.204-7 System for Award Management OCT 2018 
FAR 52.204-22 Alternative Line Item Proposal JAN 2017 
FAR 52.207-1 Notice of Standard Competition MAY 2006 
FAR 52.215-22 Limitations on Pass-Through Charges—Identification of 
Subcontract Effort 
OCT 2009 
FAR 52.222-24 Preaward On-Site Equal Opportunity Compliance 
Evaluation 
FEB 1999 
FAR 52.222-46 Evaluation of Compensation for Professional Employees FEB 1993 
FAR 52.237-10 Identification of Uncompensated Overtime MAR 2015</t>
        </is>
      </c>
      <c r="D336" s="11" t="inlineStr">
        <is>
          <t>ADMINISTRATIVE</t>
        </is>
      </c>
      <c r="E336" s="11" t="inlineStr">
        <is>
          <t>K</t>
        </is>
      </c>
      <c r="F336" s="11" t="inlineStr">
        <is>
          <t>Desirable</t>
        </is>
      </c>
      <c r="G336" s="11" t="n">
        <v>68</v>
      </c>
      <c r="H336" s="11" t="inlineStr"/>
      <c r="I336" s="11" t="inlineStr">
        <is>
          <t>FAR 52.204-7, FAR 52.204-22, FAR 52.207-1, FAR 52.215-22, FAR 52.222-24, FAR 52.222-46, FAR 52.237-10</t>
        </is>
      </c>
    </row>
    <row r="337">
      <c r="A337" s="11" t="inlineStr">
        <is>
          <t>TW-K-0324</t>
        </is>
      </c>
      <c r="B337" s="11" t="inlineStr">
        <is>
          <t>K</t>
        </is>
      </c>
      <c r="C337" s="12" t="inlineStr">
        <is>
          <t>Discussions are negotiations that occur after establishment of the competitive range that may, at 
the Contracting Officer’s discretion, result in the offeror being allowed to revise its proposal.</t>
        </is>
      </c>
      <c r="D337" s="11" t="inlineStr">
        <is>
          <t>ADMINISTRATIVE</t>
        </is>
      </c>
      <c r="E337" s="11" t="inlineStr">
        <is>
          <t>K</t>
        </is>
      </c>
      <c r="F337" s="11" t="inlineStr">
        <is>
          <t>Desirable</t>
        </is>
      </c>
      <c r="G337" s="11" t="n">
        <v>68</v>
      </c>
      <c r="H337" s="11" t="inlineStr"/>
      <c r="I337" s="11" t="inlineStr"/>
    </row>
    <row r="338">
      <c r="A338" s="11" t="inlineStr">
        <is>
          <t>TW-K-0325</t>
        </is>
      </c>
      <c r="B338" s="11" t="inlineStr">
        <is>
          <t>K</t>
        </is>
      </c>
      <c r="C338" s="12" t="inlineStr">
        <is>
          <t>In writing, "writing," or "written" means any worded or numbered expression that can be read, 
reproduced, and later communicated, and includes electronically transmitted and stored information.</t>
        </is>
      </c>
      <c r="D338" s="11" t="inlineStr">
        <is>
          <t>ADMINISTRATIVE</t>
        </is>
      </c>
      <c r="E338" s="11" t="inlineStr">
        <is>
          <t>K</t>
        </is>
      </c>
      <c r="F338" s="11" t="inlineStr">
        <is>
          <t>Desirable</t>
        </is>
      </c>
      <c r="G338" s="11" t="n">
        <v>68</v>
      </c>
      <c r="H338" s="11" t="inlineStr"/>
      <c r="I338" s="11" t="inlineStr"/>
    </row>
    <row r="339">
      <c r="A339" s="11" t="inlineStr">
        <is>
          <t>TW-K-0326</t>
        </is>
      </c>
      <c r="B339" s="11" t="inlineStr">
        <is>
          <t>K</t>
        </is>
      </c>
      <c r="C339" s="12" t="inlineStr">
        <is>
          <t>Time, if stated as a number of days, is calculated using calendar days, unless otherwise specified, and will 
include Saturdays, Sundays, and legal holidays. However, if the last day falls on a Saturday, Sunday, or 
legal holiday, then the period shall include the next working day.</t>
        </is>
      </c>
      <c r="D339" s="11" t="inlineStr">
        <is>
          <t>ADMINISTRATIVE</t>
        </is>
      </c>
      <c r="E339" s="11" t="inlineStr">
        <is>
          <t>K</t>
        </is>
      </c>
      <c r="F339" s="11" t="inlineStr">
        <is>
          <t>Mandatory</t>
        </is>
      </c>
      <c r="G339" s="11" t="n">
        <v>68</v>
      </c>
      <c r="H339" s="11" t="inlineStr"/>
      <c r="I339" s="11" t="inlineStr"/>
    </row>
    <row r="340">
      <c r="A340" s="11" t="inlineStr">
        <is>
          <t>TW-K-0327</t>
        </is>
      </c>
      <c r="B340" s="11" t="inlineStr">
        <is>
          <t>K</t>
        </is>
      </c>
      <c r="C340" s="12" t="inlineStr">
        <is>
          <t>Amendments to solicitations. If this solicitation is amended, all terms and conditions that are not 
amended remain unchanged. Offerors shall acknowledge receipt of any amendment to this solicitation by 
the date and time specified in the amendment(s).</t>
        </is>
      </c>
      <c r="D340" s="11" t="inlineStr">
        <is>
          <t>ADMINISTRATIVE</t>
        </is>
      </c>
      <c r="E340" s="11" t="inlineStr">
        <is>
          <t>K</t>
        </is>
      </c>
      <c r="F340" s="11" t="inlineStr">
        <is>
          <t>Mandatory</t>
        </is>
      </c>
      <c r="G340" s="11" t="n">
        <v>68</v>
      </c>
      <c r="H340" s="11" t="inlineStr"/>
      <c r="I340" s="11" t="inlineStr"/>
    </row>
    <row r="341">
      <c r="A341" s="11" t="inlineStr">
        <is>
          <t>TW-K-0328</t>
        </is>
      </c>
      <c r="B341" s="11" t="inlineStr">
        <is>
          <t>K</t>
        </is>
      </c>
      <c r="C341" s="12" t="inlineStr">
        <is>
          <t>Unless other methods (e.g., electronic commerce or facsimile) are permitted in 
the solicitation, proposals and modifications to proposals shall be submitted in paper media in 
sealed envelopes or packages (i) addressed to the office specified in the solicitation, and (ii) 
showing the time and date specified for receipt, the solicitation number, and the name and address 
of the offeror. Offerors using commercial carriers should ensure that the proposal is marked on 
the outermost wrapper with the information in paragraphs (c)(1)(i) and (c)(1)(ii) of this provision.</t>
        </is>
      </c>
      <c r="D341" s="11" t="inlineStr">
        <is>
          <t>ADMINISTRATIVE</t>
        </is>
      </c>
      <c r="E341" s="11" t="inlineStr">
        <is>
          <t>K</t>
        </is>
      </c>
      <c r="F341" s="11" t="inlineStr">
        <is>
          <t>Mandatory</t>
        </is>
      </c>
      <c r="G341" s="11" t="n">
        <v>68</v>
      </c>
      <c r="H341" s="11" t="inlineStr"/>
      <c r="I341" s="11" t="inlineStr"/>
    </row>
    <row r="342">
      <c r="A342" s="11" t="inlineStr">
        <is>
          <t>TW-K-0329</t>
        </is>
      </c>
      <c r="B342" s="11" t="inlineStr">
        <is>
          <t>K</t>
        </is>
      </c>
      <c r="C342" s="12" t="inlineStr">
        <is>
          <t>Name, title, and signature of person authorized to sign the proposal. Proposals signed 
by an agent shall be accompanied by evidence of that agent’s authority, unless that 
evidence has been previously furnished to the issuing office.</t>
        </is>
      </c>
      <c r="D342" s="11" t="inlineStr">
        <is>
          <t>ADMINISTRATIVE</t>
        </is>
      </c>
      <c r="E342" s="11" t="inlineStr">
        <is>
          <t>K</t>
        </is>
      </c>
      <c r="F342" s="11" t="inlineStr">
        <is>
          <t>Mandatory</t>
        </is>
      </c>
      <c r="G342" s="11" t="n">
        <v>68</v>
      </c>
      <c r="H342" s="11" t="inlineStr"/>
      <c r="I342" s="11" t="inlineStr"/>
    </row>
    <row r="343">
      <c r="A343" s="11" t="inlineStr">
        <is>
          <t>TW-K-0330</t>
        </is>
      </c>
      <c r="B343" s="11" t="inlineStr">
        <is>
          <t>K</t>
        </is>
      </c>
      <c r="C343" s="12" t="inlineStr">
        <is>
          <t>(B) However, a late modification of an otherwise successful proposal that makes 
its terms more favorable to the Government, will be considered at any time it is 
received and may be accepted.</t>
        </is>
      </c>
      <c r="D343" s="11" t="inlineStr">
        <is>
          <t>ADMINISTRATIVE</t>
        </is>
      </c>
      <c r="E343" s="11" t="inlineStr">
        <is>
          <t>K</t>
        </is>
      </c>
      <c r="F343" s="11" t="inlineStr">
        <is>
          <t>Desirable</t>
        </is>
      </c>
      <c r="G343" s="11" t="n">
        <v>68</v>
      </c>
      <c r="H343" s="11" t="inlineStr"/>
      <c r="I343" s="11" t="inlineStr"/>
    </row>
    <row r="344">
      <c r="A344" s="11" t="inlineStr">
        <is>
          <t>TW-K-0331</t>
        </is>
      </c>
      <c r="B344" s="11" t="inlineStr">
        <is>
          <t>K</t>
        </is>
      </c>
      <c r="C344" s="12" t="inlineStr">
        <is>
          <t>Proposals may be withdrawn by written notice received at any time before award. 
Oral proposals in response to oral solicitations may be withdrawn orally. If 
the solicitation authorizes facsimile proposals, proposals may be withdrawn via facsimile 
received at any time before award, subject to the conditions specified in the provision</t>
        </is>
      </c>
      <c r="D344" s="11" t="inlineStr">
        <is>
          <t>ADMINISTRATIVE</t>
        </is>
      </c>
      <c r="E344" s="11" t="inlineStr">
        <is>
          <t>K</t>
        </is>
      </c>
      <c r="F344" s="11" t="inlineStr">
        <is>
          <t>Desirable</t>
        </is>
      </c>
      <c r="G344" s="11" t="n">
        <v>68</v>
      </c>
      <c r="H344" s="11" t="inlineStr"/>
      <c r="I344" s="11" t="inlineStr"/>
    </row>
    <row r="345">
      <c r="A345" s="11" t="inlineStr">
        <is>
          <t>TW-K-0332</t>
        </is>
      </c>
      <c r="B345" s="11" t="inlineStr">
        <is>
          <t>K</t>
        </is>
      </c>
      <c r="C345" s="12" t="inlineStr">
        <is>
          <t>at 52.215-5, Facsimile Proposals. Proposals may be withdrawn in person by an offeror or 
an authorized representative, if the identity of the person requesting withdrawal is 
established and the person signs a receipt for the proposal before award.</t>
        </is>
      </c>
      <c r="D345" s="11" t="inlineStr">
        <is>
          <t>ADMINISTRATIVE</t>
        </is>
      </c>
      <c r="E345" s="11" t="inlineStr">
        <is>
          <t>K</t>
        </is>
      </c>
      <c r="F345" s="11" t="inlineStr">
        <is>
          <t>Desirable</t>
        </is>
      </c>
      <c r="G345" s="11" t="n">
        <v>68</v>
      </c>
      <c r="H345" s="11" t="inlineStr"/>
      <c r="I345" s="11" t="inlineStr"/>
    </row>
    <row r="346">
      <c r="A346" s="11" t="inlineStr">
        <is>
          <t>TW-K-0333</t>
        </is>
      </c>
      <c r="B346" s="11" t="inlineStr">
        <is>
          <t>K</t>
        </is>
      </c>
      <c r="C346" s="12" t="inlineStr">
        <is>
          <t>Unless otherwise specified in the solicitation, the offeror may propose to provide any item or 
combination of items.</t>
        </is>
      </c>
      <c r="D346" s="11" t="inlineStr">
        <is>
          <t>ADMINISTRATIVE</t>
        </is>
      </c>
      <c r="E346" s="11" t="inlineStr">
        <is>
          <t>K</t>
        </is>
      </c>
      <c r="F346" s="11" t="inlineStr">
        <is>
          <t>Desirable</t>
        </is>
      </c>
      <c r="G346" s="11" t="n">
        <v>68</v>
      </c>
      <c r="H346" s="11" t="inlineStr"/>
      <c r="I346" s="11" t="inlineStr"/>
    </row>
    <row r="347">
      <c r="A347" s="11" t="inlineStr">
        <is>
          <t>TW-K-0334</t>
        </is>
      </c>
      <c r="B347" s="11" t="inlineStr">
        <is>
          <t>K</t>
        </is>
      </c>
      <c r="C347" s="12" t="inlineStr">
        <is>
          <t>Offerors shall submit proposals in response to this solicitation in English, unless otherwise 
permitted by the solicitation, and in U.S. dollars, unless the provision at FAR 52.225-17, 
Evaluation of Foreign Currency Offers, is included in the solicitation.</t>
        </is>
      </c>
      <c r="D347" s="11" t="inlineStr">
        <is>
          <t>ADMINISTRATIVE</t>
        </is>
      </c>
      <c r="E347" s="11" t="inlineStr">
        <is>
          <t>K</t>
        </is>
      </c>
      <c r="F347" s="11" t="inlineStr">
        <is>
          <t>Mandatory</t>
        </is>
      </c>
      <c r="G347" s="11" t="n">
        <v>68</v>
      </c>
      <c r="H347" s="11" t="inlineStr"/>
      <c r="I347" s="11" t="inlineStr">
        <is>
          <t>FAR 52.225-17</t>
        </is>
      </c>
    </row>
    <row r="348">
      <c r="A348" s="11" t="inlineStr">
        <is>
          <t>TW-K-0335</t>
        </is>
      </c>
      <c r="B348" s="11" t="inlineStr">
        <is>
          <t>K</t>
        </is>
      </c>
      <c r="C348" s="12" t="inlineStr">
        <is>
          <t>Offerors may submit modifications to their proposals at any time before 
the solicitation closing date and time, and may submit modifications in response to an 
amendment, or to correct a mistake at any time before award.</t>
        </is>
      </c>
      <c r="D348" s="11" t="inlineStr">
        <is>
          <t>ADMINISTRATIVE</t>
        </is>
      </c>
      <c r="E348" s="11" t="inlineStr">
        <is>
          <t>K</t>
        </is>
      </c>
      <c r="F348" s="11" t="inlineStr">
        <is>
          <t>Desirable</t>
        </is>
      </c>
      <c r="G348" s="11" t="n">
        <v>68</v>
      </c>
      <c r="H348" s="11" t="inlineStr"/>
      <c r="I348" s="11" t="inlineStr"/>
    </row>
    <row r="349">
      <c r="A349" s="11" t="inlineStr">
        <is>
          <t>TW-K-0336</t>
        </is>
      </c>
      <c r="B349" s="11" t="inlineStr">
        <is>
          <t>K</t>
        </is>
      </c>
      <c r="C349" s="12" t="inlineStr">
        <is>
          <t>Offerors may submit revised proposals only if requested or allowed by the Contracting 
Officer.</t>
        </is>
      </c>
      <c r="D349" s="11" t="inlineStr">
        <is>
          <t>ADMINISTRATIVE</t>
        </is>
      </c>
      <c r="E349" s="11" t="inlineStr">
        <is>
          <t>K</t>
        </is>
      </c>
      <c r="F349" s="11" t="inlineStr">
        <is>
          <t>Desirable</t>
        </is>
      </c>
      <c r="G349" s="11" t="n">
        <v>68</v>
      </c>
      <c r="H349" s="11" t="inlineStr"/>
      <c r="I349" s="11" t="inlineStr"/>
    </row>
    <row r="350">
      <c r="A350" s="11" t="inlineStr">
        <is>
          <t>TW-K-0337</t>
        </is>
      </c>
      <c r="B350" s="11" t="inlineStr">
        <is>
          <t>K</t>
        </is>
      </c>
      <c r="C350" s="12" t="inlineStr">
        <is>
          <t>Proposals may be withdrawn at any time before award. Withdrawals are effective upon receipt 
of notice by the Contracting Officer.</t>
        </is>
      </c>
      <c r="D350" s="11" t="inlineStr">
        <is>
          <t>ADMINISTRATIVE</t>
        </is>
      </c>
      <c r="E350" s="11" t="inlineStr">
        <is>
          <t>K</t>
        </is>
      </c>
      <c r="F350" s="11" t="inlineStr">
        <is>
          <t>Desirable</t>
        </is>
      </c>
      <c r="G350" s="11" t="n">
        <v>68</v>
      </c>
      <c r="H350" s="11" t="inlineStr"/>
      <c r="I350" s="11" t="inlineStr"/>
    </row>
    <row r="351">
      <c r="A351" s="11" t="inlineStr">
        <is>
          <t>TW-K-0338</t>
        </is>
      </c>
      <c r="B351" s="11" t="inlineStr">
        <is>
          <t>K</t>
        </is>
      </c>
      <c r="C351" s="12" t="inlineStr">
        <is>
          <t>Restriction on disclosure and use of data. Offerors that include in their proposals data that they do not 
want disclosed to the public for any purpose, or used by the Government except for evaluation 
purposes, shall-</t>
        </is>
      </c>
      <c r="D351" s="11" t="inlineStr">
        <is>
          <t>ADMINISTRATIVE</t>
        </is>
      </c>
      <c r="E351" s="11" t="inlineStr">
        <is>
          <t>K</t>
        </is>
      </c>
      <c r="F351" s="11" t="inlineStr">
        <is>
          <t>Mandatory</t>
        </is>
      </c>
      <c r="G351" s="11" t="n">
        <v>68</v>
      </c>
      <c r="H351" s="11" t="inlineStr"/>
      <c r="I351" s="11" t="inlineStr"/>
    </row>
    <row r="352">
      <c r="A352" s="11" t="inlineStr">
        <is>
          <t>TW-K-0339</t>
        </is>
      </c>
      <c r="B352" s="11" t="inlineStr">
        <is>
          <t>K</t>
        </is>
      </c>
      <c r="C352" s="12" t="inlineStr">
        <is>
          <t>Mark the title page with the following legend: 
This proposal includes data that shall not be disclosed outside the Government and shall not be 
duplicated, used, or disclosed-in whole or in part-for any purpose other than to evaluate this</t>
        </is>
      </c>
      <c r="D352" s="11" t="inlineStr">
        <is>
          <t>ADMINISTRATIVE</t>
        </is>
      </c>
      <c r="E352" s="11" t="inlineStr">
        <is>
          <t>K</t>
        </is>
      </c>
      <c r="F352" s="11" t="inlineStr">
        <is>
          <t>Mandatory</t>
        </is>
      </c>
      <c r="G352" s="11" t="n">
        <v>68</v>
      </c>
      <c r="H352" s="11" t="inlineStr"/>
      <c r="I352" s="11" t="inlineStr"/>
    </row>
    <row r="353">
      <c r="A353" s="11" t="inlineStr">
        <is>
          <t>TW-K-0340</t>
        </is>
      </c>
      <c r="B353" s="11" t="inlineStr">
        <is>
          <t>K</t>
        </is>
      </c>
      <c r="C353" s="12" t="inlineStr">
        <is>
          <t>If, however, a contract is awarded to this offeror as a result of-or in connection with-the 
submission of this data, the Government shall have the right to duplicate, use, or disclose the data 
to the extent provided in the resulting contract. This restriction does not limit the Government's 
right to use information contained in this data if it is obtained from another source without</t>
        </is>
      </c>
      <c r="D353" s="11" t="inlineStr">
        <is>
          <t>ADMINISTRATIVE</t>
        </is>
      </c>
      <c r="E353" s="11" t="inlineStr">
        <is>
          <t>K</t>
        </is>
      </c>
      <c r="F353" s="11" t="inlineStr">
        <is>
          <t>Mandatory</t>
        </is>
      </c>
      <c r="G353" s="11" t="n">
        <v>68</v>
      </c>
      <c r="H353" s="11" t="inlineStr"/>
      <c r="I353" s="11" t="inlineStr"/>
    </row>
    <row r="354">
      <c r="A354" s="11" t="inlineStr">
        <is>
          <t>TW-K-0341</t>
        </is>
      </c>
      <c r="B354" s="11" t="inlineStr">
        <is>
          <t>K</t>
        </is>
      </c>
      <c r="C354" s="12" t="inlineStr">
        <is>
          <t>The Government may reject any or all proposals if such action is in the Government’s interest.</t>
        </is>
      </c>
      <c r="D354" s="11" t="inlineStr">
        <is>
          <t>ADMINISTRATIVE</t>
        </is>
      </c>
      <c r="E354" s="11" t="inlineStr">
        <is>
          <t>K</t>
        </is>
      </c>
      <c r="F354" s="11" t="inlineStr">
        <is>
          <t>Desirable</t>
        </is>
      </c>
      <c r="G354" s="11" t="n">
        <v>68</v>
      </c>
      <c r="H354" s="11" t="inlineStr"/>
      <c r="I354" s="11" t="inlineStr"/>
    </row>
    <row r="355">
      <c r="A355" s="11" t="inlineStr">
        <is>
          <t>TW-K-0342</t>
        </is>
      </c>
      <c r="B355" s="11" t="inlineStr">
        <is>
          <t>K</t>
        </is>
      </c>
      <c r="C355" s="12" t="inlineStr">
        <is>
          <t>The Government may waive informalities and minor irregularities in proposals received.</t>
        </is>
      </c>
      <c r="D355" s="11" t="inlineStr">
        <is>
          <t>ADMINISTRATIVE</t>
        </is>
      </c>
      <c r="E355" s="11" t="inlineStr">
        <is>
          <t>K</t>
        </is>
      </c>
      <c r="F355" s="11" t="inlineStr">
        <is>
          <t>Desirable</t>
        </is>
      </c>
      <c r="G355" s="11" t="n">
        <v>68</v>
      </c>
      <c r="H355" s="11" t="inlineStr"/>
      <c r="I355" s="11" t="inlineStr"/>
    </row>
    <row r="356">
      <c r="A356" s="11" t="inlineStr">
        <is>
          <t>TW-K-0343</t>
        </is>
      </c>
      <c r="B356" s="11" t="inlineStr">
        <is>
          <t>K</t>
        </is>
      </c>
      <c r="C356" s="12" t="inlineStr">
        <is>
          <t>The Government intends to evaluate proposals and award a contract 
without discussions with offerors (except clarifications as described in FAR 15.306(a)). 
Therefore, the offeror’s initial proposal should contain the offeror’s best terms from a cost or 
price and technical standpoint. The Government reserves the right to conduct discussions if 
the Contracting Officer later determines them to be necessary.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 proposals.</t>
        </is>
      </c>
      <c r="D356" s="11" t="inlineStr">
        <is>
          <t>ADMINISTRATIVE</t>
        </is>
      </c>
      <c r="E356" s="11" t="inlineStr">
        <is>
          <t>K</t>
        </is>
      </c>
      <c r="F356" s="11" t="inlineStr">
        <is>
          <t>Highly Desirable</t>
        </is>
      </c>
      <c r="G356" s="11" t="n">
        <v>68</v>
      </c>
      <c r="H356" s="11" t="inlineStr"/>
      <c r="I356" s="11" t="inlineStr">
        <is>
          <t>FAR 15.306</t>
        </is>
      </c>
    </row>
    <row r="357">
      <c r="A357" s="11" t="inlineStr">
        <is>
          <t>TW-K-0344</t>
        </is>
      </c>
      <c r="B357" s="11" t="inlineStr">
        <is>
          <t>K</t>
        </is>
      </c>
      <c r="C357" s="12" t="inlineStr">
        <is>
          <t>The Government may determine that a proposal is unacceptable if the prices proposed are 
materially unbalanced between line items or subline items. Unbalanced pricing exists when, 
despite an acceptable total evaluated price, the price of one or more line items is significantly 
overstated or understated as indicated by the application of cost or price analysis techniques. A 
proposal may be rejected if the Contracting Officer determines that the lack of balance poses an 
unacceptable risk to the Government.</t>
        </is>
      </c>
      <c r="D357" s="11" t="inlineStr">
        <is>
          <t>ADMINISTRATIVE</t>
        </is>
      </c>
      <c r="E357" s="11" t="inlineStr">
        <is>
          <t>K</t>
        </is>
      </c>
      <c r="F357" s="11" t="inlineStr">
        <is>
          <t>Desirable</t>
        </is>
      </c>
      <c r="G357" s="11" t="n">
        <v>68</v>
      </c>
      <c r="H357" s="11" t="inlineStr"/>
      <c r="I357" s="11" t="inlineStr"/>
    </row>
    <row r="358">
      <c r="A358" s="11" t="inlineStr">
        <is>
          <t>TW-K-0345</t>
        </is>
      </c>
      <c r="B358" s="11" t="inlineStr">
        <is>
          <t>K</t>
        </is>
      </c>
      <c r="C358" s="12" t="inlineStr">
        <is>
          <t>If a cost realism analysis is performed, cost realism may be considered by the source selection 
authority in evaluating performance or schedule risk.</t>
        </is>
      </c>
      <c r="D358" s="11" t="inlineStr">
        <is>
          <t>ADMINISTRATIVE</t>
        </is>
      </c>
      <c r="E358" s="11" t="inlineStr">
        <is>
          <t>K</t>
        </is>
      </c>
      <c r="F358" s="11" t="inlineStr">
        <is>
          <t>Desirable</t>
        </is>
      </c>
      <c r="G358" s="11" t="n">
        <v>68</v>
      </c>
      <c r="H358" s="11" t="inlineStr"/>
      <c r="I358" s="11" t="inlineStr"/>
    </row>
    <row r="359">
      <c r="A359" s="11" t="inlineStr">
        <is>
          <t>TW-K-0346</t>
        </is>
      </c>
      <c r="B359" s="11" t="inlineStr">
        <is>
          <t>K</t>
        </is>
      </c>
      <c r="C359" s="12" t="inlineStr">
        <is>
          <t>A written award or acceptance of proposal mailed or otherwise furnished to the 
successful offeror within the time specified in the proposal shall result in a binding contract 
without further action by either party.</t>
        </is>
      </c>
      <c r="D359" s="11" t="inlineStr">
        <is>
          <t>ADMINISTRATIVE</t>
        </is>
      </c>
      <c r="E359" s="11" t="inlineStr">
        <is>
          <t>K</t>
        </is>
      </c>
      <c r="F359" s="11" t="inlineStr">
        <is>
          <t>Mandatory</t>
        </is>
      </c>
      <c r="G359" s="11" t="n">
        <v>68</v>
      </c>
      <c r="H359" s="11" t="inlineStr"/>
      <c r="I359" s="11" t="inlineStr"/>
    </row>
    <row r="360">
      <c r="A360" s="11" t="inlineStr">
        <is>
          <t>TW-K-0347</t>
        </is>
      </c>
      <c r="B360" s="11" t="inlineStr">
        <is>
          <t>K</t>
        </is>
      </c>
      <c r="C360" s="12" t="inlineStr">
        <is>
          <t>If a post-award debriefing is given to requesting offerors, the Government shall disclose the 
following information, if applicable:</t>
        </is>
      </c>
      <c r="D360" s="11" t="inlineStr">
        <is>
          <t>ADMINISTRATIVE</t>
        </is>
      </c>
      <c r="E360" s="11" t="inlineStr">
        <is>
          <t>K</t>
        </is>
      </c>
      <c r="F360" s="11" t="inlineStr">
        <is>
          <t>Mandatory</t>
        </is>
      </c>
      <c r="G360" s="11" t="n">
        <v>68</v>
      </c>
      <c r="H360" s="11" t="inlineStr"/>
      <c r="I360" s="11" t="inlineStr"/>
    </row>
    <row r="361">
      <c r="A361" s="11" t="inlineStr">
        <is>
          <t>TW-K-0348</t>
        </is>
      </c>
      <c r="B361" s="11" t="inlineStr">
        <is>
          <t>K</t>
        </is>
      </c>
      <c r="C361" s="12" t="inlineStr">
        <is>
          <t>If the prospective Contractor does not propose this cost, the resulting contract will include the clause 
Waiver of Facilities Capital Cost of Money. 
(End of provision) 
FAR 52.216-1 TYPE OF CONTRACT (APR 1984)</t>
        </is>
      </c>
      <c r="D361" s="11" t="inlineStr">
        <is>
          <t>ADMINISTRATIVE</t>
        </is>
      </c>
      <c r="E361" s="11" t="inlineStr">
        <is>
          <t>K</t>
        </is>
      </c>
      <c r="F361" s="11" t="inlineStr">
        <is>
          <t>Mandatory</t>
        </is>
      </c>
      <c r="G361" s="11" t="n">
        <v>68</v>
      </c>
      <c r="H361" s="11" t="inlineStr"/>
      <c r="I361" s="11" t="inlineStr">
        <is>
          <t>FAR 52.216-1</t>
        </is>
      </c>
    </row>
    <row r="362">
      <c r="A362" s="11" t="inlineStr">
        <is>
          <t>TW-K-0349</t>
        </is>
      </c>
      <c r="B362" s="11" t="inlineStr">
        <is>
          <t>K</t>
        </is>
      </c>
      <c r="C362" s="12"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t>
        </is>
      </c>
      <c r="D362" s="11" t="inlineStr">
        <is>
          <t>ADMINISTRATIVE</t>
        </is>
      </c>
      <c r="E362" s="11" t="inlineStr">
        <is>
          <t>K</t>
        </is>
      </c>
      <c r="F362" s="11" t="inlineStr">
        <is>
          <t>Mandatory</t>
        </is>
      </c>
      <c r="G362" s="11" t="n">
        <v>68</v>
      </c>
      <c r="H362" s="11" t="inlineStr"/>
      <c r="I362" s="11" t="inlineStr"/>
    </row>
    <row r="363">
      <c r="A363" s="11" t="inlineStr">
        <is>
          <t>TW-K-0350</t>
        </is>
      </c>
      <c r="B363" s="11" t="inlineStr">
        <is>
          <t>K</t>
        </is>
      </c>
      <c r="C363" s="12" t="inlineStr">
        <is>
          <t>The copy of any protest shall be received in the office designated above within one day of filing a 
protest with the GAO. 
(End of provision)</t>
        </is>
      </c>
      <c r="D363" s="11" t="inlineStr">
        <is>
          <t>ADMINISTRATIVE</t>
        </is>
      </c>
      <c r="E363" s="11" t="inlineStr">
        <is>
          <t>K</t>
        </is>
      </c>
      <c r="F363" s="11" t="inlineStr">
        <is>
          <t>Mandatory</t>
        </is>
      </c>
      <c r="G363" s="11" t="n">
        <v>68</v>
      </c>
      <c r="H363" s="11" t="inlineStr"/>
      <c r="I363" s="11" t="inlineStr"/>
    </row>
    <row r="364">
      <c r="A364" s="11" t="inlineStr">
        <is>
          <t>TW-K-0351</t>
        </is>
      </c>
      <c r="B364" s="11" t="inlineStr">
        <is>
          <t>K</t>
        </is>
      </c>
      <c r="C364" s="12" t="inlineStr">
        <is>
          <t>The offeror is cautioned that the listed provisions may include blocks that must be completed</t>
        </is>
      </c>
      <c r="D364" s="11" t="inlineStr">
        <is>
          <t>ADMINISTRATIVE</t>
        </is>
      </c>
      <c r="E364" s="11" t="inlineStr">
        <is>
          <t>K</t>
        </is>
      </c>
      <c r="F364" s="11" t="inlineStr">
        <is>
          <t>Mandatory</t>
        </is>
      </c>
      <c r="G364" s="11" t="n">
        <v>68</v>
      </c>
      <c r="H364" s="11" t="inlineStr"/>
      <c r="I364" s="11" t="inlineStr"/>
    </row>
    <row r="365">
      <c r="A365" s="11" t="inlineStr">
        <is>
          <t>TW-K-0352</t>
        </is>
      </c>
      <c r="B365" s="11" t="inlineStr">
        <is>
          <t>K</t>
        </is>
      </c>
      <c r="C365" s="12" t="inlineStr">
        <is>
          <t>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t>
        </is>
      </c>
      <c r="D365" s="11" t="inlineStr">
        <is>
          <t>ADMINISTRATIVE</t>
        </is>
      </c>
      <c r="E365" s="11" t="inlineStr">
        <is>
          <t>K</t>
        </is>
      </c>
      <c r="F365" s="11" t="inlineStr">
        <is>
          <t>Desirable</t>
        </is>
      </c>
      <c r="G365" s="11" t="n">
        <v>68</v>
      </c>
      <c r="H365" s="11" t="inlineStr"/>
      <c r="I365" s="11" t="inlineStr"/>
    </row>
    <row r="366">
      <c r="A366" s="11" t="inlineStr">
        <is>
          <t>TW-K-0353</t>
        </is>
      </c>
      <c r="B366" s="11" t="inlineStr">
        <is>
          <t>K</t>
        </is>
      </c>
      <c r="C366" s="12" t="inlineStr">
        <is>
          <t>HHSAR 352.215‐70 LATE PROPOSALS AND REVISIONS (DEVIATION) (DEC 2015) 
Notwithstanding the procedures contained in FAR 52.215-1(c)(3) of the provision of this solicitation 
entitled Instructions to Offerors-Competitive Acquisition, the Government may consider a proposal 
received after the date specified for receipt if it appears to offer significant cost or technical advantage to 
the Government and it was received before proposals were distributed for evaluation, or within 5 calendar 
days after the exact time specified for receipt, whichever is earlier. 
(End of provision) 
HHSAR 352.219‐70 Mentor-Protégé Program (DEC 2015)</t>
        </is>
      </c>
      <c r="D366" s="11" t="inlineStr">
        <is>
          <t>ADMINISTRATIVE</t>
        </is>
      </c>
      <c r="E366" s="11" t="inlineStr">
        <is>
          <t>K</t>
        </is>
      </c>
      <c r="F366" s="11" t="inlineStr">
        <is>
          <t>Desirable</t>
        </is>
      </c>
      <c r="G366" s="11" t="n">
        <v>68</v>
      </c>
      <c r="H366" s="11" t="inlineStr"/>
      <c r="I366" s="11" t="inlineStr">
        <is>
          <t>FAR 52.215-1</t>
        </is>
      </c>
    </row>
    <row r="367">
      <c r="A367" s="11" t="inlineStr">
        <is>
          <t>TW-K-0354</t>
        </is>
      </c>
      <c r="B367" s="11" t="inlineStr">
        <is>
          <t>K</t>
        </is>
      </c>
      <c r="C367" s="12" t="inlineStr">
        <is>
          <t>Large business prime contractors serving as mentors in the HHS Mentor-Protégé Program are eligible 
for HHS subcontracting plan credit, and shall submit a copy of their HHS Office of Small and 
Disadvantaged Business Utilization (OSDBU)-approved mentor-protégé agreements as part of their</t>
        </is>
      </c>
      <c r="D367" s="11" t="inlineStr">
        <is>
          <t>ADMINISTRATIVE</t>
        </is>
      </c>
      <c r="E367" s="11" t="inlineStr">
        <is>
          <t>K</t>
        </is>
      </c>
      <c r="F367" s="11" t="inlineStr">
        <is>
          <t>Mandatory</t>
        </is>
      </c>
      <c r="G367" s="11" t="n">
        <v>68</v>
      </c>
      <c r="H367" s="11" t="inlineStr"/>
      <c r="I367" s="11" t="inlineStr"/>
    </row>
    <row r="368">
      <c r="A368" s="11" t="inlineStr">
        <is>
          <t>TW-K-0355</t>
        </is>
      </c>
      <c r="B368" s="11" t="inlineStr">
        <is>
          <t>K</t>
        </is>
      </c>
      <c r="C368" s="12" t="inlineStr">
        <is>
          <t>The amount of credit provided by the Contracting Officer to a mentor firm for protégé firm 
developmental assistance costs shall be calculated on a dollar for dollar basis and reported by the mentor 
firm in the Summary Subcontract Report via the Electronic Subcontracting Reporting System (eSRS) at 
www.esrs.gov. The mentor firm and protégé firm shall submit to the Contracting Officer a signed joint 
statement agreeing on the dollar value of the developmental assistance the mentor firm provided. (For 
example, a mentor firm would report a $10,000 subcontract awarded to a protégé firm and provision of 
$5,000 of developmental assistance as $15,000 of subcontracting plan credit.) The mentor firm may use 
this additional credit towards attaining its subcontracting plan participation goal under this contract.</t>
        </is>
      </c>
      <c r="D368" s="11" t="inlineStr">
        <is>
          <t>ADMINISTRATIVE</t>
        </is>
      </c>
      <c r="E368" s="11" t="inlineStr">
        <is>
          <t>K</t>
        </is>
      </c>
      <c r="F368" s="11" t="inlineStr">
        <is>
          <t>Mandatory</t>
        </is>
      </c>
      <c r="G368" s="11" t="n">
        <v>68</v>
      </c>
      <c r="H368" s="11" t="inlineStr"/>
      <c r="I368" s="11" t="inlineStr"/>
    </row>
    <row r="369">
      <c r="A369" s="8" t="inlineStr">
        <is>
          <t>TW-M-0001</t>
        </is>
      </c>
      <c r="B369" s="8" t="inlineStr">
        <is>
          <t>M.1</t>
        </is>
      </c>
      <c r="C369" s="9" t="inlineStr">
        <is>
          <t>The Government reserves the right to eliminate from consideration for award any or all offers at any 
time prior to award of the contract; to negotiate with offerors in the competitive range; and to award 
the contract to the offeror submitting the proposal determined to represent the best value—the 
proposal most advantageous to the Government, price and other factors considered.</t>
        </is>
      </c>
      <c r="D369" s="8" t="inlineStr">
        <is>
          <t>EVALUATION</t>
        </is>
      </c>
      <c r="E369" s="8" t="inlineStr">
        <is>
          <t>M</t>
        </is>
      </c>
      <c r="F369" s="8" t="inlineStr">
        <is>
          <t>Informational</t>
        </is>
      </c>
      <c r="G369" s="8" t="n">
        <v>107</v>
      </c>
      <c r="H369" s="8" t="inlineStr"/>
      <c r="I369" s="8" t="inlineStr"/>
    </row>
    <row r="370">
      <c r="A370" s="8" t="inlineStr">
        <is>
          <t>TW-M-0002</t>
        </is>
      </c>
      <c r="B370" s="8" t="inlineStr">
        <is>
          <t>M.1</t>
        </is>
      </c>
      <c r="C370" s="9" t="inlineStr">
        <is>
          <t>As stated in the solicitation, the Government intends to evaluate proposals and award a contract 
without discussions with offerors (except clarifications as described in FAR 15.306(a)). The 
Government reserves the right to conduct discussions if the Contracting Officer later determines them 
to be necessary. In addition, if the Contracting Officer determines that the number of proposals that 
would otherwise be in the competitive range exceeds the number at which an efficient competition 
can be conducted, the Contracting Officer may limit the number of proposals in the competitive range 
to the greatest number that will permit an efficient competition among the most highly rated</t>
        </is>
      </c>
      <c r="D370" s="8" t="inlineStr">
        <is>
          <t>EVALUATION</t>
        </is>
      </c>
      <c r="E370" s="8" t="inlineStr">
        <is>
          <t>M</t>
        </is>
      </c>
      <c r="F370" s="8" t="inlineStr">
        <is>
          <t>Desirable</t>
        </is>
      </c>
      <c r="G370" s="8" t="n">
        <v>107</v>
      </c>
      <c r="H370" s="8" t="inlineStr"/>
      <c r="I370" s="8" t="inlineStr">
        <is>
          <t>FAR 15.306</t>
        </is>
      </c>
    </row>
    <row r="371">
      <c r="A371" s="8" t="inlineStr">
        <is>
          <t>TW-M-0003</t>
        </is>
      </c>
      <c r="B371" s="8" t="inlineStr">
        <is>
          <t>M.1</t>
        </is>
      </c>
      <c r="C371" s="9" t="inlineStr">
        <is>
          <t>As stated in the solicitation, all technical factors when combined are of equal importance to the 
performance confidence assessment (past performance) rating; and all technical factors and the 
performance confidence assessment (past performance) rating, when combined are significantly more 
important than cost.</t>
        </is>
      </c>
      <c r="D371" s="8" t="inlineStr">
        <is>
          <t>EVALUATION</t>
        </is>
      </c>
      <c r="E371" s="8" t="inlineStr">
        <is>
          <t>M</t>
        </is>
      </c>
      <c r="F371" s="8" t="inlineStr">
        <is>
          <t>Informational</t>
        </is>
      </c>
      <c r="G371" s="8" t="n">
        <v>107</v>
      </c>
      <c r="H371" s="8" t="inlineStr"/>
      <c r="I371" s="8" t="inlineStr"/>
    </row>
    <row r="372">
      <c r="A372" s="8" t="inlineStr">
        <is>
          <t>TW-M-0004</t>
        </is>
      </c>
      <c r="B372" s="8" t="inlineStr">
        <is>
          <t>M.1</t>
        </is>
      </c>
      <c r="C372" s="9" t="inlineStr">
        <is>
          <t>Any proposal found to have a deficiency in meeting the stated solicitation requirements or 
performance objectives will be considered ineligible for award, unless the deficiency is corrected 
through discussions. An Unacceptable rating in any of the non-cost/price factors will result in an 
overall rating of “Unacceptable” for the non-cost/price factors, unless corrected through discussions. 
Proposals may be found to have either a significant weakness or multiple weaknesses that impact 
either the individual factor rating or the overall rating for the proposal. The evaluation report must 
document the evaluation board’s assessment of the identified weakness(s) and the associated risk to 
successful contract performance resulting from the weakness(s). This assessment must provide the 
rationale for proceeding to award without discussions.</t>
        </is>
      </c>
      <c r="D372" s="8" t="inlineStr">
        <is>
          <t>EVALUATION</t>
        </is>
      </c>
      <c r="E372" s="8" t="inlineStr">
        <is>
          <t>M</t>
        </is>
      </c>
      <c r="F372" s="8" t="inlineStr">
        <is>
          <t>Mandatory</t>
        </is>
      </c>
      <c r="G372" s="8" t="n">
        <v>107</v>
      </c>
      <c r="H372" s="8" t="inlineStr"/>
      <c r="I372" s="8" t="inlineStr"/>
    </row>
    <row r="373">
      <c r="A373" s="8" t="inlineStr">
        <is>
          <t>TW-M-0005</t>
        </is>
      </c>
      <c r="B373" s="8" t="inlineStr">
        <is>
          <t>M.1</t>
        </is>
      </c>
      <c r="C373" s="9" t="inlineStr">
        <is>
          <t>The evaluation will be based on the demonstrated capabilities of the prospective Contractors in 
relation to the needs of the project as set forth in the SOLICITATION. The merits of each proposal 
will be evaluated carefully. Each proposal must document the feasibility of successful implementation 
of the requirements of the SOLICITATION. Offerors must submit information sufficient to evaluate 
their proposals based on the detailed factors listed below.</t>
        </is>
      </c>
      <c r="D373" s="8" t="inlineStr">
        <is>
          <t>EVALUATION</t>
        </is>
      </c>
      <c r="E373" s="8" t="inlineStr">
        <is>
          <t>M</t>
        </is>
      </c>
      <c r="F373" s="8" t="inlineStr">
        <is>
          <t>Mandatory</t>
        </is>
      </c>
      <c r="G373" s="8" t="n">
        <v>107</v>
      </c>
      <c r="H373" s="8" t="inlineStr"/>
      <c r="I373" s="8" t="inlineStr"/>
    </row>
    <row r="374">
      <c r="A374" s="8" t="inlineStr">
        <is>
          <t>TW-M-0006</t>
        </is>
      </c>
      <c r="B374" s="8" t="inlineStr">
        <is>
          <t>M.2</t>
        </is>
      </c>
      <c r="C374" s="9" t="inlineStr">
        <is>
          <t>ARTICLE M.2 MANDATORY QUALIFICATION CRITERIA 
Listed below are mandatory qualification criteria. THE OFFEROR SHALL PROVIDE AN INDEX 
WITHIN ITS PROPOSAL AS STATED BELOW WHICH DIRECTS THE REVIEWER(S) TO THE 
SPECIFIC AREA(S) OF THE PROPOSAL THAT ADDRESS A PARTICULAR MANDATORY 
QUALIFICATION (as listed in Section L). The qualification criteria establishes conditions that must be 
met at the time of receipt of Proposals by the Contracting Officer in order for your proposal to be 
considered any further for award.</t>
        </is>
      </c>
      <c r="D374" s="8" t="inlineStr">
        <is>
          <t>EVALUATION</t>
        </is>
      </c>
      <c r="E374" s="8" t="inlineStr">
        <is>
          <t>M</t>
        </is>
      </c>
      <c r="F374" s="8" t="inlineStr">
        <is>
          <t>Mandatory</t>
        </is>
      </c>
      <c r="G374" s="8" t="n">
        <v>108</v>
      </c>
      <c r="H374" s="8" t="inlineStr"/>
      <c r="I374" s="8" t="inlineStr">
        <is>
          <t>Section L, M.2</t>
        </is>
      </c>
    </row>
    <row r="375">
      <c r="A375" s="8" t="inlineStr">
        <is>
          <t>TW-M-0007</t>
        </is>
      </c>
      <c r="B375" s="8" t="inlineStr">
        <is>
          <t>M.2</t>
        </is>
      </c>
      <c r="C375" s="9" t="inlineStr">
        <is>
          <t>Each mandatory requirement submitted by an Offeror shall be assessed for appropriateness, adequacy, 
reasonableness, or state appropriate reasons why submittal is not possible. If an Offeror's proposal 
mandatory requirement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requirement is still considered "unacceptable" by the Government after discussions, or 
your justification for restricting sharing is still considered inappropriate by the Government after 
discussions, the Offeror may not be further considered for award.</t>
        </is>
      </c>
      <c r="D375" s="8" t="inlineStr">
        <is>
          <t>EVALUATION</t>
        </is>
      </c>
      <c r="E375" s="8" t="inlineStr">
        <is>
          <t>M</t>
        </is>
      </c>
      <c r="F375" s="8" t="inlineStr">
        <is>
          <t>Mandatory</t>
        </is>
      </c>
      <c r="G375" s="8" t="n">
        <v>108</v>
      </c>
      <c r="H375" s="8" t="inlineStr"/>
      <c r="I375" s="8" t="inlineStr"/>
    </row>
    <row r="376">
      <c r="A376" s="8" t="inlineStr">
        <is>
          <t>TW-M-0008</t>
        </is>
      </c>
      <c r="B376" s="8" t="inlineStr">
        <is>
          <t>M.2</t>
        </is>
      </c>
      <c r="C376" s="9" t="inlineStr">
        <is>
          <t>Products, platforms, and services delivered as part of this work statement that are identified 
as Information and Communication Technology (ICT), or contain ICT, must conform to the Revised 508 
Standards, which are located at 36 C.F.R. § 1194.1 &amp; Apps. A, C &amp; D, and available at 508 Standards 
and Guidelines.</t>
        </is>
      </c>
      <c r="D376" s="8" t="inlineStr">
        <is>
          <t>EVALUATION</t>
        </is>
      </c>
      <c r="E376" s="8" t="inlineStr">
        <is>
          <t>M</t>
        </is>
      </c>
      <c r="F376" s="8" t="inlineStr">
        <is>
          <t>Mandatory</t>
        </is>
      </c>
      <c r="G376" s="8" t="n">
        <v>108</v>
      </c>
      <c r="H376" s="8" t="inlineStr"/>
      <c r="I376" s="8" t="inlineStr"/>
    </row>
    <row r="377">
      <c r="A377" s="8" t="inlineStr">
        <is>
          <t>TW-M-0009</t>
        </is>
      </c>
      <c r="B377" s="8" t="inlineStr">
        <is>
          <t>M.2</t>
        </is>
      </c>
      <c r="C377" s="9" t="inlineStr">
        <is>
          <t>Organizations submitting proposals will be required to demonstrate compliance with the established ICT 
accessibility standards by preparing an Accessibility Conformance Report (ACR) using the Voluntary 
Product Accessibility Template (VPAT) (Version 2.1 or later) 
https://www.itic.org/policy/accessibility/vpat or HHS Conformance Checklists available at 
(https://www.hhs.gov/web/section-508/accessibility-checklists/index.html). The VPAT is provided as 
Attachment 9 and will be used to complete the ACR. Additional information about the VPAT can be 
found at: https://www.itic.org/policy/accessibility/vpat-training</t>
        </is>
      </c>
      <c r="D377" s="8" t="inlineStr">
        <is>
          <t>EVALUATION</t>
        </is>
      </c>
      <c r="E377" s="8" t="inlineStr">
        <is>
          <t>M</t>
        </is>
      </c>
      <c r="F377" s="8" t="inlineStr">
        <is>
          <t>Mandatory</t>
        </is>
      </c>
      <c r="G377" s="8" t="n">
        <v>108</v>
      </c>
      <c r="H377" s="8" t="inlineStr"/>
      <c r="I377" s="8" t="inlineStr">
        <is>
          <t>Attachment 9</t>
        </is>
      </c>
    </row>
    <row r="378">
      <c r="A378" s="8" t="inlineStr">
        <is>
          <t>TW-M-0010</t>
        </is>
      </c>
      <c r="B378" s="8" t="inlineStr">
        <is>
          <t>M.2</t>
        </is>
      </c>
      <c r="C378" s="9" t="inlineStr">
        <is>
          <t>Offerors that do not submit the required Section 508 documentation with proposals will be considered 
non-responsive.</t>
        </is>
      </c>
      <c r="D378" s="8" t="inlineStr">
        <is>
          <t>EVALUATION</t>
        </is>
      </c>
      <c r="E378" s="8" t="inlineStr">
        <is>
          <t>M</t>
        </is>
      </c>
      <c r="F378" s="8" t="inlineStr">
        <is>
          <t>Mandatory</t>
        </is>
      </c>
      <c r="G378" s="8" t="n">
        <v>108</v>
      </c>
      <c r="H378" s="8" t="inlineStr"/>
      <c r="I378" s="8" t="inlineStr"/>
    </row>
    <row r="379">
      <c r="A379" s="8" t="inlineStr">
        <is>
          <t>TW-M-0011</t>
        </is>
      </c>
      <c r="B379" s="8" t="inlineStr">
        <is>
          <t>M.2</t>
        </is>
      </c>
      <c r="C379" s="9" t="inlineStr">
        <is>
          <t>The offeror's proposal must demonstrate compliance with the "Electronic and Information Technology 
Accessibility Provisions" set forth by the Architectural and Transportation Barriers Compliance Board 
(also referred to as the "Access Board") in 36 CFR part 1194 for all electronic and information 
technology (EIT) products and services developed, acquired, maintained, or used under this 
contract/order, including EIT deliverables such as electronic documents and reports.</t>
        </is>
      </c>
      <c r="D379" s="8" t="inlineStr">
        <is>
          <t>EVALUATION</t>
        </is>
      </c>
      <c r="E379" s="8" t="inlineStr">
        <is>
          <t>M</t>
        </is>
      </c>
      <c r="F379" s="8" t="inlineStr">
        <is>
          <t>Mandatory</t>
        </is>
      </c>
      <c r="G379" s="8" t="n">
        <v>108</v>
      </c>
      <c r="H379" s="8" t="inlineStr"/>
      <c r="I379" s="8" t="inlineStr"/>
    </row>
    <row r="380">
      <c r="A380" s="8" t="inlineStr">
        <is>
          <t>TW-M-0012</t>
        </is>
      </c>
      <c r="B380" s="8" t="inlineStr">
        <is>
          <t>M.2</t>
        </is>
      </c>
      <c r="C380" s="9" t="inlineStr">
        <is>
          <t>If your proposal does not include a completed Accessibility Conformance Report (ACR) via VPAT© or 
HHS Conformance Checklist(s) which demonstrates that EIT products and services proposed support</t>
        </is>
      </c>
      <c r="D380" s="8" t="inlineStr">
        <is>
          <t>EVALUATION</t>
        </is>
      </c>
      <c r="E380" s="8" t="inlineStr">
        <is>
          <t>M</t>
        </is>
      </c>
      <c r="F380" s="8" t="inlineStr">
        <is>
          <t>Informational</t>
        </is>
      </c>
      <c r="G380" s="8" t="n">
        <v>108</v>
      </c>
      <c r="H380" s="8" t="inlineStr"/>
      <c r="I380" s="8" t="inlineStr"/>
    </row>
    <row r="381">
      <c r="A381" s="8" t="inlineStr">
        <is>
          <t>TW-M-0013</t>
        </is>
      </c>
      <c r="B381" s="8" t="inlineStr">
        <is>
          <t>M.2</t>
        </is>
      </c>
      <c r="C381" s="9" t="inlineStr">
        <is>
          <t>applicable Section 508 accessibility standards, or, if the completed "Template" included in your proposal 
is considered "noncompliant," and the Government includes your proposal in the competitive range (for 
competitive proposals), or if the Government holds discussions with the selected source (for sole source 
acquisitions), you will be afforded the opportunity to further discuss, clarify or modify the "Template" 
during discussions and in your Final Proposal Revision (FPR). If your "Template" is still considered 
"noncompliant" by the Government after discussions, your proposal may not be considered further for</t>
        </is>
      </c>
      <c r="D381" s="8" t="inlineStr">
        <is>
          <t>EVALUATION</t>
        </is>
      </c>
      <c r="E381" s="8" t="inlineStr">
        <is>
          <t>M</t>
        </is>
      </c>
      <c r="F381" s="8" t="inlineStr">
        <is>
          <t>Desirable</t>
        </is>
      </c>
      <c r="G381" s="8" t="n">
        <v>108</v>
      </c>
      <c r="H381" s="8" t="inlineStr"/>
      <c r="I381" s="8" t="inlineStr"/>
    </row>
    <row r="382">
      <c r="A382" s="8" t="inlineStr">
        <is>
          <t>TW-M-0015</t>
        </is>
      </c>
      <c r="B382" s="8" t="inlineStr">
        <is>
          <t>M.2</t>
        </is>
      </c>
      <c r="C382" s="9" t="inlineStr">
        <is>
          <t>An Offeror's plan for the management and sharing of final research data (Data Management and Sharing 
Plan) shall be assessed for appropriateness, adequacy, and reasonableness. 
If an Offeror's proposal does not include a Data Management and Sharing Plan (Plan) or if the Plan in an 
Offeror's proposal is considered "unacceptable," and the Government includes Offeror's proposal in the 
competitive range (for competitive proposals), or if the Government holds discussions with the selected 
source (for sole source acquisitions), the Offeror will be afforded the opportunity to further discuss, 
clarify, and/or modify its Plan during discussions and in its Final Proposal Revision (FPR). However, if 
the Plan is still considered "unacceptable" by the Government after discussions, the Offeror may not be 
further considered for award. 
EVALUATION OF PLAN FOR SHARING MODEL ORGANISMS FOR BIOMEDICAL 
RESEARCH</t>
        </is>
      </c>
      <c r="D382" s="8" t="inlineStr">
        <is>
          <t>EVALUATION</t>
        </is>
      </c>
      <c r="E382" s="8" t="inlineStr">
        <is>
          <t>M</t>
        </is>
      </c>
      <c r="F382" s="8" t="inlineStr">
        <is>
          <t>Mandatory</t>
        </is>
      </c>
      <c r="G382" s="8" t="n">
        <v>108</v>
      </c>
      <c r="H382" s="8" t="inlineStr"/>
      <c r="I382" s="8" t="inlineStr"/>
    </row>
    <row r="383">
      <c r="A383" s="8" t="inlineStr">
        <is>
          <t>TW-M-0016</t>
        </is>
      </c>
      <c r="B383" s="8" t="inlineStr">
        <is>
          <t>M.2</t>
        </is>
      </c>
      <c r="C383" s="9" t="inlineStr">
        <is>
          <t>The offeror's proposal must address the plans for sharing model organisms, OR state appropriate reasons 
why such sharing is restricted or not possible. Offerors must also address as part of the sharing plan if, or 
how, they will exercise their intellectual property rights while making model organisms and research 
resources available to the broader scientific community. The discussion areas regarding intellectual 
property outlined in Section L should be addressed.</t>
        </is>
      </c>
      <c r="D383" s="8" t="inlineStr">
        <is>
          <t>EVALUATION</t>
        </is>
      </c>
      <c r="E383" s="8" t="inlineStr">
        <is>
          <t>M</t>
        </is>
      </c>
      <c r="F383" s="8" t="inlineStr">
        <is>
          <t>Mandatory</t>
        </is>
      </c>
      <c r="G383" s="8" t="n">
        <v>108</v>
      </c>
      <c r="H383" s="8" t="inlineStr"/>
      <c r="I383" s="8" t="inlineStr">
        <is>
          <t>Section L</t>
        </is>
      </c>
    </row>
    <row r="384">
      <c r="A384" s="8" t="inlineStr">
        <is>
          <t>TW-M-0017</t>
        </is>
      </c>
      <c r="B384" s="8" t="inlineStr">
        <is>
          <t>M.2</t>
        </is>
      </c>
      <c r="C384" s="9" t="inlineStr">
        <is>
          <t>If your proposal does not include a plan, appropriate reasons for restricting sharing, or, if the plan in your 
proposal is considered "unacceptable," and the Government includes your proposal in the competitive 
range (for competitive proposals), or if the Government holds discussions with the selected source (for 
sole source acquisitions), you will be afforded the opportunity to further discuss, clarify or modify your 
plan for sharing model organisms during discussions and in your Final Proposal Revision (FPR). If your 
plan for sharing model organisms is still considered "unacceptable," or your justification for restricting 
sharing is still considered inappropriate by the Government after discussions, your proposal may not be 
considered further for award.</t>
        </is>
      </c>
      <c r="D384" s="8" t="inlineStr">
        <is>
          <t>EVALUATION</t>
        </is>
      </c>
      <c r="E384" s="8" t="inlineStr">
        <is>
          <t>M</t>
        </is>
      </c>
      <c r="F384" s="8" t="inlineStr">
        <is>
          <t>Desirable</t>
        </is>
      </c>
      <c r="G384" s="8" t="n">
        <v>108</v>
      </c>
      <c r="H384" s="8" t="inlineStr"/>
      <c r="I384" s="8" t="inlineStr"/>
    </row>
    <row r="385">
      <c r="A385" s="8" t="inlineStr">
        <is>
          <t>TW-M-0018</t>
        </is>
      </c>
      <c r="B385" s="8" t="inlineStr">
        <is>
          <t>M.3</t>
        </is>
      </c>
      <c r="C385" s="9" t="inlineStr">
        <is>
          <t>Basis of Evaluation: Offeror(s) cost/price proposal will be evaluated for reasonableness. For a 
price to be reasonable, it must represent a price to the government that a prudent person would</t>
        </is>
      </c>
      <c r="D385" s="8" t="inlineStr">
        <is>
          <t>EVALUATION</t>
        </is>
      </c>
      <c r="E385" s="8" t="inlineStr">
        <is>
          <t>M</t>
        </is>
      </c>
      <c r="F385" s="8" t="inlineStr">
        <is>
          <t>Mandatory</t>
        </is>
      </c>
      <c r="G385" s="8" t="n">
        <v>109</v>
      </c>
      <c r="H385" s="8" t="inlineStr"/>
      <c r="I385" s="8" t="inlineStr"/>
    </row>
    <row r="386">
      <c r="A386" s="8" t="inlineStr">
        <is>
          <t>TW-M-0019</t>
        </is>
      </c>
      <c r="B386" s="8" t="inlineStr">
        <is>
          <t>M.3</t>
        </is>
      </c>
      <c r="C386" s="9" t="inlineStr">
        <is>
          <t>pay when consideration is given to prices in the market. Normally, price reasonableness is 
established through adequate price competition, but may also be determined through cost and 
price analysis techniques as described in FAR 15.404.</t>
        </is>
      </c>
      <c r="D386" s="8" t="inlineStr">
        <is>
          <t>EVALUATION</t>
        </is>
      </c>
      <c r="E386" s="8" t="inlineStr">
        <is>
          <t>M</t>
        </is>
      </c>
      <c r="F386" s="8" t="inlineStr">
        <is>
          <t>Desirable</t>
        </is>
      </c>
      <c r="G386" s="8" t="n">
        <v>109</v>
      </c>
      <c r="H386" s="8" t="inlineStr"/>
      <c r="I386" s="8" t="inlineStr">
        <is>
          <t>FAR 15.404</t>
        </is>
      </c>
    </row>
    <row r="387">
      <c r="A387" s="8" t="inlineStr">
        <is>
          <t>TW-M-0020</t>
        </is>
      </c>
      <c r="B387" s="8" t="inlineStr">
        <is>
          <t>M.3</t>
        </is>
      </c>
      <c r="C387" s="9" t="inlineStr">
        <is>
          <t>Cost Realism: The specific elements of each offeror(s) proposed costs are realistic when the 
proposed cost elements are evaluated and found to: 1) be realistic for the work to be performed;</t>
        </is>
      </c>
      <c r="D387" s="8" t="inlineStr">
        <is>
          <t>EVALUATION</t>
        </is>
      </c>
      <c r="E387" s="8" t="inlineStr">
        <is>
          <t>M</t>
        </is>
      </c>
      <c r="F387" s="8" t="inlineStr">
        <is>
          <t>Informational</t>
        </is>
      </c>
      <c r="G387" s="8" t="n">
        <v>109</v>
      </c>
      <c r="H387" s="8" t="inlineStr"/>
      <c r="I387" s="8" t="inlineStr"/>
    </row>
    <row r="388">
      <c r="A388" s="8" t="inlineStr">
        <is>
          <t>TW-M-0021</t>
        </is>
      </c>
      <c r="B388" s="8" t="inlineStr">
        <is>
          <t>M.3</t>
        </is>
      </c>
      <c r="C388" s="9" t="inlineStr">
        <is>
          <t>reflect a clear understanding of the requirements; and 3) be consistent with the unique methods 
of performance and materials described in the offeror(s) technical proposal.</t>
        </is>
      </c>
      <c r="D388" s="8" t="inlineStr">
        <is>
          <t>EVALUATION</t>
        </is>
      </c>
      <c r="E388" s="8" t="inlineStr">
        <is>
          <t>M</t>
        </is>
      </c>
      <c r="F388" s="8" t="inlineStr">
        <is>
          <t>Informational</t>
        </is>
      </c>
      <c r="G388" s="8" t="n">
        <v>109</v>
      </c>
      <c r="H388" s="8" t="inlineStr"/>
      <c r="I388" s="8" t="inlineStr"/>
    </row>
    <row r="389">
      <c r="A389" s="8" t="inlineStr">
        <is>
          <t>TW-M-0022</t>
        </is>
      </c>
      <c r="B389" s="8" t="inlineStr">
        <is>
          <t>M.3</t>
        </is>
      </c>
      <c r="C389" s="9" t="inlineStr">
        <is>
          <t>Cost Realism will be evaluated only on the offeror(s) inputs which the Government will use to 
determine the most probable cost to perform the contract in a manner consistent with the offeror's</t>
        </is>
      </c>
      <c r="D389" s="8" t="inlineStr">
        <is>
          <t>EVALUATION</t>
        </is>
      </c>
      <c r="E389" s="8" t="inlineStr">
        <is>
          <t>M</t>
        </is>
      </c>
      <c r="F389" s="8" t="inlineStr">
        <is>
          <t>Mandatory</t>
        </is>
      </c>
      <c r="G389" s="8" t="n">
        <v>109</v>
      </c>
      <c r="H389" s="8" t="inlineStr"/>
      <c r="I389" s="8" t="inlineStr"/>
    </row>
    <row r="390">
      <c r="A390" s="8" t="inlineStr">
        <is>
          <t>TW-M-0023</t>
        </is>
      </c>
      <c r="B390" s="8" t="inlineStr">
        <is>
          <t>M.3</t>
        </is>
      </c>
      <c r="C390" s="9" t="inlineStr">
        <is>
          <t>Cost realism analysis will be conducted in accordance with FAR 15.404-1(d). The 
result of the cost realism analysis will be considered in the making the best value tradeoff</t>
        </is>
      </c>
      <c r="D390" s="8" t="inlineStr">
        <is>
          <t>EVALUATION</t>
        </is>
      </c>
      <c r="E390" s="8" t="inlineStr">
        <is>
          <t>M</t>
        </is>
      </c>
      <c r="F390" s="8" t="inlineStr">
        <is>
          <t>Mandatory</t>
        </is>
      </c>
      <c r="G390" s="8" t="n">
        <v>109</v>
      </c>
      <c r="H390" s="8" t="inlineStr"/>
      <c r="I390" s="8" t="inlineStr">
        <is>
          <t>FAR 15.404-1</t>
        </is>
      </c>
    </row>
    <row r="391">
      <c r="A391" s="8" t="inlineStr">
        <is>
          <t>TW-M-0024</t>
        </is>
      </c>
      <c r="B391" s="8" t="inlineStr">
        <is>
          <t>M.3</t>
        </is>
      </c>
      <c r="C391" s="9" t="inlineStr">
        <is>
          <t>The Government will evaluate price based on the total price. Total price consists of the basic 
requirements and all option items (see Section B of the solicitation).  The Government intends to 
evaluate all options and has included the provision FAR 52.217-5, Evaluation of Options (JUL</t>
        </is>
      </c>
      <c r="D391" s="8" t="inlineStr">
        <is>
          <t>EVALUATION</t>
        </is>
      </c>
      <c r="E391" s="8" t="inlineStr">
        <is>
          <t>M</t>
        </is>
      </c>
      <c r="F391" s="8" t="inlineStr">
        <is>
          <t>Informational</t>
        </is>
      </c>
      <c r="G391" s="8" t="n">
        <v>109</v>
      </c>
      <c r="H391" s="8" t="inlineStr"/>
      <c r="I391" s="8" t="inlineStr">
        <is>
          <t>Section B, FAR 52.217-5</t>
        </is>
      </c>
    </row>
    <row r="392">
      <c r="A392" s="8" t="inlineStr">
        <is>
          <t>TW-M-0025</t>
        </is>
      </c>
      <c r="B392" s="8" t="inlineStr">
        <is>
          <t>M.3</t>
        </is>
      </c>
      <c r="C392" s="9" t="inlineStr">
        <is>
          <t>in Section M of the solicitation. The Government will evaluate offers for award purposes 
by adding the total price for all options to the total price for the basic requirement, except when it 
is determined in accordance with FAR 17.206(b) not to be in the Government's best interests. In 
accordance with FAR 52.217-5, evaluation of options will not obligate the Government to 
exercise the option(s).  Analysis will be performed by one or more of the following techniques to 
ensure a fair and reasonable price:</t>
        </is>
      </c>
      <c r="D392" s="8" t="inlineStr">
        <is>
          <t>EVALUATION</t>
        </is>
      </c>
      <c r="E392" s="8" t="inlineStr">
        <is>
          <t>M</t>
        </is>
      </c>
      <c r="F392" s="8" t="inlineStr">
        <is>
          <t>Informational</t>
        </is>
      </c>
      <c r="G392" s="8" t="n">
        <v>109</v>
      </c>
      <c r="H392" s="8" t="inlineStr"/>
      <c r="I392" s="8" t="inlineStr">
        <is>
          <t>Section M, FAR 17.206, FAR 52.217-5</t>
        </is>
      </c>
    </row>
    <row r="393">
      <c r="A393" s="8" t="inlineStr">
        <is>
          <t>TW-M-0026</t>
        </is>
      </c>
      <c r="B393" s="8" t="inlineStr">
        <is>
          <t>M.3</t>
        </is>
      </c>
      <c r="C393" s="9" t="inlineStr">
        <is>
          <t>Comparison of proposed prices with available historical information.</t>
        </is>
      </c>
      <c r="D393" s="8" t="inlineStr">
        <is>
          <t>EVALUATION</t>
        </is>
      </c>
      <c r="E393" s="8" t="inlineStr">
        <is>
          <t>M</t>
        </is>
      </c>
      <c r="F393" s="8" t="inlineStr">
        <is>
          <t>Informational</t>
        </is>
      </c>
      <c r="G393" s="8" t="n">
        <v>109</v>
      </c>
      <c r="H393" s="8" t="inlineStr"/>
      <c r="I393" s="8" t="inlineStr"/>
    </row>
    <row r="394">
      <c r="A394" s="8" t="inlineStr">
        <is>
          <t>TW-M-0027</t>
        </is>
      </c>
      <c r="B394" s="8" t="inlineStr">
        <is>
          <t>M.3</t>
        </is>
      </c>
      <c r="C394" s="9" t="inlineStr">
        <is>
          <t>Basis of Evaluation: Offeror demonstrates experience in performing work of similar size, 
scope and complexity to this requirement. The assessment of the offeror’s recent and 
relevant experience will be used as a means of evaluating the capability of the offeror to 
successfully meet the requirements of the RFP. At a minimum, the offeror must submit 
contract actions demonstrating experience: 1. Research, Development, and Validation of 
Computational Toxicological Approaches; 2. Research, Development, and Validation of 
Alternative Test Methods; 3. Meeting Support and Event Hosting; and 4. Communication 
Management (to include the following items: website maintenance, database and 
information support, and training support). The Government will review only the first 
three (3) contract actions submitted. Any contract actions submitted in excess of the three</t>
        </is>
      </c>
      <c r="D394" s="8" t="inlineStr">
        <is>
          <t>EVALUATION</t>
        </is>
      </c>
      <c r="E394" s="8" t="inlineStr">
        <is>
          <t>M</t>
        </is>
      </c>
      <c r="F394" s="8" t="inlineStr">
        <is>
          <t>Mandatory</t>
        </is>
      </c>
      <c r="G394" s="8" t="n">
        <v>109</v>
      </c>
      <c r="H394" s="8" t="inlineStr"/>
      <c r="I394" s="8" t="inlineStr"/>
    </row>
    <row r="395">
      <c r="A395" s="8" t="inlineStr">
        <is>
          <t>TW-M-0028</t>
        </is>
      </c>
      <c r="B395" s="8" t="inlineStr">
        <is>
          <t>M.3</t>
        </is>
      </c>
      <c r="C395" s="9" t="inlineStr">
        <is>
          <t>contract action limit will not be considered in the evaluation.</t>
        </is>
      </c>
      <c r="D395" s="8" t="inlineStr">
        <is>
          <t>EVALUATION</t>
        </is>
      </c>
      <c r="E395" s="8" t="inlineStr">
        <is>
          <t>M</t>
        </is>
      </c>
      <c r="F395" s="8" t="inlineStr">
        <is>
          <t>Informational</t>
        </is>
      </c>
      <c r="G395" s="8" t="n">
        <v>109</v>
      </c>
      <c r="H395" s="8" t="inlineStr"/>
      <c r="I395" s="8" t="inlineStr"/>
    </row>
    <row r="396">
      <c r="A396" s="8" t="inlineStr">
        <is>
          <t>TW-M-0030</t>
        </is>
      </c>
      <c r="B396" s="8" t="inlineStr">
        <is>
          <t>M.3</t>
        </is>
      </c>
      <c r="C396" s="9" t="inlineStr">
        <is>
          <t>Offerors that submit contract actions demonstrating experience performing the other 
requirements outlined in the Statement of Work that are above and beyond those required 
to meet the minimum standard may be rated more favorably than offerors who only meet 
the minimum standard.</t>
        </is>
      </c>
      <c r="D396" s="8" t="inlineStr">
        <is>
          <t>EVALUATION</t>
        </is>
      </c>
      <c r="E396" s="8" t="inlineStr">
        <is>
          <t>M</t>
        </is>
      </c>
      <c r="F396" s="8" t="inlineStr">
        <is>
          <t>Mandatory</t>
        </is>
      </c>
      <c r="G396" s="8" t="n">
        <v>109</v>
      </c>
      <c r="H396" s="8" t="inlineStr"/>
      <c r="I396" s="8" t="inlineStr"/>
    </row>
    <row r="397">
      <c r="A397" s="8" t="inlineStr">
        <is>
          <t>TW-M-0031</t>
        </is>
      </c>
      <c r="B397" s="8" t="inlineStr">
        <is>
          <t>M.3</t>
        </is>
      </c>
      <c r="C397" s="9" t="inlineStr">
        <is>
          <t>Factor 2, Program and Project Management and Coordination</t>
        </is>
      </c>
      <c r="D397" s="8" t="inlineStr">
        <is>
          <t>EVALUATION</t>
        </is>
      </c>
      <c r="E397" s="8" t="inlineStr">
        <is>
          <t>M</t>
        </is>
      </c>
      <c r="F397" s="8" t="inlineStr">
        <is>
          <t>Informational</t>
        </is>
      </c>
      <c r="G397" s="8" t="n">
        <v>109</v>
      </c>
      <c r="H397" s="8" t="inlineStr"/>
      <c r="I397" s="8" t="inlineStr"/>
    </row>
    <row r="398">
      <c r="A398" s="8" t="inlineStr">
        <is>
          <t>TW-M-0032</t>
        </is>
      </c>
      <c r="B398" s="8" t="inlineStr">
        <is>
          <t>M.3</t>
        </is>
      </c>
      <c r="C398" s="9" t="inlineStr">
        <is>
          <t>Basis of Evaluation:  Each offeror will be evaluated on the extent to which the offeror 
demonstrates an understanding of the three (3) below areas:</t>
        </is>
      </c>
      <c r="D398" s="8" t="inlineStr">
        <is>
          <t>EVALUATION</t>
        </is>
      </c>
      <c r="E398" s="8" t="inlineStr">
        <is>
          <t>M</t>
        </is>
      </c>
      <c r="F398" s="8" t="inlineStr">
        <is>
          <t>Mandatory</t>
        </is>
      </c>
      <c r="G398" s="8" t="n">
        <v>109</v>
      </c>
      <c r="H398" s="8" t="inlineStr"/>
      <c r="I398" s="8" t="inlineStr"/>
    </row>
    <row r="399">
      <c r="A399" s="8" t="inlineStr">
        <is>
          <t>TW-M-0033</t>
        </is>
      </c>
      <c r="B399" s="8" t="inlineStr">
        <is>
          <t>M.3</t>
        </is>
      </c>
      <c r="C399" s="9" t="inlineStr">
        <is>
          <t>Management Plan and Approach: Appropriateness of the proposed approach 
to program and quality management strategy, including: functional organization 
chart; Quality Management Plan; management of staff, experience of staff 
working together as a team, and communication between the project staff and 
Government staff; details of project scope; scheduling and monitoring of 
progress; relevancy of corporate experience in projects of similar size, scope and 
complexity; evaluation of the offeror’s flexibility to perform various 
multidisciplinary assignments; adequacy of details for arrangement and oversight 
for any proposed subcontractors/consultants.</t>
        </is>
      </c>
      <c r="D399" s="8" t="inlineStr">
        <is>
          <t>EVALUATION</t>
        </is>
      </c>
      <c r="E399" s="8" t="inlineStr">
        <is>
          <t>M</t>
        </is>
      </c>
      <c r="F399" s="8" t="inlineStr">
        <is>
          <t>Informational</t>
        </is>
      </c>
      <c r="G399" s="8" t="n">
        <v>109</v>
      </c>
      <c r="H399" s="8" t="inlineStr"/>
      <c r="I399" s="8" t="inlineStr"/>
    </row>
    <row r="400">
      <c r="A400" s="8" t="inlineStr">
        <is>
          <t>TW-M-0034</t>
        </is>
      </c>
      <c r="B400" s="8" t="inlineStr">
        <is>
          <t>M.3</t>
        </is>
      </c>
      <c r="C400" s="9" t="inlineStr">
        <is>
          <t>Principal Investigator and Program Manager: Appropriateness of the 
education, training, experience, scientific expertise, competency, and 
accomplishments of the proposed Principal Investigator (as demonstrated in the 
biographical sketch) familiar with in the management and coordination of 
multidisciplinary projects leading to the validation of alternative toxicological 
test methods, as well as demonstrated ability to analyze large disparate data sets 
and integrate in vivo, in vitro and in silico data into novel testing methods; 
proposed specific duties, effort on, and availability to the program.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proposed specific duties, effort on, and availability to the program.</t>
        </is>
      </c>
      <c r="D400" s="8" t="inlineStr">
        <is>
          <t>EVALUATION</t>
        </is>
      </c>
      <c r="E400" s="8" t="inlineStr">
        <is>
          <t>M</t>
        </is>
      </c>
      <c r="F400" s="8" t="inlineStr">
        <is>
          <t>Informational</t>
        </is>
      </c>
      <c r="G400" s="8" t="n">
        <v>109</v>
      </c>
      <c r="H400" s="8" t="inlineStr"/>
      <c r="I400" s="8" t="inlineStr"/>
    </row>
    <row r="401">
      <c r="A401" s="8" t="inlineStr">
        <is>
          <t>TW-M-0035</t>
        </is>
      </c>
      <c r="B401" s="8" t="inlineStr">
        <is>
          <t>M.3</t>
        </is>
      </c>
      <c r="C401" s="9" t="inlineStr">
        <is>
          <t>Quality Control and Quality Assurance: Appropriateness of the proposed 
approach and procedures for quality control and quality assurance, including 
details of the organization and operating procedures of the Quality Assurance 
Unit and evaluation of the offeror's schedule for quality assurance audits and</t>
        </is>
      </c>
      <c r="D401" s="8" t="inlineStr">
        <is>
          <t>EVALUATION</t>
        </is>
      </c>
      <c r="E401" s="8" t="inlineStr">
        <is>
          <t>M</t>
        </is>
      </c>
      <c r="F401" s="8" t="inlineStr">
        <is>
          <t>Informational</t>
        </is>
      </c>
      <c r="G401" s="8" t="n">
        <v>109</v>
      </c>
      <c r="H401" s="8" t="inlineStr"/>
      <c r="I401" s="8" t="inlineStr"/>
    </row>
    <row r="402">
      <c r="A402" s="8" t="inlineStr">
        <is>
          <t>TW-M-0036</t>
        </is>
      </c>
      <c r="B402" s="8" t="inlineStr">
        <is>
          <t>M.3</t>
        </is>
      </c>
      <c r="C402" s="9" t="inlineStr">
        <is>
          <t>Factor 3, Technical Approach and Sample Research Outlines</t>
        </is>
      </c>
      <c r="D402" s="8" t="inlineStr">
        <is>
          <t>EVALUATION</t>
        </is>
      </c>
      <c r="E402" s="8" t="inlineStr">
        <is>
          <t>M</t>
        </is>
      </c>
      <c r="F402" s="8" t="inlineStr">
        <is>
          <t>Informational</t>
        </is>
      </c>
      <c r="G402" s="8" t="n">
        <v>109</v>
      </c>
      <c r="H402" s="8" t="inlineStr"/>
      <c r="I402" s="8" t="inlineStr"/>
    </row>
    <row r="403">
      <c r="A403" s="8" t="inlineStr">
        <is>
          <t>TW-M-0038</t>
        </is>
      </c>
      <c r="B403" s="8" t="inlineStr">
        <is>
          <t>M.3</t>
        </is>
      </c>
      <c r="C403" s="9" t="inlineStr">
        <is>
          <t>Overall Technical Approach: Appropriateness and feasibility of the 
demonstrated technical approach, including overall strategy, methodologies, 
analyses, technologies, and services, including those that are novel or innovative; 
technical capability in the conduct of toxicological testing using computational 
and alternative methods; including all aspects of the work performed by 
contractor staff and any proposed subcontractors or consultants. Appropriateness 
of the demonstrated understanding of the approach, analysis of the information 
provided in the Sample Research Outlines. Appropriateness of the identification 
of potential problems and solutions, and alternative strategies.</t>
        </is>
      </c>
      <c r="D403" s="8" t="inlineStr">
        <is>
          <t>EVALUATION</t>
        </is>
      </c>
      <c r="E403" s="8" t="inlineStr">
        <is>
          <t>M</t>
        </is>
      </c>
      <c r="F403" s="8" t="inlineStr">
        <is>
          <t>Informational</t>
        </is>
      </c>
      <c r="G403" s="8" t="n">
        <v>109</v>
      </c>
      <c r="H403" s="8" t="inlineStr"/>
      <c r="I403" s="8" t="inlineStr"/>
    </row>
    <row r="404">
      <c r="A404" s="8" t="inlineStr">
        <is>
          <t>TW-M-0039</t>
        </is>
      </c>
      <c r="B404" s="8" t="inlineStr">
        <is>
          <t>M.3</t>
        </is>
      </c>
      <c r="C404" s="9" t="inlineStr">
        <is>
          <t>Basis of Evaluation: Each offeror will be evaluated on the extent to which the offeror 
demonstrates an understanding of the two (2) below areas:</t>
        </is>
      </c>
      <c r="D404" s="8" t="inlineStr">
        <is>
          <t>EVALUATION</t>
        </is>
      </c>
      <c r="E404" s="8" t="inlineStr">
        <is>
          <t>M</t>
        </is>
      </c>
      <c r="F404" s="8" t="inlineStr">
        <is>
          <t>Mandatory</t>
        </is>
      </c>
      <c r="G404" s="8" t="n">
        <v>109</v>
      </c>
      <c r="H404" s="8" t="inlineStr"/>
      <c r="I404" s="8" t="inlineStr"/>
    </row>
    <row r="405">
      <c r="A405" s="8" t="inlineStr">
        <is>
          <t>TW-M-0040</t>
        </is>
      </c>
      <c r="B405" s="8" t="inlineStr">
        <is>
          <t>M.3</t>
        </is>
      </c>
      <c r="C405" s="9" t="inlineStr">
        <is>
          <t>Professional Personnel: Appropriateness of the education, training, 
experience, scientific expertise, and competency of the proposed additional 
professional personnel, including Principal and Senior Toxicologist familiar with 
toxicology and related fields (including but not limited to computational 
toxicology; developmental/reproductive toxicology; endocrine disruption; 
carcinogenicity; inhalation toxicology; acute/chronic systemic toxicity testing; 
ocular and dermal toxicity testing; chem/bio-informatics; regulatory testing 
methods and health hazard and safety assessment; and the development and/or 
validation of modern new approach methodologies, particularly Defined 
Approach [DA] and Integrated Approaches to Testing and Assessment [IATA]); 
proposed specific duties; effort on, and availability to the project; adequacy of 
experience with methods in large data sets analysis and/or software used for 
analysis; include those of any proposed subcontractors/consultants.</t>
        </is>
      </c>
      <c r="D405" s="8" t="inlineStr">
        <is>
          <t>EVALUATION</t>
        </is>
      </c>
      <c r="E405" s="8" t="inlineStr">
        <is>
          <t>M</t>
        </is>
      </c>
      <c r="F405" s="8" t="inlineStr">
        <is>
          <t>Informational</t>
        </is>
      </c>
      <c r="G405" s="8" t="n">
        <v>109</v>
      </c>
      <c r="H405" s="8" t="inlineStr"/>
      <c r="I405" s="8" t="inlineStr"/>
    </row>
    <row r="406">
      <c r="A406" s="8" t="inlineStr">
        <is>
          <t>TW-M-0041</t>
        </is>
      </c>
      <c r="B406" s="8" t="inlineStr">
        <is>
          <t>M.3</t>
        </is>
      </c>
      <c r="C406" s="9" t="inlineStr">
        <is>
          <t>Technical Personnel: Appropriateness of the education, training, experience, 
and competency of the proposed technical personnel with the knowledge and 
ability to conduct evaluation and validation of computational and/or alternative 
toxicological test methods; proposed specific duties, effort on, and availability to 
the project; include those of any proposed subcontractors/consultants.</t>
        </is>
      </c>
      <c r="D406" s="8" t="inlineStr">
        <is>
          <t>EVALUATION</t>
        </is>
      </c>
      <c r="E406" s="8" t="inlineStr">
        <is>
          <t>M</t>
        </is>
      </c>
      <c r="F406" s="8" t="inlineStr">
        <is>
          <t>Informational</t>
        </is>
      </c>
      <c r="G406" s="8" t="n">
        <v>109</v>
      </c>
      <c r="H406" s="8" t="inlineStr"/>
      <c r="I406" s="8" t="inlineStr"/>
    </row>
    <row r="407">
      <c r="A407" s="8" t="inlineStr">
        <is>
          <t>TW-M-0042</t>
        </is>
      </c>
      <c r="B407" s="8" t="inlineStr">
        <is>
          <t>M.3</t>
        </is>
      </c>
      <c r="C407" s="9" t="inlineStr">
        <is>
          <t>Factor 5, Environment – Facilities, Equipment, and Security</t>
        </is>
      </c>
      <c r="D407" s="8" t="inlineStr">
        <is>
          <t>EVALUATION</t>
        </is>
      </c>
      <c r="E407" s="8" t="inlineStr">
        <is>
          <t>M</t>
        </is>
      </c>
      <c r="F407" s="8" t="inlineStr">
        <is>
          <t>Informational</t>
        </is>
      </c>
      <c r="G407" s="8" t="n">
        <v>109</v>
      </c>
      <c r="H407" s="8" t="inlineStr"/>
      <c r="I407" s="8" t="inlineStr"/>
    </row>
    <row r="408">
      <c r="A408" s="8" t="inlineStr">
        <is>
          <t>TW-M-0043</t>
        </is>
      </c>
      <c r="B408" s="8" t="inlineStr">
        <is>
          <t>M.3</t>
        </is>
      </c>
      <c r="C408" s="9" t="inlineStr">
        <is>
          <t>Basis of Evaluation: Basis of Evaluation: Each offeror will be evaluated on the extent to 
which the offeror demonstrates an understanding of the two (2) below areas:</t>
        </is>
      </c>
      <c r="D408" s="8" t="inlineStr">
        <is>
          <t>EVALUATION</t>
        </is>
      </c>
      <c r="E408" s="8" t="inlineStr">
        <is>
          <t>M</t>
        </is>
      </c>
      <c r="F408" s="8" t="inlineStr">
        <is>
          <t>Mandatory</t>
        </is>
      </c>
      <c r="G408" s="8" t="n">
        <v>109</v>
      </c>
      <c r="H408" s="8" t="inlineStr"/>
      <c r="I408" s="8" t="inlineStr"/>
    </row>
    <row r="409">
      <c r="A409" s="8" t="inlineStr">
        <is>
          <t>TW-M-0044</t>
        </is>
      </c>
      <c r="B409" s="8" t="inlineStr">
        <is>
          <t>M.3</t>
        </is>
      </c>
      <c r="C409" s="9" t="inlineStr">
        <is>
          <t>Basis of Evaluation: The Government will evaluate how well the offeror performed on 
the recent and relevant contracts submitted under Factor 1 - Experience and on other 
recent and relevant contracts documented in known sources. There are three (3) aspects 
of the past performance evaluation: recency, relevancy, and quality. The first is to 
evaluate the recency of the offeror’s past performance. The second aspect is to determine 
whether the offeror’s performance is relevant or not relevant to the effort to be acquired. 
For purposes of this evaluation, a recent and relevant contract is a contract as defined in 
Factor 1, Corporate Experience. The third aspect of the evaluation is to establish the 
overall quality of the offeror’s past performance and how well the contractor performed 
on the contracts. The past performance evaluation performed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t>
        </is>
      </c>
      <c r="D409" s="8" t="inlineStr">
        <is>
          <t>EVALUATION</t>
        </is>
      </c>
      <c r="E409" s="8" t="inlineStr">
        <is>
          <t>M</t>
        </is>
      </c>
      <c r="F409" s="8" t="inlineStr">
        <is>
          <t>Informational</t>
        </is>
      </c>
      <c r="G409" s="8" t="n">
        <v>109</v>
      </c>
      <c r="H409" s="8" t="inlineStr"/>
      <c r="I409" s="8" t="inlineStr"/>
    </row>
    <row r="410">
      <c r="A410" s="8" t="inlineStr">
        <is>
          <t>TW-M-0045</t>
        </is>
      </c>
      <c r="B410" s="8" t="inlineStr">
        <is>
          <t>M.3</t>
        </is>
      </c>
      <c r="C410" s="9" t="inlineStr">
        <is>
          <t>The Government will also evaluate the degree to which past performance evaluations and 
all other past performance information reviewed by the Government (e.g., CPARS, 
Federal Awardee Performance and Integrity Information System (FAPIIS), Electronic 
Subcontract Reporting System (eSRS), performance recognition documents, and 
information obtained from any other source) reflect a trend of satisfactory performance 
considering:</t>
        </is>
      </c>
      <c r="D410" s="8" t="inlineStr">
        <is>
          <t>EVALUATION</t>
        </is>
      </c>
      <c r="E410" s="8" t="inlineStr">
        <is>
          <t>M</t>
        </is>
      </c>
      <c r="F410" s="8" t="inlineStr">
        <is>
          <t>Informational</t>
        </is>
      </c>
      <c r="G410" s="8" t="n">
        <v>109</v>
      </c>
      <c r="H410" s="8" t="inlineStr"/>
      <c r="I410" s="8" t="inlineStr"/>
    </row>
    <row r="411">
      <c r="A411" s="8" t="inlineStr">
        <is>
          <t>TW-M-0046</t>
        </is>
      </c>
      <c r="B411" s="8" t="inlineStr">
        <is>
          <t>M.3</t>
        </is>
      </c>
      <c r="C411" s="9" t="inlineStr">
        <is>
          <t>In the case of offerors without a record of relevant past performance or for whom 
information on past performance is not available or so sparse that no meaningful past 
performance rating can be reasonable assigned, the offeror may not be evaluated 
favorably or unfavorably on past performance (see FAR 15.305(a)(2)(iv)), and will 
receive a Neutral Confidence Rating.</t>
        </is>
      </c>
      <c r="D411" s="8" t="inlineStr">
        <is>
          <t>EVALUATION</t>
        </is>
      </c>
      <c r="E411" s="8" t="inlineStr">
        <is>
          <t>M</t>
        </is>
      </c>
      <c r="F411" s="8" t="inlineStr">
        <is>
          <t>Desirable</t>
        </is>
      </c>
      <c r="G411" s="8" t="n">
        <v>109</v>
      </c>
      <c r="H411" s="8" t="inlineStr"/>
      <c r="I411" s="8" t="inlineStr">
        <is>
          <t>FAR 15.305</t>
        </is>
      </c>
    </row>
    <row r="412">
      <c r="A412" s="8" t="inlineStr">
        <is>
          <t>TW-M-0047</t>
        </is>
      </c>
      <c r="B412" s="8" t="inlineStr">
        <is>
          <t>M.4</t>
        </is>
      </c>
      <c r="C412" s="9" t="inlineStr">
        <is>
          <t>Proposals will be technically evaluated in accordance with the criteria set forth in this solicitation. The 
technical rating will reflect the degree to which the proposed approach meets or does not meet the 
minimum performance or capability requirements through an assessment of the strengths, weaknesses, 
significant weaknesses, deficiencies, and risks of a proposal. Adjectival ratings and rating descriptions 
will be used to assign an overall rating to each technical proposal and to assign a rating for each technical</t>
        </is>
      </c>
      <c r="D412" s="8" t="inlineStr">
        <is>
          <t>EVALUATION</t>
        </is>
      </c>
      <c r="E412" s="8" t="inlineStr">
        <is>
          <t>M</t>
        </is>
      </c>
      <c r="F412" s="8" t="inlineStr">
        <is>
          <t>Mandatory</t>
        </is>
      </c>
      <c r="G412" s="8" t="n">
        <v>114</v>
      </c>
      <c r="H412" s="8" t="inlineStr"/>
      <c r="I412" s="8" t="inlineStr"/>
    </row>
    <row r="413">
      <c r="A413" s="8" t="inlineStr">
        <is>
          <t>TW-M-0048</t>
        </is>
      </c>
      <c r="B413" s="8" t="inlineStr">
        <is>
          <t>M.4</t>
        </is>
      </c>
      <c r="C413" s="9" t="inlineStr">
        <is>
          <t>Any aspect of an Offeror's proposal with merit or demonstration of exceeding a specified 
performance or capability requirement to the advantage of the Government during contract performance 
may receive favorable consideration.</t>
        </is>
      </c>
      <c r="D413" s="8" t="inlineStr">
        <is>
          <t>EVALUATION</t>
        </is>
      </c>
      <c r="E413" s="8" t="inlineStr">
        <is>
          <t>M</t>
        </is>
      </c>
      <c r="F413" s="8" t="inlineStr">
        <is>
          <t>Desirable</t>
        </is>
      </c>
      <c r="G413" s="8" t="n">
        <v>114</v>
      </c>
      <c r="H413" s="8" t="inlineStr"/>
      <c r="I413" s="8" t="inlineStr"/>
    </row>
    <row r="414">
      <c r="A414" s="8" t="inlineStr">
        <is>
          <t>TW-M-0049</t>
        </is>
      </c>
      <c r="B414" s="8" t="inlineStr">
        <is>
          <t>M.4</t>
        </is>
      </c>
      <c r="C414" s="9" t="inlineStr">
        <is>
          <t>The technical rating reflects the degree to which the proposed approach meets or does not meet the 
minimum performance or capability requirements through an assessment of the strengths, weaknesses, 
significant weaknesses, deficiencies, and risks of a proposal.</t>
        </is>
      </c>
      <c r="D414" s="8" t="inlineStr">
        <is>
          <t>EVALUATION</t>
        </is>
      </c>
      <c r="E414" s="8" t="inlineStr">
        <is>
          <t>M</t>
        </is>
      </c>
      <c r="F414" s="8" t="inlineStr">
        <is>
          <t>Mandatory</t>
        </is>
      </c>
      <c r="G414" s="8" t="n">
        <v>114</v>
      </c>
      <c r="H414" s="8" t="inlineStr"/>
      <c r="I414" s="8" t="inlineStr"/>
    </row>
    <row r="415">
      <c r="A415" s="8" t="inlineStr">
        <is>
          <t>TW-M-0050</t>
        </is>
      </c>
      <c r="B415" s="8" t="inlineStr">
        <is>
          <t>M.4</t>
        </is>
      </c>
      <c r="C415" s="9" t="inlineStr">
        <is>
          <t>A combined technical/risk evaluation includes consideration of risk in conjunction with the 
significant strengths, strengths, weaknesses, significant weaknesses, uncertainties, and 
deficiencies in determining technical ratings shall be used.  The technical risk evaluation shall 
utilize the combined technical/risk ratings listed in the following table.  Adjectival ratings and 
rating descriptions will be used to assign an overall rating to each technical proposal and to 
assign a rating for each technical factor.  Use upper case letter ratings for major technical factors 
as well as the overall rating.  The addition of plus (+) or minus (-) to an adjective rating is not</t>
        </is>
      </c>
      <c r="D415" s="8" t="inlineStr">
        <is>
          <t>EVALUATION</t>
        </is>
      </c>
      <c r="E415" s="8" t="inlineStr">
        <is>
          <t>M</t>
        </is>
      </c>
      <c r="F415" s="8" t="inlineStr">
        <is>
          <t>Mandatory</t>
        </is>
      </c>
      <c r="G415" s="8" t="n">
        <v>114</v>
      </c>
      <c r="H415" s="8" t="inlineStr"/>
      <c r="I415" s="8" t="inlineStr"/>
    </row>
    <row r="416">
      <c r="A416" s="8" t="inlineStr">
        <is>
          <t>TW-M-0051</t>
        </is>
      </c>
      <c r="B416" s="8" t="inlineStr">
        <is>
          <t>M.4</t>
        </is>
      </c>
      <c r="C416" s="9" t="inlineStr">
        <is>
          <t>Table 1.  Combined Technical/Risk Rating Method 
Adjectival Rating Description 
Outstanding (O)</t>
        </is>
      </c>
      <c r="D416" s="8" t="inlineStr">
        <is>
          <t>EVALUATION</t>
        </is>
      </c>
      <c r="E416" s="8" t="inlineStr">
        <is>
          <t>M</t>
        </is>
      </c>
      <c r="F416" s="8" t="inlineStr">
        <is>
          <t>Mandatory</t>
        </is>
      </c>
      <c r="G416" s="8" t="n">
        <v>114</v>
      </c>
      <c r="H416" s="8" t="inlineStr"/>
      <c r="I416" s="8" t="inlineStr"/>
    </row>
    <row r="417">
      <c r="A417" s="8" t="inlineStr">
        <is>
          <t>TW-M-0052</t>
        </is>
      </c>
      <c r="B417" s="8" t="inlineStr">
        <is>
          <t>M.4</t>
        </is>
      </c>
      <c r="C417" s="9" t="inlineStr">
        <is>
          <t>Proposal demonstrates an exceptional approach and understanding of the 
requirements and contains multiple strengths and/or at least one significant strength, 
and risk of unsuccessful performance is low.</t>
        </is>
      </c>
      <c r="D417" s="8" t="inlineStr">
        <is>
          <t>EVALUATION</t>
        </is>
      </c>
      <c r="E417" s="8" t="inlineStr">
        <is>
          <t>M</t>
        </is>
      </c>
      <c r="F417" s="8" t="inlineStr">
        <is>
          <t>Mandatory</t>
        </is>
      </c>
      <c r="G417" s="8" t="n">
        <v>114</v>
      </c>
      <c r="H417" s="8" t="inlineStr"/>
      <c r="I417" s="8" t="inlineStr"/>
    </row>
    <row r="418">
      <c r="A418" s="8" t="inlineStr">
        <is>
          <t>TW-M-0053</t>
        </is>
      </c>
      <c r="B418" s="8" t="inlineStr">
        <is>
          <t>M.4</t>
        </is>
      </c>
      <c r="C418" s="9" t="inlineStr">
        <is>
          <t>Proposal indicates a thorough approach and understanding of the requirements and 
contains at least one strength or significant strength, and risk of unsuccessful 
performance is low to moderate. 
Acceptable (A)</t>
        </is>
      </c>
      <c r="D418" s="8" t="inlineStr">
        <is>
          <t>EVALUATION</t>
        </is>
      </c>
      <c r="E418" s="8" t="inlineStr">
        <is>
          <t>M</t>
        </is>
      </c>
      <c r="F418" s="8" t="inlineStr">
        <is>
          <t>Mandatory</t>
        </is>
      </c>
      <c r="G418" s="8" t="n">
        <v>114</v>
      </c>
      <c r="H418" s="8" t="inlineStr"/>
      <c r="I418" s="8" t="inlineStr"/>
    </row>
    <row r="419">
      <c r="A419" s="8" t="inlineStr">
        <is>
          <t>TW-M-0054</t>
        </is>
      </c>
      <c r="B419" s="8" t="inlineStr">
        <is>
          <t>M.4</t>
        </is>
      </c>
      <c r="C419" s="9" t="inlineStr">
        <is>
          <t>Proposal meets requirements and indicates an adequate approach and understanding 
of the requirements, and risk of unsuccessful performance is no worse than moderate. 
Marginal (M)</t>
        </is>
      </c>
      <c r="D419" s="8" t="inlineStr">
        <is>
          <t>EVALUATION</t>
        </is>
      </c>
      <c r="E419" s="8" t="inlineStr">
        <is>
          <t>M</t>
        </is>
      </c>
      <c r="F419" s="8" t="inlineStr">
        <is>
          <t>Informational</t>
        </is>
      </c>
      <c r="G419" s="8" t="n">
        <v>114</v>
      </c>
      <c r="H419" s="8" t="inlineStr"/>
      <c r="I419" s="8" t="inlineStr"/>
    </row>
    <row r="420">
      <c r="A420" s="8" t="inlineStr">
        <is>
          <t>TW-M-0055</t>
        </is>
      </c>
      <c r="B420" s="8" t="inlineStr">
        <is>
          <t>M.4</t>
        </is>
      </c>
      <c r="C420" s="9" t="inlineStr">
        <is>
          <t>Proposal has not demonstrated an adequate approach and understanding of the 
requirements, and/or risk of unsuccessful performance is high. 
Unacceptable (U)</t>
        </is>
      </c>
      <c r="D420" s="8" t="inlineStr">
        <is>
          <t>EVALUATION</t>
        </is>
      </c>
      <c r="E420" s="8" t="inlineStr">
        <is>
          <t>M</t>
        </is>
      </c>
      <c r="F420" s="8" t="inlineStr">
        <is>
          <t>Informational</t>
        </is>
      </c>
      <c r="G420" s="8" t="n">
        <v>114</v>
      </c>
      <c r="H420" s="8" t="inlineStr"/>
      <c r="I420" s="8" t="inlineStr"/>
    </row>
    <row r="421">
      <c r="A421" s="8" t="inlineStr">
        <is>
          <t>TW-M-0056</t>
        </is>
      </c>
      <c r="B421" s="8" t="inlineStr">
        <is>
          <t>M.4</t>
        </is>
      </c>
      <c r="C421" s="9" t="inlineStr">
        <is>
          <t>Proposal does not meet requirements of the solicitation and, thus, contains one or 
more deficiencies and is unawardable unless corrected through discussions, and/or 
risk of performance is unacceptably high.</t>
        </is>
      </c>
      <c r="D421" s="8" t="inlineStr">
        <is>
          <t>EVALUATION</t>
        </is>
      </c>
      <c r="E421" s="8" t="inlineStr">
        <is>
          <t>M</t>
        </is>
      </c>
      <c r="F421" s="8" t="inlineStr">
        <is>
          <t>Mandatory</t>
        </is>
      </c>
      <c r="G421" s="8" t="n">
        <v>114</v>
      </c>
      <c r="H421" s="8" t="inlineStr"/>
      <c r="I421" s="8" t="inlineStr"/>
    </row>
    <row r="422">
      <c r="A422" s="8" t="inlineStr">
        <is>
          <t>TW-M-0057</t>
        </is>
      </c>
      <c r="B422" s="8" t="inlineStr">
        <is>
          <t>M.4</t>
        </is>
      </c>
      <c r="C422" s="9" t="inlineStr">
        <is>
          <t>b.  Definitions:  The following definitions are provided to assist evaluators in the evaluation of each 
 non-cost/price factor.</t>
        </is>
      </c>
      <c r="D422" s="8" t="inlineStr">
        <is>
          <t>EVALUATION</t>
        </is>
      </c>
      <c r="E422" s="8" t="inlineStr">
        <is>
          <t>M</t>
        </is>
      </c>
      <c r="F422" s="8" t="inlineStr">
        <is>
          <t>Informational</t>
        </is>
      </c>
      <c r="G422" s="8" t="n">
        <v>114</v>
      </c>
      <c r="H422" s="8" t="inlineStr"/>
      <c r="I422" s="8" t="inlineStr"/>
    </row>
    <row r="423">
      <c r="A423" s="8" t="inlineStr">
        <is>
          <t>TW-M-0058</t>
        </is>
      </c>
      <c r="B423" s="8" t="inlineStr">
        <is>
          <t>M.4</t>
        </is>
      </c>
      <c r="C423" s="9" t="inlineStr">
        <is>
          <t>(i). Significant Strength: An aspect of an Offeror’s proposal with appreciable merit or will 
exceed specified performance or capability requirements to the considerable advantage of 
the Government during contract performance.</t>
        </is>
      </c>
      <c r="D423" s="8" t="inlineStr">
        <is>
          <t>EVALUATION</t>
        </is>
      </c>
      <c r="E423" s="8" t="inlineStr">
        <is>
          <t>M</t>
        </is>
      </c>
      <c r="F423" s="8" t="inlineStr">
        <is>
          <t>Mandatory</t>
        </is>
      </c>
      <c r="G423" s="8" t="n">
        <v>114</v>
      </c>
      <c r="H423" s="8" t="inlineStr"/>
      <c r="I423" s="8" t="inlineStr"/>
    </row>
    <row r="424">
      <c r="A424" s="8" t="inlineStr">
        <is>
          <t>TW-M-0059</t>
        </is>
      </c>
      <c r="B424" s="8" t="inlineStr">
        <is>
          <t>M.4</t>
        </is>
      </c>
      <c r="C424" s="9" t="inlineStr">
        <is>
          <t>(ii). Strength:  An aspect of an offeror's proposal with merit or will exceed specified 
performance or capability requirements to the advantage of the Government during contract</t>
        </is>
      </c>
      <c r="D424" s="8" t="inlineStr">
        <is>
          <t>EVALUATION</t>
        </is>
      </c>
      <c r="E424" s="8" t="inlineStr">
        <is>
          <t>M</t>
        </is>
      </c>
      <c r="F424" s="8" t="inlineStr">
        <is>
          <t>Mandatory</t>
        </is>
      </c>
      <c r="G424" s="8" t="n">
        <v>114</v>
      </c>
      <c r="H424" s="8" t="inlineStr"/>
      <c r="I424" s="8" t="inlineStr"/>
    </row>
    <row r="425">
      <c r="A425" s="8" t="inlineStr">
        <is>
          <t>TW-M-0060</t>
        </is>
      </c>
      <c r="B425" s="8" t="inlineStr">
        <is>
          <t>M.4</t>
        </is>
      </c>
      <c r="C425" s="9" t="inlineStr">
        <is>
          <t>(iii). Weakness:  A flaw in the proposal that increases the risk of unsuccessful contract</t>
        </is>
      </c>
      <c r="D425" s="8" t="inlineStr">
        <is>
          <t>EVALUATION</t>
        </is>
      </c>
      <c r="E425" s="8" t="inlineStr">
        <is>
          <t>M</t>
        </is>
      </c>
      <c r="F425" s="8" t="inlineStr">
        <is>
          <t>Mandatory</t>
        </is>
      </c>
      <c r="G425" s="8" t="n">
        <v>114</v>
      </c>
      <c r="H425" s="8" t="inlineStr"/>
      <c r="I425" s="8" t="inlineStr"/>
    </row>
    <row r="426">
      <c r="A426" s="8" t="inlineStr">
        <is>
          <t>TW-M-0061</t>
        </is>
      </c>
      <c r="B426" s="8" t="inlineStr">
        <is>
          <t>M.4</t>
        </is>
      </c>
      <c r="C426" s="9" t="inlineStr">
        <is>
          <t>(iv). Significant Weakness:  A flaw that appreciably increases the risk of unsuccessful contract</t>
        </is>
      </c>
      <c r="D426" s="8" t="inlineStr">
        <is>
          <t>EVALUATION</t>
        </is>
      </c>
      <c r="E426" s="8" t="inlineStr">
        <is>
          <t>M</t>
        </is>
      </c>
      <c r="F426" s="8" t="inlineStr">
        <is>
          <t>Mandatory</t>
        </is>
      </c>
      <c r="G426" s="8" t="n">
        <v>114</v>
      </c>
      <c r="H426" s="8" t="inlineStr"/>
      <c r="I426" s="8" t="inlineStr"/>
    </row>
    <row r="427">
      <c r="A427" s="8" t="inlineStr">
        <is>
          <t>TW-M-0062</t>
        </is>
      </c>
      <c r="B427" s="8" t="inlineStr">
        <is>
          <t>M.4</t>
        </is>
      </c>
      <c r="C427" s="9" t="inlineStr">
        <is>
          <t>(v).  Uncertainty: any aspect of a non-cost/price factor proposal for which the intent of the offer 
is unclear (e.g., more than one way to interpret the offer or inconsistencies in the proposal 
indicating that there may have been an error, omission, or mistake).</t>
        </is>
      </c>
      <c r="D427" s="8" t="inlineStr">
        <is>
          <t>EVALUATION</t>
        </is>
      </c>
      <c r="E427" s="8" t="inlineStr">
        <is>
          <t>M</t>
        </is>
      </c>
      <c r="F427" s="8" t="inlineStr">
        <is>
          <t>Desirable</t>
        </is>
      </c>
      <c r="G427" s="8" t="n">
        <v>114</v>
      </c>
      <c r="H427" s="8" t="inlineStr"/>
      <c r="I427" s="8" t="inlineStr"/>
    </row>
    <row r="428">
      <c r="A428" s="8" t="inlineStr">
        <is>
          <t>TW-M-0063</t>
        </is>
      </c>
      <c r="B428" s="8" t="inlineStr">
        <is>
          <t>M.4</t>
        </is>
      </c>
      <c r="C428" s="9" t="inlineStr">
        <is>
          <t>(vi). Deficiency:  A material failure of a proposal to meet a Government requirement or a 
combination of significant weaknesses in a proposal that increases the risk of unsuccessful 
contract performance to an unacceptable level.</t>
        </is>
      </c>
      <c r="D428" s="8" t="inlineStr">
        <is>
          <t>EVALUATION</t>
        </is>
      </c>
      <c r="E428" s="8" t="inlineStr">
        <is>
          <t>M</t>
        </is>
      </c>
      <c r="F428" s="8" t="inlineStr">
        <is>
          <t>Mandatory</t>
        </is>
      </c>
      <c r="G428" s="8" t="n">
        <v>114</v>
      </c>
      <c r="H428" s="8" t="inlineStr"/>
      <c r="I428" s="8" t="inlineStr"/>
    </row>
    <row r="429">
      <c r="A429" s="8" t="inlineStr">
        <is>
          <t>TW-M-0064</t>
        </is>
      </c>
      <c r="B429" s="8" t="inlineStr">
        <is>
          <t>M.4</t>
        </is>
      </c>
      <c r="C429" s="9" t="inlineStr">
        <is>
          <t>The past performance evaluation results in an assessment of the offeror’s ability of meeting the 
solicitation requirements.  The past performance evaluation considers each offeror’s demonstrated 
recent and relevant record of performance in supplying products and services that meet the contract’s</t>
        </is>
      </c>
      <c r="D429" s="8" t="inlineStr">
        <is>
          <t>EVALUATION</t>
        </is>
      </c>
      <c r="E429" s="8" t="inlineStr">
        <is>
          <t>M</t>
        </is>
      </c>
      <c r="F429" s="8" t="inlineStr">
        <is>
          <t>Informational</t>
        </is>
      </c>
      <c r="G429" s="8" t="n">
        <v>114</v>
      </c>
      <c r="H429" s="8" t="inlineStr"/>
      <c r="I429" s="8" t="inlineStr"/>
    </row>
    <row r="430">
      <c r="A430" s="8" t="inlineStr">
        <is>
          <t>TW-M-0065</t>
        </is>
      </c>
      <c r="B430" s="8" t="inlineStr">
        <is>
          <t>M.4</t>
        </is>
      </c>
      <c r="C430" s="9" t="inlineStr">
        <is>
          <t>The currency and relevance of the information, source of the information, context of 
the data, and general trends in contractor’s performance shall be considered.  These are combined to 
establish one performance confidence assessment rating for each offeror.</t>
        </is>
      </c>
      <c r="D430" s="8" t="inlineStr">
        <is>
          <t>EVALUATION</t>
        </is>
      </c>
      <c r="E430" s="8" t="inlineStr">
        <is>
          <t>M</t>
        </is>
      </c>
      <c r="F430" s="8" t="inlineStr">
        <is>
          <t>Mandatory</t>
        </is>
      </c>
      <c r="G430" s="8" t="n">
        <v>114</v>
      </c>
      <c r="H430" s="8" t="inlineStr"/>
      <c r="I430" s="8" t="inlineStr"/>
    </row>
    <row r="431">
      <c r="A431" s="8" t="inlineStr">
        <is>
          <t>TW-M-0066</t>
        </is>
      </c>
      <c r="B431" s="8" t="inlineStr">
        <is>
          <t>M.4</t>
        </is>
      </c>
      <c r="C431" s="9" t="inlineStr">
        <is>
          <t>There are three aspects to the past performance evaluation: recency, relevancy (including context of 
data), and quality (including general trends in contractor performance and source of information).</t>
        </is>
      </c>
      <c r="D431" s="8" t="inlineStr">
        <is>
          <t>EVALUATION</t>
        </is>
      </c>
      <c r="E431" s="8" t="inlineStr">
        <is>
          <t>M</t>
        </is>
      </c>
      <c r="F431" s="8" t="inlineStr">
        <is>
          <t>Informational</t>
        </is>
      </c>
      <c r="G431" s="8" t="n">
        <v>114</v>
      </c>
      <c r="H431" s="8" t="inlineStr"/>
      <c r="I431" s="8" t="inlineStr"/>
    </row>
    <row r="432">
      <c r="A432" s="8" t="inlineStr">
        <is>
          <t>TW-M-0067</t>
        </is>
      </c>
      <c r="B432" s="8" t="inlineStr">
        <is>
          <t>M.4</t>
        </is>
      </c>
      <c r="C432" s="9" t="inlineStr">
        <is>
          <t>The first is to evaluate the recency of the offeror’s past performance.  The second is to determine how 
relevant a recent effort accomplished by the offeror is to the effort to be acquired through the source</t>
        </is>
      </c>
      <c r="D432" s="8" t="inlineStr">
        <is>
          <t>EVALUATION</t>
        </is>
      </c>
      <c r="E432" s="8" t="inlineStr">
        <is>
          <t>M</t>
        </is>
      </c>
      <c r="F432" s="8" t="inlineStr">
        <is>
          <t>Informational</t>
        </is>
      </c>
      <c r="G432" s="8" t="n">
        <v>114</v>
      </c>
      <c r="H432" s="8" t="inlineStr"/>
      <c r="I432" s="8" t="inlineStr"/>
    </row>
    <row r="433">
      <c r="A433" s="8" t="inlineStr">
        <is>
          <t>TW-M-0068</t>
        </is>
      </c>
      <c r="B433" s="8" t="inlineStr">
        <is>
          <t>M.4</t>
        </is>
      </c>
      <c r="C433" s="9" t="inlineStr">
        <is>
          <t>The third is to establish the overall quality of the offeror’s past performance. Recency is 
generally expressed as a time period during which past performance references are considered relevant, 
and is critical to establishing the relevancy of past performance information.  In establishing what is 
relevant for the acquisition, consideration should be given to those aspects of an offeror’s contract history 
that would give the greatest ability to measure whether the offeror will satisfy the current procurement.  
Common aspects of relevancy include, but are not limited to, the following:  similarity of service/support, 
complexity, dollar value, contract type, use of key personnel (for services) and extent of 
subcontract/teaming. The third aspect of the past performance evaluation is to establish the overall quality 
of the offeror’s past performance (see FAR 15.304[c][2]). The past performance evaluation conducted in 
support of a current source selection does not establish, create, or change the existing record and history 
of the offeror’s past performance on past contracts; rather, the past performance evaluation process 
gathers information from customers on how well the offeror performed those past contracts.  A separate 
quality assessment rating is not required; rather, the past performance rating using the confidence 
assessment rating, is based on the offeror’s overall record of recency, relevancy, and quality of</t>
        </is>
      </c>
      <c r="D433" s="8" t="inlineStr">
        <is>
          <t>EVALUATION</t>
        </is>
      </c>
      <c r="E433" s="8" t="inlineStr">
        <is>
          <t>M</t>
        </is>
      </c>
      <c r="F433" s="8" t="inlineStr">
        <is>
          <t>Highly Desirable</t>
        </is>
      </c>
      <c r="G433" s="8" t="n">
        <v>114</v>
      </c>
      <c r="H433" s="8" t="inlineStr"/>
      <c r="I433" s="8" t="inlineStr">
        <is>
          <t>FAR 15.304</t>
        </is>
      </c>
    </row>
    <row r="434">
      <c r="A434" s="8" t="inlineStr">
        <is>
          <t>TW-M-0069</t>
        </is>
      </c>
      <c r="B434" s="8" t="inlineStr">
        <is>
          <t>M.4</t>
        </is>
      </c>
      <c r="C434" s="9" t="inlineStr">
        <is>
          <t>This source selection will evaluate past performance relevancy in accordance with the ratings in the 
table below:</t>
        </is>
      </c>
      <c r="D434" s="8" t="inlineStr">
        <is>
          <t>EVALUATION</t>
        </is>
      </c>
      <c r="E434" s="8" t="inlineStr">
        <is>
          <t>M</t>
        </is>
      </c>
      <c r="F434" s="8" t="inlineStr">
        <is>
          <t>Informational</t>
        </is>
      </c>
      <c r="G434" s="8" t="n">
        <v>114</v>
      </c>
      <c r="H434" s="8" t="inlineStr"/>
      <c r="I434" s="8" t="inlineStr"/>
    </row>
    <row r="435">
      <c r="A435" s="8" t="inlineStr">
        <is>
          <t>TW-M-0070</t>
        </is>
      </c>
      <c r="B435" s="8" t="inlineStr">
        <is>
          <t>M.4</t>
        </is>
      </c>
      <c r="C435" s="9" t="inlineStr">
        <is>
          <t>Past Performance Relevancy Rating Method 
Adjectival Rating Description 
Very Relevant Present/past performance effort involved essentially the same scope and 
magnitude of effort and complexities this solicitation requires. 
Relevant Present/past performance effort involved similar scope and magnitude of 
effort and complexities this solicitation requires. 
Somewhat Relevant Present/past performance effort involved some of the scope and magnitude of 
effort and complexities this solicitation requires. 
Not Relevant Present/past performance effort involved little or none of the scope and 
magnitude of effort and complexities this solicitation requires.</t>
        </is>
      </c>
      <c r="D435" s="8" t="inlineStr">
        <is>
          <t>EVALUATION</t>
        </is>
      </c>
      <c r="E435" s="8" t="inlineStr">
        <is>
          <t>M</t>
        </is>
      </c>
      <c r="F435" s="8" t="inlineStr">
        <is>
          <t>Mandatory</t>
        </is>
      </c>
      <c r="G435" s="8" t="n">
        <v>114</v>
      </c>
      <c r="H435" s="8" t="inlineStr"/>
      <c r="I435" s="8" t="inlineStr"/>
    </row>
    <row r="436">
      <c r="A436" s="8" t="inlineStr">
        <is>
          <t>TW-M-0071</t>
        </is>
      </c>
      <c r="B436" s="8" t="inlineStr">
        <is>
          <t>M.4</t>
        </is>
      </c>
      <c r="C436" s="9" t="inlineStr">
        <is>
          <t>The evaluators will review all past performance information collected and determine the quality of the 
offeror’s performance, general trends, and usefulness of the information and incorporate these into the 
performance confidence assessment.  A separate quality assessment rating is not required; rather, the past</t>
        </is>
      </c>
      <c r="D436" s="8" t="inlineStr">
        <is>
          <t>EVALUATION</t>
        </is>
      </c>
      <c r="E436" s="8" t="inlineStr">
        <is>
          <t>M</t>
        </is>
      </c>
      <c r="F436" s="8" t="inlineStr">
        <is>
          <t>Informational</t>
        </is>
      </c>
      <c r="G436" s="8" t="n">
        <v>114</v>
      </c>
      <c r="H436" s="8" t="inlineStr"/>
      <c r="I436" s="8" t="inlineStr"/>
    </row>
    <row r="437">
      <c r="A437" s="8" t="inlineStr">
        <is>
          <t>TW-M-0072</t>
        </is>
      </c>
      <c r="B437" s="8" t="inlineStr">
        <is>
          <t>M.4</t>
        </is>
      </c>
      <c r="C437" s="9" t="inlineStr">
        <is>
          <t>In the case of offerors for which there is no information on past contract performance or where past 
contract performance is not available, the offeror may not be evaluated favorably or unfavorably on the 
factor of past contract performance.  In this case, the offeror’s past performance is unknown and assigned 
a confidence rating of “neutral.”  Although the evaluators may not rate an offeror that lacks recent, 
relevant past performance favorably or unfavorably with regard to past performance, the Source Selection 
Authority may determine, that a “Substantial Confidence” or “Satisfactory Confidence” past performance 
rating is worth more than a “Neutral Confidence” past performance rating in a best value tradeoff as long 
as the determination is consistent with stated selection criteria.</t>
        </is>
      </c>
      <c r="D437" s="8" t="inlineStr">
        <is>
          <t>EVALUATION</t>
        </is>
      </c>
      <c r="E437" s="8" t="inlineStr">
        <is>
          <t>M</t>
        </is>
      </c>
      <c r="F437" s="8" t="inlineStr">
        <is>
          <t>Desirable</t>
        </is>
      </c>
      <c r="G437" s="8" t="n">
        <v>114</v>
      </c>
      <c r="H437" s="8" t="inlineStr"/>
      <c r="I437" s="8" t="inlineStr"/>
    </row>
    <row r="438">
      <c r="A438" s="8" t="inlineStr">
        <is>
          <t>TW-M-0073</t>
        </is>
      </c>
      <c r="B438" s="8" t="inlineStr">
        <is>
          <t>M.4</t>
        </is>
      </c>
      <c r="C438" s="9" t="inlineStr">
        <is>
          <t>Performance Confidence Assessment.  This source selection requires a greater level of discrimination 
within the past performance evaluation, therefore, the evaluators shall use all confidence ratings identified 
in table below.</t>
        </is>
      </c>
      <c r="D438" s="8" t="inlineStr">
        <is>
          <t>EVALUATION</t>
        </is>
      </c>
      <c r="E438" s="8" t="inlineStr">
        <is>
          <t>M</t>
        </is>
      </c>
      <c r="F438" s="8" t="inlineStr">
        <is>
          <t>Mandatory</t>
        </is>
      </c>
      <c r="G438" s="8" t="n">
        <v>114</v>
      </c>
      <c r="H438" s="8" t="inlineStr"/>
      <c r="I438" s="8" t="inlineStr"/>
    </row>
    <row r="439">
      <c r="A439" s="8" t="inlineStr">
        <is>
          <t>TW-M-0074</t>
        </is>
      </c>
      <c r="B439" s="8" t="inlineStr">
        <is>
          <t>M.4</t>
        </is>
      </c>
      <c r="C439" s="9" t="inlineStr">
        <is>
          <t>Performance Confidence Assessments 
Adjectival Rating Description 
Substantial Confidence Based on the offeror’s recent/relevant performance record, the 
Government has a high expectation that the offeror will 
successfully perform the required effort. 
Satisfactory Confidence Based on the offeror’s recent/relevant performance record, the 
Government has a reasonable expectation that the offeror will 
successfully perform the required effort. 
Neutral Confidence No recent/relevant performance record is available or the offeror’s 
performance record is so sparse that no meaningful confidence 
assessment rating can be reasonably assigned. The offeror may 
not be evaluated favorably or unfavorably on the factor of past</t>
        </is>
      </c>
      <c r="D439" s="8" t="inlineStr">
        <is>
          <t>EVALUATION</t>
        </is>
      </c>
      <c r="E439" s="8" t="inlineStr">
        <is>
          <t>M</t>
        </is>
      </c>
      <c r="F439" s="8" t="inlineStr">
        <is>
          <t>Mandatory</t>
        </is>
      </c>
      <c r="G439" s="8" t="n">
        <v>114</v>
      </c>
      <c r="H439" s="8" t="inlineStr"/>
      <c r="I439" s="8" t="inlineStr"/>
    </row>
    <row r="440">
      <c r="A440" s="8" t="inlineStr">
        <is>
          <t>TW-M-0075</t>
        </is>
      </c>
      <c r="B440" s="8" t="inlineStr">
        <is>
          <t>M.5</t>
        </is>
      </c>
      <c r="C440" s="9" t="inlineStr">
        <is>
          <t>Database Number Title Date 
FAR 52.217-5 Evaluation of Options JUL 1990</t>
        </is>
      </c>
      <c r="D440" s="8" t="inlineStr">
        <is>
          <t>EVALUATION</t>
        </is>
      </c>
      <c r="E440" s="8" t="inlineStr">
        <is>
          <t>M</t>
        </is>
      </c>
      <c r="F440" s="8" t="inlineStr">
        <is>
          <t>Informational</t>
        </is>
      </c>
      <c r="G440" s="8" t="n">
        <v>117</v>
      </c>
      <c r="H440" s="8" t="inlineStr"/>
      <c r="I440" s="8" t="inlineStr">
        <is>
          <t>FAR 52.217-5</t>
        </is>
      </c>
    </row>
    <row r="441">
      <c r="A441" s="8" t="inlineStr">
        <is>
          <t>TW-M-0076</t>
        </is>
      </c>
      <c r="B441" s="8" t="inlineStr">
        <is>
          <t>M.5</t>
        </is>
      </c>
      <c r="C441" s="9" t="inlineStr">
        <is>
          <t>PROPOSAL INTENT RESPONSE FORM 
RFP No: 
RFP Title: 
Please review the Request for Proposal (RFP). Furnish the information requested below and return this 
page to the Contracting Officer/Contract Specialist identified on Section A-Solicitation/Contract Form 
by 
Your expression of intent is not binding but will greatly assist us in planning for proposal evaluation. 
Choose one of the following Options: 
Do intend to submit a proposal 
Do Not intend to submit a proposal 
If you are not responding to this RFP, please provide your reason(s): 
Please provide the following contact information: 
Name (First, Middle Initial, Last):</t>
        </is>
      </c>
      <c r="D441" s="8" t="inlineStr">
        <is>
          <t>EVALUATION</t>
        </is>
      </c>
      <c r="E441" s="8" t="inlineStr">
        <is>
          <t>M</t>
        </is>
      </c>
      <c r="F441" s="8" t="inlineStr">
        <is>
          <t>Informational</t>
        </is>
      </c>
      <c r="G441" s="8" t="n">
        <v>117</v>
      </c>
      <c r="H441" s="8" t="inlineStr"/>
      <c r="I441" s="8" t="inlineStr">
        <is>
          <t>Section A</t>
        </is>
      </c>
    </row>
    <row r="442">
      <c r="A442" s="8" t="inlineStr">
        <is>
          <t>TW-M-0077</t>
        </is>
      </c>
      <c r="B442" s="8" t="inlineStr">
        <is>
          <t>M.5</t>
        </is>
      </c>
      <c r="C442" s="9" t="inlineStr">
        <is>
          <t>ATTACHMENT 2, RFP 75N96025R00004 
 1
STATEMENT OF WORK (SOW) 
Support for Evaluating and Conducting Computational and 
Alternative T oxicological Methods for the National Institute of 
Environmental Health Sciences 
June 23, 2025</t>
        </is>
      </c>
      <c r="D442" s="8" t="inlineStr">
        <is>
          <t>EVALUATION</t>
        </is>
      </c>
      <c r="E442" s="8" t="inlineStr">
        <is>
          <t>M</t>
        </is>
      </c>
      <c r="F442" s="8" t="inlineStr">
        <is>
          <t>Informational</t>
        </is>
      </c>
      <c r="G442" s="8" t="n">
        <v>117</v>
      </c>
      <c r="H442" s="8" t="inlineStr"/>
      <c r="I442" s="8" t="inlineStr">
        <is>
          <t>ATTACHMENT 2</t>
        </is>
      </c>
    </row>
    <row r="443">
      <c r="A443" s="8" t="inlineStr">
        <is>
          <t>TW-M-0078</t>
        </is>
      </c>
      <c r="B443" s="8" t="inlineStr">
        <is>
          <t>M.5</t>
        </is>
      </c>
      <c r="C443" s="9" t="inlineStr">
        <is>
          <t>1 General Information 
1.1 General 
This is a non-personal service(s) contract under which the personnel rendering the service(s) 
are not subject, either by the contract’s terms or by the manner of its administration, to the 
supervision and control usually prevailing in relationships between the Government and its</t>
        </is>
      </c>
      <c r="D443" s="8" t="inlineStr">
        <is>
          <t>EVALUATION</t>
        </is>
      </c>
      <c r="E443" s="8" t="inlineStr">
        <is>
          <t>M</t>
        </is>
      </c>
      <c r="F443" s="8" t="inlineStr">
        <is>
          <t>Informational</t>
        </is>
      </c>
      <c r="G443" s="8" t="n">
        <v>117</v>
      </c>
      <c r="H443" s="8" t="inlineStr"/>
      <c r="I443" s="8" t="inlineStr"/>
    </row>
    <row r="444">
      <c r="A444" s="8" t="inlineStr">
        <is>
          <t>TW-M-0079</t>
        </is>
      </c>
      <c r="B444" s="8" t="inlineStr">
        <is>
          <t>M.5</t>
        </is>
      </c>
      <c r="C444" s="9" t="inlineStr">
        <is>
          <t>1.2 Description of Services 
Independently, and not as an agent of the Government, the Contractor shall furnish all the 
necessary services, qualified personnel, procedures, materials, equipment, and facilities not 
otherwise provided by the Government as needed to assist the Government in accomplishing 
the objectives below. In general, studies shall be conducted according to the requirements 
described in a research outline (Source Selection Plan, Attachment B).</t>
        </is>
      </c>
      <c r="D444" s="8" t="inlineStr">
        <is>
          <t>EVALUATION</t>
        </is>
      </c>
      <c r="E444" s="8" t="inlineStr">
        <is>
          <t>M</t>
        </is>
      </c>
      <c r="F444" s="8" t="inlineStr">
        <is>
          <t>Mandatory</t>
        </is>
      </c>
      <c r="G444" s="8" t="n">
        <v>117</v>
      </c>
      <c r="H444" s="8" t="inlineStr"/>
      <c r="I444" s="8" t="inlineStr">
        <is>
          <t>Attachment B</t>
        </is>
      </c>
    </row>
    <row r="445">
      <c r="A445" s="8" t="inlineStr">
        <is>
          <t>TW-M-0080</t>
        </is>
      </c>
      <c r="B445" s="8" t="inlineStr">
        <is>
          <t>M.5</t>
        </is>
      </c>
      <c r="C445" s="9" t="inlineStr">
        <is>
          <t>DTT is an intramural division at NIEHS, and DTT scientists use a variety of traditional and 
cutting-edge approaches to better understand how factors in our environment may impact our</t>
        </is>
      </c>
      <c r="D445" s="8" t="inlineStr">
        <is>
          <t>EVALUATION</t>
        </is>
      </c>
      <c r="E445" s="8" t="inlineStr">
        <is>
          <t>M</t>
        </is>
      </c>
      <c r="F445" s="8" t="inlineStr">
        <is>
          <t>Desirable</t>
        </is>
      </c>
      <c r="G445" s="8" t="n">
        <v>117</v>
      </c>
      <c r="H445" s="8" t="inlineStr"/>
      <c r="I445" s="8" t="inlineStr"/>
    </row>
    <row r="446">
      <c r="A446" s="8" t="inlineStr">
        <is>
          <t>TW-M-0081</t>
        </is>
      </c>
      <c r="B446" s="8" t="inlineStr">
        <is>
          <t>M.5</t>
        </is>
      </c>
      <c r="C446" s="9" t="inlineStr">
        <is>
          <t>One of DTT's goals is to lead the transformation of toxicology through the development 
and application of innovative tools and strategies.</t>
        </is>
      </c>
      <c r="D446" s="8" t="inlineStr">
        <is>
          <t>EVALUATION</t>
        </is>
      </c>
      <c r="E446" s="8" t="inlineStr">
        <is>
          <t>M</t>
        </is>
      </c>
      <c r="F446" s="8" t="inlineStr">
        <is>
          <t>Informational</t>
        </is>
      </c>
      <c r="G446" s="8" t="n">
        <v>117</v>
      </c>
      <c r="H446" s="8" t="inlineStr"/>
      <c r="I446" s="8" t="inlineStr"/>
    </row>
    <row r="447">
      <c r="A447" s="8" t="inlineStr">
        <is>
          <t>TW-M-0082</t>
        </is>
      </c>
      <c r="B447" s="8" t="inlineStr">
        <is>
          <t>M.5</t>
        </is>
      </c>
      <c r="C447" s="9" t="inlineStr">
        <is>
          <t>New approach methodologies (NAMs) broadly refer to any in silico, in chemico, in vitro, and ex 
vivo technology, methodology, approach, and/or combination thereof, that can provide 
information on chemical and non-chemical hazard and risk assessment while supporting the 
3Rs (replacement, reduction, and refinement of animal studies). Top areas of research focus in 
the evolving NIEHS Strategic Plan include “Developing and building confidence in human-based 
new approach methods”. Related efforts in implementing suitable computational and 
alternative methods for toxicological research have been carried out by DTT/NIEHS scientists in 
support of developing and applying innovative approaches to predict human-relevant health</t>
        </is>
      </c>
      <c r="D447" s="8" t="inlineStr">
        <is>
          <t>EVALUATION</t>
        </is>
      </c>
      <c r="E447" s="8" t="inlineStr">
        <is>
          <t>M</t>
        </is>
      </c>
      <c r="F447" s="8" t="inlineStr">
        <is>
          <t>Desirable</t>
        </is>
      </c>
      <c r="G447" s="8" t="n">
        <v>117</v>
      </c>
      <c r="H447" s="8" t="inlineStr"/>
      <c r="I447" s="8" t="inlineStr"/>
    </row>
    <row r="448">
      <c r="A448" s="8" t="inlineStr">
        <is>
          <t>TW-M-0083</t>
        </is>
      </c>
      <c r="B448" s="8" t="inlineStr">
        <is>
          <t>M.5</t>
        </is>
      </c>
      <c r="C448" s="9" t="inlineStr">
        <is>
          <t>ATTACHMENT 2, RFP 75N96025R00004 
 2
variability, susceptibility, developmental neurotoxicity, carcinogenicity, ecotoxicity, acute 
toxicity and other areas related to environmental health.</t>
        </is>
      </c>
      <c r="D448" s="8" t="inlineStr">
        <is>
          <t>EVALUATION</t>
        </is>
      </c>
      <c r="E448" s="8" t="inlineStr">
        <is>
          <t>M</t>
        </is>
      </c>
      <c r="F448" s="8" t="inlineStr">
        <is>
          <t>Informational</t>
        </is>
      </c>
      <c r="G448" s="8" t="n">
        <v>117</v>
      </c>
      <c r="H448" s="8" t="inlineStr"/>
      <c r="I448" s="8" t="inlineStr">
        <is>
          <t>ATTACHMENT 2</t>
        </is>
      </c>
    </row>
    <row r="449">
      <c r="A449" s="8" t="inlineStr">
        <is>
          <t>TW-M-0084</t>
        </is>
      </c>
      <c r="B449" s="8" t="inlineStr">
        <is>
          <t>M.5</t>
        </is>
      </c>
      <c r="C449" s="9" t="inlineStr">
        <is>
          <t>To advance the development, evaluation, validation, qualification and application of 
alternatives for laboratory animal use, DTT/NIEHS is an active partner with the Interagency 
Coordinating Committee on the Validation of Alternative Methods (ICCVAM)1, the interagency 
Tox21 Program2, and more.</t>
        </is>
      </c>
      <c r="D449" s="8" t="inlineStr">
        <is>
          <t>EVALUATION</t>
        </is>
      </c>
      <c r="E449" s="8" t="inlineStr">
        <is>
          <t>M</t>
        </is>
      </c>
      <c r="F449" s="8" t="inlineStr">
        <is>
          <t>Informational</t>
        </is>
      </c>
      <c r="G449" s="8" t="n">
        <v>117</v>
      </c>
      <c r="H449" s="8" t="inlineStr"/>
      <c r="I449" s="8" t="inlineStr"/>
    </row>
    <row r="450">
      <c r="A450" s="8" t="inlineStr">
        <is>
          <t>TW-M-0085</t>
        </is>
      </c>
      <c r="B450" s="8" t="inlineStr">
        <is>
          <t>M.5</t>
        </is>
      </c>
      <c r="C450" s="9" t="inlineStr">
        <is>
          <t>Recognizing the evolution and integration of data science remains crucial to the study of 
environmental health, the scope of this Research and Development (R&amp;D) contract aligns with 
the DTT research portfolio and NIEHS strategic plan. The objective of this R&amp;D contract is to 
provide scientific, operational, and administrative support for NAMs activities within DTT/NIEHS 
to develop, evaluate, validate, and utilize a variety of NAMs to predict human health effects 
more accurately while also replacing, reducing, or refining the use of animals in toxicity testing. 
It is also anticipated that this contract will provide support for internal and external trainings on 
NAMs approaches and ensure the recognition and transferability of the alternative methods.</t>
        </is>
      </c>
      <c r="D450" s="8" t="inlineStr">
        <is>
          <t>EVALUATION</t>
        </is>
      </c>
      <c r="E450" s="8" t="inlineStr">
        <is>
          <t>M</t>
        </is>
      </c>
      <c r="F450" s="8" t="inlineStr">
        <is>
          <t>Mandatory</t>
        </is>
      </c>
      <c r="G450" s="8" t="n">
        <v>117</v>
      </c>
      <c r="H450" s="8" t="inlineStr"/>
      <c r="I450" s="8" t="inlineStr"/>
    </row>
    <row r="451">
      <c r="A451" s="8" t="inlineStr">
        <is>
          <t>TW-M-0086</t>
        </is>
      </c>
      <c r="B451" s="8" t="inlineStr">
        <is>
          <t>M.5</t>
        </is>
      </c>
      <c r="C451" s="9" t="inlineStr">
        <is>
          <t>1.4 Overview of Required Capabilities 
The Contractor shall provide scientific and administrative support for the activities of 
DTT/NIEHS to conduct research studies in the following Capability Areas:</t>
        </is>
      </c>
      <c r="D451" s="8" t="inlineStr">
        <is>
          <t>EVALUATION</t>
        </is>
      </c>
      <c r="E451" s="8" t="inlineStr">
        <is>
          <t>M</t>
        </is>
      </c>
      <c r="F451" s="8" t="inlineStr">
        <is>
          <t>Mandatory</t>
        </is>
      </c>
      <c r="G451" s="8" t="n">
        <v>117</v>
      </c>
      <c r="H451" s="8" t="inlineStr"/>
      <c r="I451" s="8" t="inlineStr"/>
    </row>
    <row r="452">
      <c r="A452" s="8" t="inlineStr">
        <is>
          <t>TW-M-0087</t>
        </is>
      </c>
      <c r="B452" s="8" t="inlineStr">
        <is>
          <t>M.5</t>
        </is>
      </c>
      <c r="C452" s="9" t="inlineStr">
        <is>
          <t> Research, Development, and Validation of Computational Toxicological Approaches  
 Research, Development, and Validation of Alternative Test Methods 
 Meeting Support and Event Hosting 
 Communication Management 
o Website maintenance 
o Database and information support 
o Training support</t>
        </is>
      </c>
      <c r="D452" s="8" t="inlineStr">
        <is>
          <t>EVALUATION</t>
        </is>
      </c>
      <c r="E452" s="8" t="inlineStr">
        <is>
          <t>M</t>
        </is>
      </c>
      <c r="F452" s="8" t="inlineStr">
        <is>
          <t>Informational</t>
        </is>
      </c>
      <c r="G452" s="8" t="n">
        <v>117</v>
      </c>
      <c r="H452" s="8" t="inlineStr"/>
      <c r="I452" s="8" t="inlineStr"/>
    </row>
    <row r="453">
      <c r="A453" s="8" t="inlineStr">
        <is>
          <t>TW-M-0088</t>
        </is>
      </c>
      <c r="B453" s="8" t="inlineStr">
        <is>
          <t>M.5</t>
        </is>
      </c>
      <c r="C453" s="9" t="inlineStr">
        <is>
          <t>1.5 Policies and Procedures 
The Contractor and applicable subcontractor facilities shall comply with the below regulations 
and specifications:</t>
        </is>
      </c>
      <c r="D453" s="8" t="inlineStr">
        <is>
          <t>EVALUATION</t>
        </is>
      </c>
      <c r="E453" s="8" t="inlineStr">
        <is>
          <t>M</t>
        </is>
      </c>
      <c r="F453" s="8" t="inlineStr">
        <is>
          <t>Mandatory</t>
        </is>
      </c>
      <c r="G453" s="8" t="n">
        <v>117</v>
      </c>
      <c r="H453" s="8" t="inlineStr"/>
      <c r="I453" s="8" t="inlineStr"/>
    </row>
    <row r="454">
      <c r="A454" s="8" t="inlineStr">
        <is>
          <t>TW-M-0089</t>
        </is>
      </c>
      <c r="B454" s="8" t="inlineStr">
        <is>
          <t>M.5</t>
        </is>
      </c>
      <c r="C454" s="9" t="inlineStr">
        <is>
          <t>A Strategic Roadmap for Establishing New Approaches to Evaluate the Safety of 
Chemicals and Medical Products in the United States3 is a resource to guide U.S. federal 
agencies and stakeholders seeking to adopt new approaches to safety and risk 
assessment of chemicals and medical products that improve human relevance and 
replace or reduce the use of animals.</t>
        </is>
      </c>
      <c r="D454" s="8" t="inlineStr">
        <is>
          <t>EVALUATION</t>
        </is>
      </c>
      <c r="E454" s="8" t="inlineStr">
        <is>
          <t>M</t>
        </is>
      </c>
      <c r="F454" s="8" t="inlineStr">
        <is>
          <t>Informational</t>
        </is>
      </c>
      <c r="G454" s="8" t="n">
        <v>117</v>
      </c>
      <c r="H454" s="8" t="inlineStr"/>
      <c r="I454" s="8" t="inlineStr"/>
    </row>
    <row r="455">
      <c r="A455" s="8" t="inlineStr">
        <is>
          <t>TW-M-0090</t>
        </is>
      </c>
      <c r="B455" s="8" t="inlineStr">
        <is>
          <t>M.5</t>
        </is>
      </c>
      <c r="C455" s="9" t="inlineStr">
        <is>
          <t>ATTACHMENT 2, RFP 75N96025R00004 
 3
Submission of New, Revised, and Alternative Test Methods5 (NIH Publication No. 03-
4508).</t>
        </is>
      </c>
      <c r="D455" s="8" t="inlineStr">
        <is>
          <t>EVALUATION</t>
        </is>
      </c>
      <c r="E455" s="8" t="inlineStr">
        <is>
          <t>M</t>
        </is>
      </c>
      <c r="F455" s="8" t="inlineStr">
        <is>
          <t>Informational</t>
        </is>
      </c>
      <c r="G455" s="8" t="n">
        <v>117</v>
      </c>
      <c r="H455" s="8" t="inlineStr"/>
      <c r="I455" s="8" t="inlineStr">
        <is>
          <t>ATTACHMENT 2</t>
        </is>
      </c>
    </row>
    <row r="456">
      <c r="A456" s="8" t="inlineStr">
        <is>
          <t>TW-M-0091</t>
        </is>
      </c>
      <c r="B456" s="8" t="inlineStr">
        <is>
          <t>M.5</t>
        </is>
      </c>
      <c r="C456" s="9" t="inlineStr">
        <is>
          <t>Selected studies may be conducted in accordance with OECD Test Guidelines 
Programme6 and OECD Overview of Concepts and Available Guidance related to 
Integrated Approaches to Testing and Assessment7 (IATA).</t>
        </is>
      </c>
      <c r="D456" s="8" t="inlineStr">
        <is>
          <t>EVALUATION</t>
        </is>
      </c>
      <c r="E456" s="8" t="inlineStr">
        <is>
          <t>M</t>
        </is>
      </c>
      <c r="F456" s="8" t="inlineStr">
        <is>
          <t>Desirable</t>
        </is>
      </c>
      <c r="G456" s="8" t="n">
        <v>117</v>
      </c>
      <c r="H456" s="8" t="inlineStr"/>
      <c r="I456" s="8" t="inlineStr"/>
    </row>
    <row r="457">
      <c r="A457" s="8" t="inlineStr">
        <is>
          <t>TW-M-0092</t>
        </is>
      </c>
      <c r="B457" s="8" t="inlineStr">
        <is>
          <t>M.5</t>
        </is>
      </c>
      <c r="C457" s="9" t="inlineStr">
        <is>
          <t>1.6 Reports and Deliverables 
The Contractor shall ensure that the reporting timeframes for each milestone are met. All 
deliverables shall be electronic and PC and MAC compatible unless otherwise specified by the 
Contracting Officer’s Representative (COR). Each final report shall be submitted to the COR for 
review electronically in MS Word and/or PDF formats. Unless otherwise directed, all submitted 
final deliverables shall be Section 508-compliant (see section 1.6.4 in this SOW). Unless 
otherwise instructed, all reports submitted under this contract shall reference the contract 
number, the title and types of report, and the submission date on the first page of the report.</t>
        </is>
      </c>
      <c r="D457" s="8" t="inlineStr">
        <is>
          <t>EVALUATION</t>
        </is>
      </c>
      <c r="E457" s="8" t="inlineStr">
        <is>
          <t>M</t>
        </is>
      </c>
      <c r="F457" s="8" t="inlineStr">
        <is>
          <t>Mandatory</t>
        </is>
      </c>
      <c r="G457" s="8" t="n">
        <v>117</v>
      </c>
      <c r="H457" s="8" t="inlineStr"/>
      <c r="I457" s="8" t="inlineStr"/>
    </row>
    <row r="458">
      <c r="A458" s="8" t="inlineStr">
        <is>
          <t>TW-M-0093</t>
        </is>
      </c>
      <c r="B458" s="8" t="inlineStr">
        <is>
          <t>M.5</t>
        </is>
      </c>
      <c r="C458" s="9" t="inlineStr">
        <is>
          <t>In addition to the reports mentioned herein, any incidence or unforeseeable occurrence not 
listed here, including physical modifications to the laboratory facilities and personnel changes 
which may impact study conduct, shall be immediately reported to the Government.</t>
        </is>
      </c>
      <c r="D458" s="8" t="inlineStr">
        <is>
          <t>EVALUATION</t>
        </is>
      </c>
      <c r="E458" s="8" t="inlineStr">
        <is>
          <t>M</t>
        </is>
      </c>
      <c r="F458" s="8" t="inlineStr">
        <is>
          <t>Mandatory</t>
        </is>
      </c>
      <c r="G458" s="8" t="n">
        <v>117</v>
      </c>
      <c r="H458" s="8" t="inlineStr"/>
      <c r="I458" s="8" t="inlineStr"/>
    </row>
    <row r="459">
      <c r="A459" s="8" t="inlineStr">
        <is>
          <t>TW-M-0094</t>
        </is>
      </c>
      <c r="B459" s="8" t="inlineStr">
        <is>
          <t>M.5</t>
        </is>
      </c>
      <c r="C459" s="9" t="inlineStr">
        <is>
          <t>DELIVERABLE REFERENCE DUE/FREQUENCY SUBMIT TO 
Quality Management 
Plan 
Section 
1.6.1.1 
Revise as needed or when major 
changes occur 
COR, CO, and CS 
Monthly Status Reports</t>
        </is>
      </c>
      <c r="D459" s="8" t="inlineStr">
        <is>
          <t>EVALUATION</t>
        </is>
      </c>
      <c r="E459" s="8" t="inlineStr">
        <is>
          <t>M</t>
        </is>
      </c>
      <c r="F459" s="8" t="inlineStr">
        <is>
          <t>Informational</t>
        </is>
      </c>
      <c r="G459" s="8" t="n">
        <v>117</v>
      </c>
      <c r="H459" s="8" t="inlineStr"/>
      <c r="I459" s="8" t="inlineStr"/>
    </row>
    <row r="460">
      <c r="A460" s="8" t="inlineStr">
        <is>
          <t>TW-M-0095</t>
        </is>
      </c>
      <c r="B460" s="8" t="inlineStr">
        <is>
          <t>M.5</t>
        </is>
      </c>
      <c r="C460" s="9" t="inlineStr">
        <is>
          <t>Section 
1.6.1.2 
Monthly status reports shall be due 
on the 15th day of each month or 
the closest workday  
COR, CO, and CS 
Monthly Budget 
Summary Report 
Section 
1.6.1.3 
Monthly budget summary reports 
shall be due on the 15th day of 
each month or the closest workday</t>
        </is>
      </c>
      <c r="D460" s="8" t="inlineStr">
        <is>
          <t>EVALUATION</t>
        </is>
      </c>
      <c r="E460" s="8" t="inlineStr">
        <is>
          <t>M</t>
        </is>
      </c>
      <c r="F460" s="8" t="inlineStr">
        <is>
          <t>Mandatory</t>
        </is>
      </c>
      <c r="G460" s="8" t="n">
        <v>117</v>
      </c>
      <c r="H460" s="8" t="inlineStr"/>
      <c r="I460" s="8" t="inlineStr"/>
    </row>
    <row r="461">
      <c r="A461" s="8" t="inlineStr">
        <is>
          <t>TW-M-0096</t>
        </is>
      </c>
      <c r="B461" s="8" t="inlineStr">
        <is>
          <t>M.5</t>
        </is>
      </c>
      <c r="C461" s="9" t="inlineStr">
        <is>
          <t>COR, CO, and CS 
Draft Annual Report Section 
1.6.1.4 
Draft annual report shall be 
submitted 4 weeks in advance of 
the Final Annual Report. 
COR, CO, and CS 
Final Annual Report Section 
1.6.1.4 
Final annual report shall be 
submitted within 12 months from 
the effective date of the contract, 
and annually, thereafter. 
COR, CO, and CS</t>
        </is>
      </c>
      <c r="D461" s="8" t="inlineStr">
        <is>
          <t>EVALUATION</t>
        </is>
      </c>
      <c r="E461" s="8" t="inlineStr">
        <is>
          <t>M</t>
        </is>
      </c>
      <c r="F461" s="8" t="inlineStr">
        <is>
          <t>Mandatory</t>
        </is>
      </c>
      <c r="G461" s="8" t="n">
        <v>117</v>
      </c>
      <c r="H461" s="8" t="inlineStr"/>
      <c r="I461" s="8" t="inlineStr"/>
    </row>
    <row r="462">
      <c r="A462" s="8" t="inlineStr">
        <is>
          <t>TW-M-0097</t>
        </is>
      </c>
      <c r="B462" s="8" t="inlineStr">
        <is>
          <t>M.5</t>
        </is>
      </c>
      <c r="C462" s="9" t="inlineStr">
        <is>
          <t>ATTACHMENT 2, RFP 75N96025R00004 
 4
Research plan Section 3.1 For each new project, a work plan 
shall be submitted to the COR for</t>
        </is>
      </c>
      <c r="D462" s="8" t="inlineStr">
        <is>
          <t>EVALUATION</t>
        </is>
      </c>
      <c r="E462" s="8" t="inlineStr">
        <is>
          <t>M</t>
        </is>
      </c>
      <c r="F462" s="8" t="inlineStr">
        <is>
          <t>Mandatory</t>
        </is>
      </c>
      <c r="G462" s="8" t="n">
        <v>117</v>
      </c>
      <c r="H462" s="8" t="inlineStr"/>
      <c r="I462" s="8" t="inlineStr">
        <is>
          <t>ATTACHMENT 2</t>
        </is>
      </c>
    </row>
    <row r="463">
      <c r="A463" s="8" t="inlineStr">
        <is>
          <t>TW-M-0098</t>
        </is>
      </c>
      <c r="B463" s="8" t="inlineStr">
        <is>
          <t>M.5</t>
        </is>
      </c>
      <c r="C463" s="9" t="inlineStr">
        <is>
          <t>Draft work plans shall be 
due within 2 working days of 
receipt of a research outline from 
the COR and final work plans shall 
be due within 2 working days of 
receipt of comments from the COR.</t>
        </is>
      </c>
      <c r="D463" s="8" t="inlineStr">
        <is>
          <t>EVALUATION</t>
        </is>
      </c>
      <c r="E463" s="8" t="inlineStr">
        <is>
          <t>M</t>
        </is>
      </c>
      <c r="F463" s="8" t="inlineStr">
        <is>
          <t>Mandatory</t>
        </is>
      </c>
      <c r="G463" s="8" t="n">
        <v>117</v>
      </c>
      <c r="H463" s="8" t="inlineStr"/>
      <c r="I463" s="8" t="inlineStr"/>
    </row>
    <row r="464">
      <c r="A464" s="8" t="inlineStr">
        <is>
          <t>TW-M-0099</t>
        </is>
      </c>
      <c r="B464" s="8" t="inlineStr">
        <is>
          <t>M.5</t>
        </is>
      </c>
      <c r="C464" s="9" t="inlineStr">
        <is>
          <t>1.6.1 Periodic Reports 
1.6.1.1 Quality Management Plan 
A Quality Management Plan (QMP) shall be submitted before performance of work under the 
contract and updated versions submitted at regular intervals (e.g., biannually).</t>
        </is>
      </c>
      <c r="D464" s="8" t="inlineStr">
        <is>
          <t>EVALUATION</t>
        </is>
      </c>
      <c r="E464" s="8" t="inlineStr">
        <is>
          <t>M</t>
        </is>
      </c>
      <c r="F464" s="8" t="inlineStr">
        <is>
          <t>Mandatory</t>
        </is>
      </c>
      <c r="G464" s="8" t="n">
        <v>117</v>
      </c>
      <c r="H464" s="8" t="inlineStr"/>
      <c r="I464" s="8" t="inlineStr"/>
    </row>
    <row r="465">
      <c r="A465" s="8" t="inlineStr">
        <is>
          <t>TW-M-0100</t>
        </is>
      </c>
      <c r="B465" s="8" t="inlineStr">
        <is>
          <t>M.5</t>
        </is>
      </c>
      <c r="C465" s="9" t="inlineStr">
        <is>
          <t>1.6.1.2 Monthly Status Report  
Monthly Status Reports shall be submitted to the COR on the 15th day of each month or the 
closest workday and provide details on the status of all active projects, monthly web access 
statistics, any problems encountered, and remedial actions taken to resolve those problems. 
Any deviations from the SOW should be noted. Summary information describing the work</t>
        </is>
      </c>
      <c r="D465" s="8" t="inlineStr">
        <is>
          <t>EVALUATION</t>
        </is>
      </c>
      <c r="E465" s="8" t="inlineStr">
        <is>
          <t>M</t>
        </is>
      </c>
      <c r="F465" s="8" t="inlineStr">
        <is>
          <t>Mandatory</t>
        </is>
      </c>
      <c r="G465" s="8" t="n">
        <v>117</v>
      </c>
      <c r="H465" s="8" t="inlineStr"/>
      <c r="I465" s="8" t="inlineStr"/>
    </row>
    <row r="466">
      <c r="A466" s="8" t="inlineStr">
        <is>
          <t>TW-M-0101</t>
        </is>
      </c>
      <c r="B466" s="8" t="inlineStr">
        <is>
          <t>M.5</t>
        </is>
      </c>
      <c r="C466" s="9" t="inlineStr">
        <is>
          <t>ATTACHMENT 2, RFP 75N96025R00004 
 5
performed by any subcontractor and/or ad hoc consultant, including their activities, 
deliverables, etc., should be included in the Monthly Status Reports. The Contractor shall 
include a description of how the subcontractor/consultant work aided the Contractor in 
completing or nearing completion of a specific project within the Monthly Status Report. 
Monthly Status Reports shall also include all requests from the public, date of receipt, date of 
response, and response.</t>
        </is>
      </c>
      <c r="D466" s="8" t="inlineStr">
        <is>
          <t>EVALUATION</t>
        </is>
      </c>
      <c r="E466" s="8" t="inlineStr">
        <is>
          <t>M</t>
        </is>
      </c>
      <c r="F466" s="8" t="inlineStr">
        <is>
          <t>Mandatory</t>
        </is>
      </c>
      <c r="G466" s="8" t="n">
        <v>117</v>
      </c>
      <c r="H466" s="8" t="inlineStr"/>
      <c r="I466" s="8" t="inlineStr">
        <is>
          <t>ATTACHMENT 2</t>
        </is>
      </c>
    </row>
    <row r="467">
      <c r="A467" s="8" t="inlineStr">
        <is>
          <t>TW-M-0102</t>
        </is>
      </c>
      <c r="B467" s="8" t="inlineStr">
        <is>
          <t>M.5</t>
        </is>
      </c>
      <c r="C467" s="9" t="inlineStr">
        <is>
          <t>1.6.1.3 Monthly Budget Summary Report 
For each activity separately undertaken, and for the contract, submit a monthly Budget 
Summary Report. The report must include amounts of a budget for each project activity, total 
expenditures on the activity for the month, summaries of current contract year and cumulative 
expenditures, and projected expenses to complete each activity. Hours spent and cost by any 
subcontractor and/or ad hoc consultant should also be included in Budget Summary Report. 
Budget Summary Reports shall be submitted monthly to the COR as MS Excel spreadsheets (or 
using another agreed upon spreadsheet software) and shall be sortable as required by COR. 
Budget Summary Reports must be included as an attachment with the monthly invoices. 
Monthly Budget Reports are due by the 15th of each month.</t>
        </is>
      </c>
      <c r="D467" s="8" t="inlineStr">
        <is>
          <t>EVALUATION</t>
        </is>
      </c>
      <c r="E467" s="8" t="inlineStr">
        <is>
          <t>M</t>
        </is>
      </c>
      <c r="F467" s="8" t="inlineStr">
        <is>
          <t>Mandatory</t>
        </is>
      </c>
      <c r="G467" s="8" t="n">
        <v>117</v>
      </c>
      <c r="H467" s="8" t="inlineStr"/>
      <c r="I467" s="8" t="inlineStr">
        <is>
          <t>attachment w</t>
        </is>
      </c>
    </row>
    <row r="468">
      <c r="A468" s="8" t="inlineStr">
        <is>
          <t>TW-M-0103</t>
        </is>
      </c>
      <c r="B468" s="8" t="inlineStr">
        <is>
          <t>M.5</t>
        </is>
      </c>
      <c r="C468" s="9" t="inlineStr">
        <is>
          <t>1.6.1.4 Annual Report 
An Annual Report shall detail all significant outcomes resulting from the requirements as 
described within the SOW and Contract, including a detailed breakdown of costs by project 
activity incurred to date, any problems encountered and remedial actions taken to resolve the 
problem, as well as any deviations from the SOW and/or Contract. The draft Annual Report is 
due to the COR, alternate COR, and the Contracting Officer (CO) within 4 weeks from the last 
day of each contract year. The final report shall be submitted to the CORs and the CO within 2 
weeks of receiving comments from the CORs.</t>
        </is>
      </c>
      <c r="D468" s="8" t="inlineStr">
        <is>
          <t>EVALUATION</t>
        </is>
      </c>
      <c r="E468" s="8" t="inlineStr">
        <is>
          <t>M</t>
        </is>
      </c>
      <c r="F468" s="8" t="inlineStr">
        <is>
          <t>Mandatory</t>
        </is>
      </c>
      <c r="G468" s="8" t="n">
        <v>117</v>
      </c>
      <c r="H468" s="8" t="inlineStr"/>
      <c r="I468" s="8" t="inlineStr"/>
    </row>
    <row r="469">
      <c r="A469" s="8" t="inlineStr">
        <is>
          <t>TW-M-0104</t>
        </is>
      </c>
      <c r="B469" s="8" t="inlineStr">
        <is>
          <t>M.5</t>
        </is>
      </c>
      <c r="C469" s="9" t="inlineStr">
        <is>
          <t>1.6.2 Research Products 
1.6.2.1 Manuscripts, abstracts, and presentations 
Upon developing computational methods and/or validating alternative approaches in selected 
projects, the Contractor shall publish results in peer-reviewed journals as directed by the COR 
and register the publication in the DTT Research Data Catalog 
(https://cebs.niehs.nih.gov/datasets/). In some cases, the Contractor shall assist and coordinate 
the preparation of panel reports and manuscripts related to the findings of the panels, as 
directed by the COR. The format of manuscripts shall adhere to specific requirements of 
journals, and NIEHS internal review and/or DTT quality assessment review for the manuscript is 
required prior to submission. The Contractor shall interface with the NIEHS arts/graphics 
contractor as instructed by the COR.</t>
        </is>
      </c>
      <c r="D469" s="8" t="inlineStr">
        <is>
          <t>EVALUATION</t>
        </is>
      </c>
      <c r="E469" s="8" t="inlineStr">
        <is>
          <t>M</t>
        </is>
      </c>
      <c r="F469" s="8" t="inlineStr">
        <is>
          <t>Mandatory</t>
        </is>
      </c>
      <c r="G469" s="8" t="n">
        <v>117</v>
      </c>
      <c r="H469" s="8" t="inlineStr"/>
      <c r="I469" s="8" t="inlineStr"/>
    </row>
    <row r="470">
      <c r="A470" s="8" t="inlineStr">
        <is>
          <t>TW-M-0105</t>
        </is>
      </c>
      <c r="B470" s="8" t="inlineStr">
        <is>
          <t>M.5</t>
        </is>
      </c>
      <c r="C470" s="9" t="inlineStr">
        <is>
          <t>The Contract staff with appropriate expertise on the topic may present data at national and/or 
international scientific conference(s) to support the NIEHS mission in accordance with the 
approved work plans. Responsible Contract staff shall develop and submit abstracts for 
DTT/NIEHS review and approval by the COR prior to submitting to the conference. Once</t>
        </is>
      </c>
      <c r="D470" s="8" t="inlineStr">
        <is>
          <t>EVALUATION</t>
        </is>
      </c>
      <c r="E470" s="8" t="inlineStr">
        <is>
          <t>M</t>
        </is>
      </c>
      <c r="F470" s="8" t="inlineStr">
        <is>
          <t>Mandatory</t>
        </is>
      </c>
      <c r="G470" s="8" t="n">
        <v>117</v>
      </c>
      <c r="H470" s="8" t="inlineStr"/>
      <c r="I470" s="8" t="inlineStr"/>
    </row>
    <row r="471">
      <c r="A471" s="8" t="inlineStr">
        <is>
          <t>TW-M-0106</t>
        </is>
      </c>
      <c r="B471" s="8" t="inlineStr">
        <is>
          <t>M.5</t>
        </is>
      </c>
      <c r="C471" s="9" t="inlineStr">
        <is>
          <t>ATTACHMENT 2, RFP 75N96025R00004 
 6
selected by the conference, presentations (e.g., oral and/or poster format, tools and/or 
database demo, etc.) shall be prepared by the Contractor and approved by DTT/NIEHS.</t>
        </is>
      </c>
      <c r="D471" s="8" t="inlineStr">
        <is>
          <t>EVALUATION</t>
        </is>
      </c>
      <c r="E471" s="8" t="inlineStr">
        <is>
          <t>M</t>
        </is>
      </c>
      <c r="F471" s="8" t="inlineStr">
        <is>
          <t>Mandatory</t>
        </is>
      </c>
      <c r="G471" s="8" t="n">
        <v>117</v>
      </c>
      <c r="H471" s="8" t="inlineStr"/>
      <c r="I471" s="8" t="inlineStr">
        <is>
          <t>ATTACHMENT 2</t>
        </is>
      </c>
    </row>
    <row r="472">
      <c r="A472" s="8" t="inlineStr">
        <is>
          <t>TW-M-0107</t>
        </is>
      </c>
      <c r="B472" s="8" t="inlineStr">
        <is>
          <t>M.5</t>
        </is>
      </c>
      <c r="C472" s="9" t="inlineStr">
        <is>
          <t>1.6.2.2 Alternative test method study reports 
In general, for alternative testing studies, the Contractor shall submit study reports to the COR 
for review and approval. This report may include but not be limited to a complete protocol, a 
summary of methods for the individual assays conducted as part of the testing, a summary of 
all experimental findings, the discussion and/or conclusions as appropriate and a subcontractor 
report if applicable. It shall also include difficulties encountered and remedial actions taken, 
including any deviations from the study protocol. An export of the data shall be organized in the 
format compatible with storage in CEBS (https://cebs.niehs.nih.gov/cebs/), as directed by COR. 
The requirements for data management are stated in Section 3.2.</t>
        </is>
      </c>
      <c r="D472" s="8" t="inlineStr">
        <is>
          <t>EVALUATION</t>
        </is>
      </c>
      <c r="E472" s="8" t="inlineStr">
        <is>
          <t>M</t>
        </is>
      </c>
      <c r="F472" s="8" t="inlineStr">
        <is>
          <t>Mandatory</t>
        </is>
      </c>
      <c r="G472" s="8" t="n">
        <v>117</v>
      </c>
      <c r="H472" s="8" t="inlineStr"/>
      <c r="I472" s="8" t="inlineStr"/>
    </row>
    <row r="473">
      <c r="A473" s="8" t="inlineStr">
        <is>
          <t>TW-M-0108</t>
        </is>
      </c>
      <c r="B473" s="8" t="inlineStr">
        <is>
          <t>M.5</t>
        </is>
      </c>
      <c r="C473" s="9" t="inlineStr">
        <is>
          <t>1.6.2.3 Supporting materials for coordinating and participating meetings 
As directed by the COR, the Contractor shall provide support for all meetings deemed necessary 
to carry out the Computational and NAMs goals and objectives of NIEHS and its stakeholders. 
For NIEHS/NIH-sponsored meetings, and others as required, the Contractor shall prepare the 
supporting materials (e.g., Federal Register Notices, agendas, registration materials, mailing 
announcements, flyers, brochures, etc.) before, during, and after the meeting as stated in 
Section 2.4. The Contractor shall coordinate with NIEHS/NTP website contractors to make this 
information available on the corresponding public websites.</t>
        </is>
      </c>
      <c r="D473" s="8" t="inlineStr">
        <is>
          <t>EVALUATION</t>
        </is>
      </c>
      <c r="E473" s="8" t="inlineStr">
        <is>
          <t>M</t>
        </is>
      </c>
      <c r="F473" s="8" t="inlineStr">
        <is>
          <t>Mandatory</t>
        </is>
      </c>
      <c r="G473" s="8" t="n">
        <v>117</v>
      </c>
      <c r="H473" s="8" t="inlineStr"/>
      <c r="I473" s="8" t="inlineStr"/>
    </row>
    <row r="474">
      <c r="A474" s="8" t="inlineStr">
        <is>
          <t>TW-M-0109</t>
        </is>
      </c>
      <c r="B474" s="8" t="inlineStr">
        <is>
          <t>M.5</t>
        </is>
      </c>
      <c r="C474" s="9" t="inlineStr">
        <is>
          <t>1.6.2.4 Databases and coding packages 
The Contractor may develop new databases and/or coding packages and shall maintain existing 
ones relevant to the analysis and evaluation of alternative toxicological methods (e.g., 
reference chemicals, retrospective compilation of testing results from the literature, high 
throughput screening [HTS] data, etc.).</t>
        </is>
      </c>
      <c r="D474" s="8" t="inlineStr">
        <is>
          <t>EVALUATION</t>
        </is>
      </c>
      <c r="E474" s="8" t="inlineStr">
        <is>
          <t>M</t>
        </is>
      </c>
      <c r="F474" s="8" t="inlineStr">
        <is>
          <t>Mandatory</t>
        </is>
      </c>
      <c r="G474" s="8" t="n">
        <v>117</v>
      </c>
      <c r="H474" s="8" t="inlineStr"/>
      <c r="I474" s="8" t="inlineStr"/>
    </row>
    <row r="475">
      <c r="A475" s="8" t="inlineStr">
        <is>
          <t>TW-M-0110</t>
        </is>
      </c>
      <c r="B475" s="8" t="inlineStr">
        <is>
          <t>M.5</t>
        </is>
      </c>
      <c r="C475" s="9" t="inlineStr">
        <is>
          <t>To the extent feasible, all data made available to NIEHS stakeholders and the public shall be 
compliant with FAIR data principles of findability, accessibility, interoperability, and reusability 
(FAIR).</t>
        </is>
      </c>
      <c r="D475" s="8" t="inlineStr">
        <is>
          <t>EVALUATION</t>
        </is>
      </c>
      <c r="E475" s="8" t="inlineStr">
        <is>
          <t>M</t>
        </is>
      </c>
      <c r="F475" s="8" t="inlineStr">
        <is>
          <t>Mandatory</t>
        </is>
      </c>
      <c r="G475" s="8" t="n">
        <v>117</v>
      </c>
      <c r="H475" s="8" t="inlineStr"/>
      <c r="I475" s="8" t="inlineStr"/>
    </row>
    <row r="476">
      <c r="A476" s="8" t="inlineStr">
        <is>
          <t>TW-M-0111</t>
        </is>
      </c>
      <c r="B476" s="8" t="inlineStr">
        <is>
          <t>M.5</t>
        </is>
      </c>
      <c r="C476" s="9" t="inlineStr">
        <is>
          <t>The DTT/NIEHS develops databases to provide high-quality curated data and tools to support 
development of new approaches for chemical safety testing. The Contractor shall support the 
maintenance and management of the database and website to keep the system components 
up to date with the latest releases and updates for each technology. All data derived or 
collected by Contractor shall reside at NIEHS in a format interoperable with other DTT</t>
        </is>
      </c>
      <c r="D476" s="8" t="inlineStr">
        <is>
          <t>EVALUATION</t>
        </is>
      </c>
      <c r="E476" s="8" t="inlineStr">
        <is>
          <t>M</t>
        </is>
      </c>
      <c r="F476" s="8" t="inlineStr">
        <is>
          <t>Mandatory</t>
        </is>
      </c>
      <c r="G476" s="8" t="n">
        <v>117</v>
      </c>
      <c r="H476" s="8" t="inlineStr"/>
      <c r="I476" s="8" t="inlineStr"/>
    </row>
    <row r="477">
      <c r="A477" s="8" t="inlineStr">
        <is>
          <t>TW-M-0112</t>
        </is>
      </c>
      <c r="B477" s="8" t="inlineStr">
        <is>
          <t>M.5</t>
        </is>
      </c>
      <c r="C477" s="9" t="inlineStr">
        <is>
          <t>Code delivered to the Government shall be written in such a way as to run on Government 
servers, adhere to Government security and other standards such as compliance with Section 
508 of the Rehabilitation Act, as directed by the COR. The Contractor shall provide updates to 
software to address evolving security policies and other standards as directed by the COR. The</t>
        </is>
      </c>
      <c r="D477" s="8" t="inlineStr">
        <is>
          <t>EVALUATION</t>
        </is>
      </c>
      <c r="E477" s="8" t="inlineStr">
        <is>
          <t>M</t>
        </is>
      </c>
      <c r="F477" s="8" t="inlineStr">
        <is>
          <t>Mandatory</t>
        </is>
      </c>
      <c r="G477" s="8" t="n">
        <v>117</v>
      </c>
      <c r="H477" s="8" t="inlineStr"/>
      <c r="I477" s="8" t="inlineStr"/>
    </row>
    <row r="478">
      <c r="A478" s="8" t="inlineStr">
        <is>
          <t>TW-M-0113</t>
        </is>
      </c>
      <c r="B478" s="8" t="inlineStr">
        <is>
          <t>M.5</t>
        </is>
      </c>
      <c r="C478" s="9" t="inlineStr">
        <is>
          <t>ATTACHMENT 2, RFP 75N96025R00004 
 7
Contractor shall supply support to ensure that the code can transfer smoothly to the 
Government network and perform according to needs of the Government.</t>
        </is>
      </c>
      <c r="D478" s="8" t="inlineStr">
        <is>
          <t>EVALUATION</t>
        </is>
      </c>
      <c r="E478" s="8" t="inlineStr">
        <is>
          <t>M</t>
        </is>
      </c>
      <c r="F478" s="8" t="inlineStr">
        <is>
          <t>Mandatory</t>
        </is>
      </c>
      <c r="G478" s="8" t="n">
        <v>117</v>
      </c>
      <c r="H478" s="8" t="inlineStr"/>
      <c r="I478" s="8" t="inlineStr">
        <is>
          <t>ATTACHMENT 2</t>
        </is>
      </c>
    </row>
    <row r="479">
      <c r="A479" s="8" t="inlineStr">
        <is>
          <t>TW-M-0114</t>
        </is>
      </c>
      <c r="B479" s="8" t="inlineStr">
        <is>
          <t>M.5</t>
        </is>
      </c>
      <c r="C479" s="9" t="inlineStr">
        <is>
          <t>1.6.2.5 Supporting materials for the websites 
At the direction of the COR, the Contractor shall work with NIEHS and NTP website contractors 
and coordinate maintenance of, and updates to websites as required, and shall adhere to U.S 
Department of Health and Human Services (HHS) and DTT standards for Section 508</t>
        </is>
      </c>
      <c r="D479" s="8" t="inlineStr">
        <is>
          <t>EVALUATION</t>
        </is>
      </c>
      <c r="E479" s="8" t="inlineStr">
        <is>
          <t>M</t>
        </is>
      </c>
      <c r="F479" s="8" t="inlineStr">
        <is>
          <t>Mandatory</t>
        </is>
      </c>
      <c r="G479" s="8" t="n">
        <v>117</v>
      </c>
      <c r="H479" s="8" t="inlineStr"/>
      <c r="I479" s="8" t="inlineStr"/>
    </row>
    <row r="480">
      <c r="A480" s="8" t="inlineStr">
        <is>
          <t>TW-M-0115</t>
        </is>
      </c>
      <c r="B480" s="8" t="inlineStr">
        <is>
          <t>M.5</t>
        </is>
      </c>
      <c r="C480" s="9" t="inlineStr">
        <is>
          <t>The Contractor shall coordinate with DTT/NIEHS employees, other federal 
employees, and third-party contractor personnel as necessary to perform these duties.</t>
        </is>
      </c>
      <c r="D480" s="8" t="inlineStr">
        <is>
          <t>EVALUATION</t>
        </is>
      </c>
      <c r="E480" s="8" t="inlineStr">
        <is>
          <t>M</t>
        </is>
      </c>
      <c r="F480" s="8" t="inlineStr">
        <is>
          <t>Mandatory</t>
        </is>
      </c>
      <c r="G480" s="8" t="n">
        <v>117</v>
      </c>
      <c r="H480" s="8" t="inlineStr"/>
      <c r="I480" s="8" t="inlineStr"/>
    </row>
    <row r="481">
      <c r="A481" s="8" t="inlineStr">
        <is>
          <t>TW-M-0116</t>
        </is>
      </c>
      <c r="B481" s="8" t="inlineStr">
        <is>
          <t>M.5</t>
        </is>
      </c>
      <c r="C481" s="9" t="inlineStr">
        <is>
          <t>Supporting materials for the websites may include but are not limited to:</t>
        </is>
      </c>
      <c r="D481" s="8" t="inlineStr">
        <is>
          <t>EVALUATION</t>
        </is>
      </c>
      <c r="E481" s="8" t="inlineStr">
        <is>
          <t>M</t>
        </is>
      </c>
      <c r="F481" s="8" t="inlineStr">
        <is>
          <t>Desirable</t>
        </is>
      </c>
      <c r="G481" s="8" t="n">
        <v>117</v>
      </c>
      <c r="H481" s="8" t="inlineStr"/>
      <c r="I481" s="8" t="inlineStr"/>
    </row>
    <row r="482">
      <c r="A482" s="8" t="inlineStr">
        <is>
          <t>TW-M-0117</t>
        </is>
      </c>
      <c r="B482" s="8" t="inlineStr">
        <is>
          <t>M.5</t>
        </is>
      </c>
      <c r="C482" s="9" t="inlineStr">
        <is>
          <t>Posting of meeting dates to the NIEHS calendar, DTT intranet calendar, as well as to 
appropriate web pages as a calendar of events.</t>
        </is>
      </c>
      <c r="D482" s="8" t="inlineStr">
        <is>
          <t>EVALUATION</t>
        </is>
      </c>
      <c r="E482" s="8" t="inlineStr">
        <is>
          <t>M</t>
        </is>
      </c>
      <c r="F482" s="8" t="inlineStr">
        <is>
          <t>Informational</t>
        </is>
      </c>
      <c r="G482" s="8" t="n">
        <v>117</v>
      </c>
      <c r="H482" s="8" t="inlineStr"/>
      <c r="I482" s="8" t="inlineStr"/>
    </row>
    <row r="483">
      <c r="A483" s="8" t="inlineStr">
        <is>
          <t>TW-M-0118</t>
        </is>
      </c>
      <c r="B483" s="8" t="inlineStr">
        <is>
          <t>M.5</t>
        </is>
      </c>
      <c r="C483" s="9" t="inlineStr">
        <is>
          <t>1.6.4 508 Compliance 
The Contractor shall comply with Section 508 of the Rehabilitation Act of 1973 (29 U.S.C. 794d) 
which requires Federal agencies to purchase Electronic and Information Technologies (EIT) that 
meet specific accessibility standards. In order to conform to the Section 508 EIT Accessibility 
Standards, the Contractor shall perform all work required under this contract in compliance 
with the provisions delineated in the Code of Federal Regulations (CFR) Title 36 (36 CFR Part</t>
        </is>
      </c>
      <c r="D483" s="8" t="inlineStr">
        <is>
          <t>EVALUATION</t>
        </is>
      </c>
      <c r="E483" s="8" t="inlineStr">
        <is>
          <t>M</t>
        </is>
      </c>
      <c r="F483" s="8" t="inlineStr">
        <is>
          <t>Mandatory</t>
        </is>
      </c>
      <c r="G483" s="8" t="n">
        <v>117</v>
      </c>
      <c r="H483" s="8" t="inlineStr"/>
      <c r="I483" s="8" t="inlineStr"/>
    </row>
    <row r="484">
      <c r="A484" s="8" t="inlineStr">
        <is>
          <t>TW-M-0119</t>
        </is>
      </c>
      <c r="B484" s="8" t="inlineStr">
        <is>
          <t>M.5</t>
        </is>
      </c>
      <c r="C484" s="9" t="inlineStr">
        <is>
          <t>All electronic deliverables including reports, data entry, web pages, web applications, audio and 
video shall be Section 508-compliant; drafts do not need to be compliant. Detailed data that are 
meant to be processed by a program and not meant to be read by people do not need to be</t>
        </is>
      </c>
      <c r="D484" s="8" t="inlineStr">
        <is>
          <t>EVALUATION</t>
        </is>
      </c>
      <c r="E484" s="8" t="inlineStr">
        <is>
          <t>M</t>
        </is>
      </c>
      <c r="F484" s="8" t="inlineStr">
        <is>
          <t>Mandatory</t>
        </is>
      </c>
      <c r="G484" s="8" t="n">
        <v>117</v>
      </c>
      <c r="H484" s="8" t="inlineStr"/>
      <c r="I484" s="8" t="inlineStr"/>
    </row>
    <row r="485">
      <c r="A485" s="8" t="inlineStr">
        <is>
          <t>TW-M-0120</t>
        </is>
      </c>
      <c r="B485" s="8" t="inlineStr">
        <is>
          <t>M.5</t>
        </is>
      </c>
      <c r="C485" s="9" t="inlineStr">
        <is>
          <t>ATTACHMENT 2, RFP 75N96025R00004 
 8
Section 508-compliant. The following Section 508 accessibility technical standards apply to this 
SOW:</t>
        </is>
      </c>
      <c r="D485" s="8" t="inlineStr">
        <is>
          <t>EVALUATION</t>
        </is>
      </c>
      <c r="E485" s="8" t="inlineStr">
        <is>
          <t>M</t>
        </is>
      </c>
      <c r="F485" s="8" t="inlineStr">
        <is>
          <t>Informational</t>
        </is>
      </c>
      <c r="G485" s="8" t="n">
        <v>117</v>
      </c>
      <c r="H485" s="8" t="inlineStr"/>
      <c r="I485" s="8" t="inlineStr">
        <is>
          <t>ATTACHMENT 2</t>
        </is>
      </c>
    </row>
    <row r="486">
      <c r="A486" s="8" t="inlineStr">
        <is>
          <t>TW-M-0122</t>
        </is>
      </c>
      <c r="B486" s="8" t="inlineStr">
        <is>
          <t>M.5</t>
        </is>
      </c>
      <c r="C486" s="9" t="inlineStr">
        <is>
          <t>The Contractor shall submit an annual Section 508 report in accordance with the schedule set 
forth in the ELECTRONIC AND INFORMATION TECHNOLOGY ACCESSIBILITY Article in SECTION H 
of the contract. Additional information about testing documents for Section 508 compliance, 
including guidance and specific checklists, by application, can be found at: 
https://www.hhs.gov/web/section-508/index.html and at: 
https://www.section508.gov/create/documents , "Create Accessible Documents."</t>
        </is>
      </c>
      <c r="D486" s="8" t="inlineStr">
        <is>
          <t>EVALUATION</t>
        </is>
      </c>
      <c r="E486" s="8" t="inlineStr">
        <is>
          <t>M</t>
        </is>
      </c>
      <c r="F486" s="8" t="inlineStr">
        <is>
          <t>Mandatory</t>
        </is>
      </c>
      <c r="G486" s="8" t="n">
        <v>117</v>
      </c>
      <c r="H486" s="8" t="inlineStr"/>
      <c r="I486" s="8" t="inlineStr">
        <is>
          <t>SECTION H</t>
        </is>
      </c>
    </row>
    <row r="487">
      <c r="A487" s="8" t="inlineStr">
        <is>
          <t>TW-M-0123</t>
        </is>
      </c>
      <c r="B487" s="8" t="inlineStr">
        <is>
          <t>M.5</t>
        </is>
      </c>
      <c r="C487" s="9" t="inlineStr">
        <is>
          <t>Remediation of any materials that do not comply with the applicable provisions of 36 CFR Part 
1194 as set forth in the SOW, shall be the responsibility of the Contractor.</t>
        </is>
      </c>
      <c r="D487" s="8" t="inlineStr">
        <is>
          <t>EVALUATION</t>
        </is>
      </c>
      <c r="E487" s="8" t="inlineStr">
        <is>
          <t>M</t>
        </is>
      </c>
      <c r="F487" s="8" t="inlineStr">
        <is>
          <t>Mandatory</t>
        </is>
      </c>
      <c r="G487" s="8" t="n">
        <v>117</v>
      </c>
      <c r="H487" s="8" t="inlineStr"/>
      <c r="I487" s="8" t="inlineStr"/>
    </row>
    <row r="488">
      <c r="A488" s="8" t="inlineStr">
        <is>
          <t>TW-M-0124</t>
        </is>
      </c>
      <c r="B488" s="8" t="inlineStr">
        <is>
          <t>M.5</t>
        </is>
      </c>
      <c r="C488" s="9" t="inlineStr">
        <is>
          <t>1.7 Post Award Conference/Periodic Progress Meetings 
The Contractor shall attend any post award conference convened by the contracting activity or 
contract administration office in accordance with FAR Subpart 42.5. The CO, COR, and other 
Government personnel, as appropriate, may meet periodically with the Contractor to review 
the Contractor's performance. At these meetings the CO will apprise the Contractor of how the 
Government views the Contractor's performance and the Contractor shall apprise the 
Government of problems, if any, being experienced. Appropriate action shall be taken to 
resolve outstanding issues. These meetings shall be at no additional cost to the Government.</t>
        </is>
      </c>
      <c r="D488" s="8" t="inlineStr">
        <is>
          <t>EVALUATION</t>
        </is>
      </c>
      <c r="E488" s="8" t="inlineStr">
        <is>
          <t>M</t>
        </is>
      </c>
      <c r="F488" s="8" t="inlineStr">
        <is>
          <t>Mandatory</t>
        </is>
      </c>
      <c r="G488" s="8" t="n">
        <v>117</v>
      </c>
      <c r="H488" s="8" t="inlineStr"/>
      <c r="I488" s="8" t="inlineStr"/>
    </row>
    <row r="489">
      <c r="A489" s="8" t="inlineStr">
        <is>
          <t>TW-M-0125</t>
        </is>
      </c>
      <c r="B489" s="8" t="inlineStr">
        <is>
          <t>M.5</t>
        </is>
      </c>
      <c r="C489" s="9" t="inlineStr">
        <is>
          <t>1.7.1 Progress Meetings 
The Contractor shall attend, participate in, and furnish input to scheduled and unscheduled 
meetings, conferences, and briefings that relate to the functions and services herein as 
required by the Government to provide effective communication and impart necessary</t>
        </is>
      </c>
      <c r="D489" s="8" t="inlineStr">
        <is>
          <t>EVALUATION</t>
        </is>
      </c>
      <c r="E489" s="8" t="inlineStr">
        <is>
          <t>M</t>
        </is>
      </c>
      <c r="F489" s="8" t="inlineStr">
        <is>
          <t>Mandatory</t>
        </is>
      </c>
      <c r="G489" s="8" t="n">
        <v>117</v>
      </c>
      <c r="H489" s="8" t="inlineStr"/>
      <c r="I489" s="8" t="inlineStr"/>
    </row>
    <row r="490">
      <c r="A490" s="8" t="inlineStr">
        <is>
          <t>TW-M-0126</t>
        </is>
      </c>
      <c r="B490" s="8" t="inlineStr">
        <is>
          <t>M.5</t>
        </is>
      </c>
      <c r="C490" s="9" t="inlineStr">
        <is>
          <t>The Principal Investigator and/or Program Manager shall attend meetings as 
requested by the Government. Meeting attendees shall at times include Contractor managerial, 
supervisory, and other personnel knowledgeable of the subject matter. Meetings may start or 
end outside of regular duty hours.</t>
        </is>
      </c>
      <c r="D490" s="8" t="inlineStr">
        <is>
          <t>EVALUATION</t>
        </is>
      </c>
      <c r="E490" s="8" t="inlineStr">
        <is>
          <t>M</t>
        </is>
      </c>
      <c r="F490" s="8" t="inlineStr">
        <is>
          <t>Mandatory</t>
        </is>
      </c>
      <c r="G490" s="8" t="n">
        <v>117</v>
      </c>
      <c r="H490" s="8" t="inlineStr"/>
      <c r="I490" s="8" t="inlineStr"/>
    </row>
    <row r="491">
      <c r="A491" s="8" t="inlineStr">
        <is>
          <t>TW-M-0127</t>
        </is>
      </c>
      <c r="B491" s="8" t="inlineStr">
        <is>
          <t>M.5</t>
        </is>
      </c>
      <c r="C491" s="9" t="inlineStr">
        <is>
          <t>ATTACHMENT 2, RFP 75N96025R00004 
 9
1.9 Personnel 
This contract requires a high degree of collaboration between Contractor staff, especially 
among the Principal Investigator (PI)/Program Manager (PM), toxicologists, computational 
toxicologists, toxicology data analysts, and chem/bio-informaticists. Each requirement 
described in this SOW shall be performed by an appropriate mix of professional, technical, and 
clerical staff. Contract personnel shall have the expertise to contribute to problem formulation 
and study design as required. Personnel assigned to this contract, including subcontractors 
and/or consultants, shall demonstrate to the COR that there are no conflicts of interest relative 
to the work to be performed prior to conducting work under the contract. Personnel assigned 
to this contract with access to federal IT resources may be required to pass a security 
investigation (Section 4).</t>
        </is>
      </c>
      <c r="D491" s="8" t="inlineStr">
        <is>
          <t>EVALUATION</t>
        </is>
      </c>
      <c r="E491" s="8" t="inlineStr">
        <is>
          <t>M</t>
        </is>
      </c>
      <c r="F491" s="8" t="inlineStr">
        <is>
          <t>Mandatory</t>
        </is>
      </c>
      <c r="G491" s="8" t="n">
        <v>117</v>
      </c>
      <c r="H491" s="8" t="inlineStr"/>
      <c r="I491" s="8" t="inlineStr">
        <is>
          <t>ATTACHMENT 2</t>
        </is>
      </c>
    </row>
    <row r="492">
      <c r="A492" s="8" t="inlineStr">
        <is>
          <t>TW-M-0128</t>
        </is>
      </c>
      <c r="B492" s="8" t="inlineStr">
        <is>
          <t>M.5</t>
        </is>
      </c>
      <c r="C492" s="9" t="inlineStr">
        <is>
          <t>The Contractor shall ensure that all Contractor personnel are adequately trained, possess the 
required credentials, and are fully qualified and skilled to perform the activities outlined in this 
SOW. The Contractor shall be responsible for all costs associated with technical training and 
necessary travel to ensure that staff maintain required certifications and proficiency to perform 
assigned duties.</t>
        </is>
      </c>
      <c r="D492" s="8" t="inlineStr">
        <is>
          <t>EVALUATION</t>
        </is>
      </c>
      <c r="E492" s="8" t="inlineStr">
        <is>
          <t>M</t>
        </is>
      </c>
      <c r="F492" s="8" t="inlineStr">
        <is>
          <t>Mandatory</t>
        </is>
      </c>
      <c r="G492" s="8" t="n">
        <v>117</v>
      </c>
      <c r="H492" s="8" t="inlineStr"/>
      <c r="I492" s="8" t="inlineStr"/>
    </row>
    <row r="493">
      <c r="A493" s="8" t="inlineStr">
        <is>
          <t>TW-M-0129</t>
        </is>
      </c>
      <c r="B493" s="8" t="inlineStr">
        <is>
          <t>M.5</t>
        </is>
      </c>
      <c r="C493" s="9" t="inlineStr">
        <is>
          <t>1.9.1 Professional Personnel 
The Key Personnel (Principal Investigator and Program Manager) must be approved by the CO 
and shall be employees of the prime Contract organization and members of the professional</t>
        </is>
      </c>
      <c r="D493" s="8" t="inlineStr">
        <is>
          <t>EVALUATION</t>
        </is>
      </c>
      <c r="E493" s="8" t="inlineStr">
        <is>
          <t>M</t>
        </is>
      </c>
      <c r="F493" s="8" t="inlineStr">
        <is>
          <t>Mandatory</t>
        </is>
      </c>
      <c r="G493" s="8" t="n">
        <v>117</v>
      </c>
      <c r="H493" s="8" t="inlineStr"/>
      <c r="I493" s="8" t="inlineStr"/>
    </row>
    <row r="494">
      <c r="A494" s="8" t="inlineStr">
        <is>
          <t>TW-M-0130</t>
        </is>
      </c>
      <c r="B494" s="8" t="inlineStr">
        <is>
          <t>M.5</t>
        </is>
      </c>
      <c r="C494" s="9" t="inlineStr">
        <is>
          <t>The Principal Investigator and Program Manager shall be responsible for the daily 
management of the contract and serve as points of contact for communication with 
Government officials. Collectively, the Principal Investigator and Program Manager are 
expected to be knowledgeable and involved in all aspects of the contract, including project 
status, record keeping, reporting, and detailed analysis of budget for all contract functions.</t>
        </is>
      </c>
      <c r="D494" s="8" t="inlineStr">
        <is>
          <t>EVALUATION</t>
        </is>
      </c>
      <c r="E494" s="8" t="inlineStr">
        <is>
          <t>M</t>
        </is>
      </c>
      <c r="F494" s="8" t="inlineStr">
        <is>
          <t>Mandatory</t>
        </is>
      </c>
      <c r="G494" s="8" t="n">
        <v>117</v>
      </c>
      <c r="H494" s="8" t="inlineStr"/>
      <c r="I494" s="8" t="inlineStr"/>
    </row>
    <row r="495">
      <c r="A495" s="8" t="inlineStr">
        <is>
          <t>TW-M-0131</t>
        </is>
      </c>
      <c r="B495" s="8" t="inlineStr">
        <is>
          <t>M.5</t>
        </is>
      </c>
      <c r="C495" s="9" t="inlineStr">
        <is>
          <t>The Principal and Senior Toxicologists shall have the expertise in the following areas, including 
but not limited to computational toxicology; developmental/reproductive toxicology; endocrine 
disruption; carcinogenicity; inhalation toxicology; acute/chronic systemic toxicity testing; ocular 
and dermal toxicity testing; chem/bio-informatics; data management; regulatory testing 
methods and health hazard and safety assessment; and the development and/or validation of 
modern new approach methodologies, particularly Defined Approaches (DA) and Integrated 
Approaches to Testing and Assessment (IATA).</t>
        </is>
      </c>
      <c r="D495" s="8" t="inlineStr">
        <is>
          <t>EVALUATION</t>
        </is>
      </c>
      <c r="E495" s="8" t="inlineStr">
        <is>
          <t>M</t>
        </is>
      </c>
      <c r="F495" s="8" t="inlineStr">
        <is>
          <t>Mandatory</t>
        </is>
      </c>
      <c r="G495" s="8" t="n">
        <v>117</v>
      </c>
      <c r="H495" s="8" t="inlineStr"/>
      <c r="I495" s="8" t="inlineStr"/>
    </row>
    <row r="496">
      <c r="A496" s="8" t="inlineStr">
        <is>
          <t>TW-M-0132</t>
        </is>
      </c>
      <c r="B496" s="8" t="inlineStr">
        <is>
          <t>M.5</t>
        </is>
      </c>
      <c r="C496" s="9" t="inlineStr">
        <is>
          <t>1.9.2 Technical Personnel 
Technical Personnel shall work with the Principal and Senior Toxicologist to support the 
program depending upon the job functions, such as bioinformatician, computational chemists, 
data analyst, project coordinator, etc.</t>
        </is>
      </c>
      <c r="D496" s="8" t="inlineStr">
        <is>
          <t>EVALUATION</t>
        </is>
      </c>
      <c r="E496" s="8" t="inlineStr">
        <is>
          <t>M</t>
        </is>
      </c>
      <c r="F496" s="8" t="inlineStr">
        <is>
          <t>Mandatory</t>
        </is>
      </c>
      <c r="G496" s="8" t="n">
        <v>117</v>
      </c>
      <c r="H496" s="8" t="inlineStr"/>
      <c r="I496" s="8" t="inlineStr"/>
    </row>
    <row r="497">
      <c r="A497" s="8" t="inlineStr">
        <is>
          <t>TW-M-0133</t>
        </is>
      </c>
      <c r="B497" s="8" t="inlineStr">
        <is>
          <t>M.5</t>
        </is>
      </c>
      <c r="C497" s="9" t="inlineStr">
        <is>
          <t>ATTACHMENT 2, RFP 75N96025R00004 
 10 
this contract shall be Government-owned and are the property of the Government with all 
rights and privileges of ownership and copyright belonging exclusively to the Government. 
These documents and materials may not be used or sold by the Contractor without written 
permission from the CO. All materials supplied to the Government shall be the sole property of 
the Government and may not be used for any other purpose. This right does not abrogate any 
other Government rights.</t>
        </is>
      </c>
      <c r="D497" s="8" t="inlineStr">
        <is>
          <t>EVALUATION</t>
        </is>
      </c>
      <c r="E497" s="8" t="inlineStr">
        <is>
          <t>M</t>
        </is>
      </c>
      <c r="F497" s="8" t="inlineStr">
        <is>
          <t>Mandatory</t>
        </is>
      </c>
      <c r="G497" s="8" t="n">
        <v>117</v>
      </c>
      <c r="H497" s="8" t="inlineStr"/>
      <c r="I497" s="8" t="inlineStr">
        <is>
          <t>ATTACHMENT 2</t>
        </is>
      </c>
    </row>
    <row r="498">
      <c r="A498" s="8" t="inlineStr">
        <is>
          <t>TW-M-0134</t>
        </is>
      </c>
      <c r="B498" s="8" t="inlineStr">
        <is>
          <t>M.5</t>
        </is>
      </c>
      <c r="C498" s="9" t="inlineStr">
        <is>
          <t>1.10.1 Source Documentation 
All original source documentation is the property of NIEHS. Data summaries and other relevant 
information generated during the performance of this contract shall be submitted to the COR in 
the form of status reports and project specific reports as specified in the Deliverables section</t>
        </is>
      </c>
      <c r="D498" s="8" t="inlineStr">
        <is>
          <t>EVALUATION</t>
        </is>
      </c>
      <c r="E498" s="8" t="inlineStr">
        <is>
          <t>M</t>
        </is>
      </c>
      <c r="F498" s="8" t="inlineStr">
        <is>
          <t>Mandatory</t>
        </is>
      </c>
      <c r="G498" s="8" t="n">
        <v>117</v>
      </c>
      <c r="H498" s="8" t="inlineStr"/>
      <c r="I498" s="8" t="inlineStr"/>
    </row>
    <row r="499">
      <c r="A499" s="8" t="inlineStr">
        <is>
          <t>TW-M-0135</t>
        </is>
      </c>
      <c r="B499" s="8" t="inlineStr">
        <is>
          <t>M.5</t>
        </is>
      </c>
      <c r="C499" s="9" t="inlineStr">
        <is>
          <t>In addition, annual reports shall be submitted for all activities as specified in the 
Deliverables section above. To the extent possible, the Government will retain unlimited access 
and rights to all materials, data, and technical information generated under the contract.</t>
        </is>
      </c>
      <c r="D499" s="8" t="inlineStr">
        <is>
          <t>EVALUATION</t>
        </is>
      </c>
      <c r="E499" s="8" t="inlineStr">
        <is>
          <t>M</t>
        </is>
      </c>
      <c r="F499" s="8" t="inlineStr">
        <is>
          <t>Mandatory</t>
        </is>
      </c>
      <c r="G499" s="8" t="n">
        <v>117</v>
      </c>
      <c r="H499" s="8" t="inlineStr"/>
      <c r="I499" s="8" t="inlineStr">
        <is>
          <t>section a</t>
        </is>
      </c>
    </row>
    <row r="500">
      <c r="A500" s="8" t="inlineStr">
        <is>
          <t>TW-M-0136</t>
        </is>
      </c>
      <c r="B500" s="8" t="inlineStr">
        <is>
          <t>M.5</t>
        </is>
      </c>
      <c r="C500" s="9" t="inlineStr">
        <is>
          <t>1.11 Non-Disclosure Requirements 
Performance under this contract may require the Contractor to access data and information 
proprietary to a Government agency, another Government Contractor, or of such nature that 
its dissemination or use other than as specified in this work statement would be adverse to the 
interests of the Government or others. The Contractor and Contractor’s employees (including 
Subcontractors), shall not divulge, or release data or information developed, or obtained under 
performance of this contract, except to authorized Government personnel or upon written 
approval of the CO. The Contractor shall not use, disclose, or reproduce proprietary data, which 
bears a restrictive legend, other than as specified in this contract. All documentation showing 
individual names or other personal information shall be controlled and protected under the 
provisions of the Privacy Act of 1974, Public Law 93-579, 5 United States Code (U.S.C.) Section</t>
        </is>
      </c>
      <c r="D500" s="8" t="inlineStr">
        <is>
          <t>EVALUATION</t>
        </is>
      </c>
      <c r="E500" s="8" t="inlineStr">
        <is>
          <t>M</t>
        </is>
      </c>
      <c r="F500" s="8" t="inlineStr">
        <is>
          <t>Mandatory</t>
        </is>
      </c>
      <c r="G500" s="8" t="n">
        <v>117</v>
      </c>
      <c r="H500" s="8" t="inlineStr"/>
      <c r="I500" s="8" t="inlineStr"/>
    </row>
    <row r="501">
      <c r="A501" s="8" t="inlineStr">
        <is>
          <t>TW-M-0137</t>
        </is>
      </c>
      <c r="B501" s="8" t="inlineStr">
        <is>
          <t>M.5</t>
        </is>
      </c>
      <c r="C501" s="9" t="inlineStr">
        <is>
          <t>1.12 Replication, Dissemination, or use of the Results 
It is anticipated that the results of the research conducted under the Contract shall be 
published in the open, peer-reviewed scientific literature and/or in a NTP or NIEHS technical 
report series. Specific details concerning authorship and technical issues surrounding the 
publication of the research shall be discussed and agreed upon by the PI and the DTT COR on a 
case-by-case basis.</t>
        </is>
      </c>
      <c r="D501" s="8" t="inlineStr">
        <is>
          <t>EVALUATION</t>
        </is>
      </c>
      <c r="E501" s="8" t="inlineStr">
        <is>
          <t>M</t>
        </is>
      </c>
      <c r="F501" s="8" t="inlineStr">
        <is>
          <t>Mandatory</t>
        </is>
      </c>
      <c r="G501" s="8" t="n">
        <v>117</v>
      </c>
      <c r="H501" s="8" t="inlineStr"/>
      <c r="I501" s="8" t="inlineStr"/>
    </row>
    <row r="502">
      <c r="A502" s="8" t="inlineStr">
        <is>
          <t>TW-M-0138</t>
        </is>
      </c>
      <c r="B502" s="8" t="inlineStr">
        <is>
          <t>M.5</t>
        </is>
      </c>
      <c r="C502" s="9" t="inlineStr">
        <is>
          <t>Because premature release of information developed under the contract could be harmful to 
the public, the Contractor and the Government agree that it is important to consider issues 
related to the timing of the release of research results when submitting information for</t>
        </is>
      </c>
      <c r="D502" s="8" t="inlineStr">
        <is>
          <t>EVALUATION</t>
        </is>
      </c>
      <c r="E502" s="8" t="inlineStr">
        <is>
          <t>M</t>
        </is>
      </c>
      <c r="F502" s="8" t="inlineStr">
        <is>
          <t>Informational</t>
        </is>
      </c>
      <c r="G502" s="8" t="n">
        <v>117</v>
      </c>
      <c r="H502" s="8" t="inlineStr"/>
      <c r="I502" s="8" t="inlineStr"/>
    </row>
    <row r="503">
      <c r="A503" s="8" t="inlineStr">
        <is>
          <t>TW-M-0139</t>
        </is>
      </c>
      <c r="B503" s="8" t="inlineStr">
        <is>
          <t>M.5</t>
        </is>
      </c>
      <c r="C503" s="9" t="inlineStr">
        <is>
          <t>With regard to public disclosures of the research to be carried out pursuant to this 
contract, the Contractor agrees to submit all proposed articles to the COR at least thirty (30) 
days in advance of submission for publication. Within this thirty-day period the COR shall 
inform the Contractor if there are serious concerns raised by the timing of said publication. 
Upon receipt of a notification that the Government objects to the publication of said</t>
        </is>
      </c>
      <c r="D503" s="8" t="inlineStr">
        <is>
          <t>EVALUATION</t>
        </is>
      </c>
      <c r="E503" s="8" t="inlineStr">
        <is>
          <t>M</t>
        </is>
      </c>
      <c r="F503" s="8" t="inlineStr">
        <is>
          <t>Mandatory</t>
        </is>
      </c>
      <c r="G503" s="8" t="n">
        <v>117</v>
      </c>
      <c r="H503" s="8" t="inlineStr"/>
      <c r="I503" s="8" t="inlineStr"/>
    </row>
    <row r="504">
      <c r="A504" s="8" t="inlineStr">
        <is>
          <t>TW-M-0140</t>
        </is>
      </c>
      <c r="B504" s="8" t="inlineStr">
        <is>
          <t>M.5</t>
        </is>
      </c>
      <c r="C504" s="9" t="inlineStr">
        <is>
          <t>ATTACHMENT 2, RFP 75N96025R00004 
 11 
information the Contractor agrees to withhold submission of said publication while the author 
and the COR discuss the issues of concern. The Contractor agrees to give good faith 
consideration to all such issues and further agrees that it will not knowingly submit for 
publication any article, abstract or other item that would be harmful to the public welfare. The 
final decision on whether to submit an article for publication shall rest with the DTT COR after 
the procedures set forth above are followed. Similar procedures shall apply for scientific 
presentations and meeting abstracts.</t>
        </is>
      </c>
      <c r="D504" s="8" t="inlineStr">
        <is>
          <t>EVALUATION</t>
        </is>
      </c>
      <c r="E504" s="8" t="inlineStr">
        <is>
          <t>M</t>
        </is>
      </c>
      <c r="F504" s="8" t="inlineStr">
        <is>
          <t>Mandatory</t>
        </is>
      </c>
      <c r="G504" s="8" t="n">
        <v>117</v>
      </c>
      <c r="H504" s="8" t="inlineStr"/>
      <c r="I504" s="8" t="inlineStr">
        <is>
          <t>ATTACHMENT 2</t>
        </is>
      </c>
    </row>
    <row r="505">
      <c r="A505" s="8" t="inlineStr">
        <is>
          <t>TW-M-0141</t>
        </is>
      </c>
      <c r="B505" s="8" t="inlineStr">
        <is>
          <t>M.5</t>
        </is>
      </c>
      <c r="C505" s="9" t="inlineStr">
        <is>
          <t>1.13 Protection of Government and Contract Information 
The Contractor shall not cite any information (e.g., contract information, pictures, locations, 
etc.) obtained through this contract on any hard copy or digital marketing tools to include on its 
company website.</t>
        </is>
      </c>
      <c r="D505" s="8" t="inlineStr">
        <is>
          <t>EVALUATION</t>
        </is>
      </c>
      <c r="E505" s="8" t="inlineStr">
        <is>
          <t>M</t>
        </is>
      </c>
      <c r="F505" s="8" t="inlineStr">
        <is>
          <t>Mandatory</t>
        </is>
      </c>
      <c r="G505" s="8" t="n">
        <v>117</v>
      </c>
      <c r="H505" s="8" t="inlineStr"/>
      <c r="I505" s="8" t="inlineStr"/>
    </row>
    <row r="506">
      <c r="A506" s="8" t="inlineStr">
        <is>
          <t>TW-M-0142</t>
        </is>
      </c>
      <c r="B506" s="8" t="inlineStr">
        <is>
          <t>M.5</t>
        </is>
      </c>
      <c r="C506" s="9" t="inlineStr">
        <is>
          <t>1.14 Non-Disclosure Statements 
The Contractor shall provide signed non-disclosure agreements to the Government no later 
than five (5) days prior to commencement of work under the contract. Disclosure of 
information by Contractor personnel may result in removal of Contractor personnel from 
performance under this contract.</t>
        </is>
      </c>
      <c r="D506" s="8" t="inlineStr">
        <is>
          <t>EVALUATION</t>
        </is>
      </c>
      <c r="E506" s="8" t="inlineStr">
        <is>
          <t>M</t>
        </is>
      </c>
      <c r="F506" s="8" t="inlineStr">
        <is>
          <t>Mandatory</t>
        </is>
      </c>
      <c r="G506" s="8" t="n">
        <v>117</v>
      </c>
      <c r="H506" s="8" t="inlineStr"/>
      <c r="I506" s="8" t="inlineStr"/>
    </row>
    <row r="507">
      <c r="A507" s="8" t="inlineStr">
        <is>
          <t>TW-M-0143</t>
        </is>
      </c>
      <c r="B507" s="8" t="inlineStr">
        <is>
          <t>M.5</t>
        </is>
      </c>
      <c r="C507" s="9" t="inlineStr">
        <is>
          <t>1.15 Safety Laws and Regulations 
The Contractor shall comply with FAR 52.236-13, Accident Prevention (November 1991),</t>
        </is>
      </c>
      <c r="D507" s="8" t="inlineStr">
        <is>
          <t>EVALUATION</t>
        </is>
      </c>
      <c r="E507" s="8" t="inlineStr">
        <is>
          <t>M</t>
        </is>
      </c>
      <c r="F507" s="8" t="inlineStr">
        <is>
          <t>Mandatory</t>
        </is>
      </c>
      <c r="G507" s="8" t="n">
        <v>117</v>
      </c>
      <c r="H507" s="8" t="inlineStr"/>
      <c r="I507" s="8" t="inlineStr">
        <is>
          <t>FAR 52.236-13</t>
        </is>
      </c>
    </row>
    <row r="508">
      <c r="A508" s="8" t="inlineStr">
        <is>
          <t>TW-M-0144</t>
        </is>
      </c>
      <c r="B508" s="8" t="inlineStr">
        <is>
          <t>M.5</t>
        </is>
      </c>
      <c r="C508" s="9" t="inlineStr">
        <is>
          <t>In addition to other requirements for accident prevention specified in this contract, the 
Contractor shall comply with all Federal and State requirements governing safety and health</t>
        </is>
      </c>
      <c r="D508" s="8" t="inlineStr">
        <is>
          <t>EVALUATION</t>
        </is>
      </c>
      <c r="E508" s="8" t="inlineStr">
        <is>
          <t>M</t>
        </is>
      </c>
      <c r="F508" s="8" t="inlineStr">
        <is>
          <t>Mandatory</t>
        </is>
      </c>
      <c r="G508" s="8" t="n">
        <v>117</v>
      </c>
      <c r="H508" s="8" t="inlineStr"/>
      <c r="I508" s="8" t="inlineStr"/>
    </row>
    <row r="509">
      <c r="A509" s="8" t="inlineStr">
        <is>
          <t>TW-M-0145</t>
        </is>
      </c>
      <c r="B509" s="8" t="inlineStr">
        <is>
          <t>M.5</t>
        </is>
      </c>
      <c r="C509" s="9" t="inlineStr">
        <is>
          <t>The Contractor shall indicate its plan for compliance considering conditions of the work 
described by the design, technical proposal, operational activities of the Government or others 
in the area of the work, identification of the coordinator, and implementation of all other 
accident prevention provisions of this contract.</t>
        </is>
      </c>
      <c r="D509" s="8" t="inlineStr">
        <is>
          <t>EVALUATION</t>
        </is>
      </c>
      <c r="E509" s="8" t="inlineStr">
        <is>
          <t>M</t>
        </is>
      </c>
      <c r="F509" s="8" t="inlineStr">
        <is>
          <t>Mandatory</t>
        </is>
      </c>
      <c r="G509" s="8" t="n">
        <v>117</v>
      </c>
      <c r="H509" s="8" t="inlineStr"/>
      <c r="I509" s="8" t="inlineStr"/>
    </row>
    <row r="510">
      <c r="A510" s="8" t="inlineStr">
        <is>
          <t>TW-M-0146</t>
        </is>
      </c>
      <c r="B510" s="8" t="inlineStr">
        <is>
          <t>M.5</t>
        </is>
      </c>
      <c r="C510" s="9" t="inlineStr">
        <is>
          <t>The Contractor shall complete and provide safety notifications as required by national, state, 
and local regulatory bodies, and will provide documented proof to the CO via the COR, no later 
than 10 days that such notifications were made.</t>
        </is>
      </c>
      <c r="D510" s="8" t="inlineStr">
        <is>
          <t>EVALUATION</t>
        </is>
      </c>
      <c r="E510" s="8" t="inlineStr">
        <is>
          <t>M</t>
        </is>
      </c>
      <c r="F510" s="8" t="inlineStr">
        <is>
          <t>Mandatory</t>
        </is>
      </c>
      <c r="G510" s="8" t="n">
        <v>117</v>
      </c>
      <c r="H510" s="8" t="inlineStr"/>
      <c r="I510" s="8" t="inlineStr"/>
    </row>
    <row r="511">
      <c r="A511" s="8" t="inlineStr">
        <is>
          <t>TW-M-0147</t>
        </is>
      </c>
      <c r="B511" s="8" t="inlineStr">
        <is>
          <t>M.5</t>
        </is>
      </c>
      <c r="C511" s="9" t="inlineStr">
        <is>
          <t>2 Required Capability Areas 
2.1 General Requirements 
The Contractor shall provide services, qualified personnel, materials, equipment, and facilities 
needed to establish and/or utilize NAMs approaches, as well as to coordinate validation studies.</t>
        </is>
      </c>
      <c r="D511" s="8" t="inlineStr">
        <is>
          <t>EVALUATION</t>
        </is>
      </c>
      <c r="E511" s="8" t="inlineStr">
        <is>
          <t>M</t>
        </is>
      </c>
      <c r="F511" s="8" t="inlineStr">
        <is>
          <t>Mandatory</t>
        </is>
      </c>
      <c r="G511" s="8" t="n">
        <v>117</v>
      </c>
      <c r="H511" s="8" t="inlineStr"/>
      <c r="I511" s="8" t="inlineStr"/>
    </row>
    <row r="512">
      <c r="A512" s="8" t="inlineStr">
        <is>
          <t>TW-M-0148</t>
        </is>
      </c>
      <c r="B512" s="8" t="inlineStr">
        <is>
          <t>M.5</t>
        </is>
      </c>
      <c r="C512" s="9" t="inlineStr">
        <is>
          <t>ATTACHMENT 2, RFP 75N96025R00004 
 12 
2.2 Research, Development and Validation of Computational Toxicological Approaches  
The Contractor shall assist the Government in acquiring and applying new and existing scientific 
knowledge to develop, evaluate, and validate novel computational approaches that can be used 
for human health safety and risk assessments, including but not limited to chemical screening 
and prioritization, hazard identification, classification and labeling, mechanisms of toxicity, 
organ-specific toxicities, identification of sensitive populations, windows of susceptibility, 
routes of exposure, read-across prediction, and quantitative risk assessment.</t>
        </is>
      </c>
      <c r="D512" s="8" t="inlineStr">
        <is>
          <t>EVALUATION</t>
        </is>
      </c>
      <c r="E512" s="8" t="inlineStr">
        <is>
          <t>M</t>
        </is>
      </c>
      <c r="F512" s="8" t="inlineStr">
        <is>
          <t>Mandatory</t>
        </is>
      </c>
      <c r="G512" s="8" t="n">
        <v>117</v>
      </c>
      <c r="H512" s="8" t="inlineStr"/>
      <c r="I512" s="8" t="inlineStr">
        <is>
          <t>ATTACHMENT 2</t>
        </is>
      </c>
    </row>
    <row r="513">
      <c r="A513" s="8" t="inlineStr">
        <is>
          <t>TW-M-0149</t>
        </is>
      </c>
      <c r="B513" s="8" t="inlineStr">
        <is>
          <t>M.5</t>
        </is>
      </c>
      <c r="C513" s="9" t="inlineStr">
        <is>
          <t>Data development, analysis, and evaluation represent a large portion of the daily work 
conducted under this requirement. These approaches include, but are not limited to: 
computational systems biology/toxicology modeling; internal and external route-specific 
exposure assessment, modeling, and prediction; automated/assisted development of 
quantitative adverse outcome pathways (qAOPs); physiologically-based 
pharmacokinetic/pharmacodynamic (PBPK/PBPD) modeling; reverse toxicokinetic (RTK)/in 
vitro-to-in vivo extrapolation (IVIVE) modeling to correlate in vitro and in vivo bioactivity; 
quantitative structure-activity relationship modeling (QSAR) and comparisons; application of 
Bayesian approaches to aid in the development of predictive models for risk assessment, 
QSARs, PB/PK, RTK, and qAOPs; application of artificial intelligence (AI) to structured and 
unstructured data to build predictive models, including but not limited to machine learning 
(ML), expert systems, and computer vision; knowledge graph capabilities to hypothesize causal 
relationships between chemical exposures and biological effects; analysis of quantitative high 
throughput screening (qHTS) and high content data; development of novel DA and IATA using in 
vivo, in vitro, and/or in silico data sets; etc.</t>
        </is>
      </c>
      <c r="D513" s="8" t="inlineStr">
        <is>
          <t>EVALUATION</t>
        </is>
      </c>
      <c r="E513" s="8" t="inlineStr">
        <is>
          <t>M</t>
        </is>
      </c>
      <c r="F513" s="8" t="inlineStr">
        <is>
          <t>Informational</t>
        </is>
      </c>
      <c r="G513" s="8" t="n">
        <v>117</v>
      </c>
      <c r="H513" s="8" t="inlineStr"/>
      <c r="I513" s="8" t="inlineStr"/>
    </row>
    <row r="514">
      <c r="A514" s="8" t="inlineStr">
        <is>
          <t>TW-M-0150</t>
        </is>
      </c>
      <c r="B514" s="8" t="inlineStr">
        <is>
          <t>M.5</t>
        </is>
      </c>
      <c r="C514" s="9" t="inlineStr">
        <is>
          <t>The Contractor shall utilize information from diverse data streams and multiple databases (e.g., 
ICE, ToxRefDB, ToxCast, ExpoCast, DSSTox, CEBS, PDB, ECHA, EFSA/OpenFoodTox, IUCLID, 
PubChem, MassIVE, TCGA, NIH Data Commons, NCI Proteomic Data Commons, etc.) to assist 
the Government in developing, evaluating, and/or comparing the approaches listed above. The 
Contractor shall track data provenance, version of data and any limitations on publication of</t>
        </is>
      </c>
      <c r="D514" s="8" t="inlineStr">
        <is>
          <t>EVALUATION</t>
        </is>
      </c>
      <c r="E514" s="8" t="inlineStr">
        <is>
          <t>M</t>
        </is>
      </c>
      <c r="F514" s="8" t="inlineStr">
        <is>
          <t>Mandatory</t>
        </is>
      </c>
      <c r="G514" s="8" t="n">
        <v>117</v>
      </c>
      <c r="H514" s="8" t="inlineStr"/>
      <c r="I514" s="8" t="inlineStr"/>
    </row>
    <row r="515">
      <c r="A515" s="8" t="inlineStr">
        <is>
          <t>TW-M-0151</t>
        </is>
      </c>
      <c r="B515" s="8" t="inlineStr">
        <is>
          <t>M.5</t>
        </is>
      </c>
      <c r="C515" s="9" t="inlineStr">
        <is>
          <t>The Contractor shall routinely review, evaluate, curate and integrate the data and information 
gathered in literature searches into new and existing databases maintained within the 
Government's network, with the goal of expediting the adoption and increasing the confidence 
in these methods by reducing the uncertainty and ensuring the quality of the data used in the 
validation of alternative test methods.</t>
        </is>
      </c>
      <c r="D515" s="8" t="inlineStr">
        <is>
          <t>EVALUATION</t>
        </is>
      </c>
      <c r="E515" s="8" t="inlineStr">
        <is>
          <t>M</t>
        </is>
      </c>
      <c r="F515" s="8" t="inlineStr">
        <is>
          <t>Mandatory</t>
        </is>
      </c>
      <c r="G515" s="8" t="n">
        <v>117</v>
      </c>
      <c r="H515" s="8" t="inlineStr"/>
      <c r="I515" s="8" t="inlineStr"/>
    </row>
    <row r="516">
      <c r="A516" s="8" t="inlineStr">
        <is>
          <t>TW-M-0152</t>
        </is>
      </c>
      <c r="B516" s="8" t="inlineStr">
        <is>
          <t>M.5</t>
        </is>
      </c>
      <c r="C516" s="9" t="inlineStr">
        <is>
          <t>Provide robust and flexible computational toxicology solutions for hazard 
characterization and risk assessment based on information in scientific literature and 
data from in vitro, in vivo, and in silico systems.</t>
        </is>
      </c>
      <c r="D516" s="8" t="inlineStr">
        <is>
          <t>EVALUATION</t>
        </is>
      </c>
      <c r="E516" s="8" t="inlineStr">
        <is>
          <t>M</t>
        </is>
      </c>
      <c r="F516" s="8" t="inlineStr">
        <is>
          <t>Informational</t>
        </is>
      </c>
      <c r="G516" s="8" t="n">
        <v>117</v>
      </c>
      <c r="H516" s="8" t="inlineStr"/>
      <c r="I516" s="8" t="inlineStr"/>
    </row>
    <row r="517">
      <c r="A517" s="8" t="inlineStr">
        <is>
          <t>TW-M-0153</t>
        </is>
      </c>
      <c r="B517" s="8" t="inlineStr">
        <is>
          <t>M.5</t>
        </is>
      </c>
      <c r="C517" s="9" t="inlineStr">
        <is>
          <t>Develop chem/bioinformatics-based models of in vivo toxicity that rely on concomitant 
exploration of chemical descriptors, qHTS data, high content data, and population-based 
screening data.</t>
        </is>
      </c>
      <c r="D517" s="8" t="inlineStr">
        <is>
          <t>EVALUATION</t>
        </is>
      </c>
      <c r="E517" s="8" t="inlineStr">
        <is>
          <t>M</t>
        </is>
      </c>
      <c r="F517" s="8" t="inlineStr">
        <is>
          <t>Informational</t>
        </is>
      </c>
      <c r="G517" s="8" t="n">
        <v>117</v>
      </c>
      <c r="H517" s="8" t="inlineStr"/>
      <c r="I517" s="8" t="inlineStr"/>
    </row>
    <row r="518">
      <c r="A518" s="8" t="inlineStr">
        <is>
          <t>TW-M-0154</t>
        </is>
      </c>
      <c r="B518" s="8" t="inlineStr">
        <is>
          <t>M.5</t>
        </is>
      </c>
      <c r="C518" s="9" t="inlineStr">
        <is>
          <t>Develop and maintain databases relevant to the analysis and evaluation of alternative 
toxicological methods (e.g., reference chemicals, retrospective compilation of testing 
results from the literature, HTS data, etc.).</t>
        </is>
      </c>
      <c r="D518" s="8" t="inlineStr">
        <is>
          <t>EVALUATION</t>
        </is>
      </c>
      <c r="E518" s="8" t="inlineStr">
        <is>
          <t>M</t>
        </is>
      </c>
      <c r="F518" s="8" t="inlineStr">
        <is>
          <t>Informational</t>
        </is>
      </c>
      <c r="G518" s="8" t="n">
        <v>117</v>
      </c>
      <c r="H518" s="8" t="inlineStr"/>
      <c r="I518" s="8" t="inlineStr"/>
    </row>
    <row r="519">
      <c r="A519" s="8" t="inlineStr">
        <is>
          <t>TW-M-0155</t>
        </is>
      </c>
      <c r="B519" s="8" t="inlineStr">
        <is>
          <t>M.5</t>
        </is>
      </c>
      <c r="C519" s="9" t="inlineStr">
        <is>
          <t>Provide written reports and/or manuscripts based on the review and evaluation of 
comprehensive literature searches on selected topics. 
Specific activities for developing computational approaches as directed by the COR can be 
found in Section 8.2.1.</t>
        </is>
      </c>
      <c r="D519" s="8" t="inlineStr">
        <is>
          <t>EVALUATION</t>
        </is>
      </c>
      <c r="E519" s="8" t="inlineStr">
        <is>
          <t>M</t>
        </is>
      </c>
      <c r="F519" s="8" t="inlineStr">
        <is>
          <t>Desirable</t>
        </is>
      </c>
      <c r="G519" s="8" t="n">
        <v>117</v>
      </c>
      <c r="H519" s="8" t="inlineStr"/>
      <c r="I519" s="8" t="inlineStr"/>
    </row>
    <row r="520">
      <c r="A520" s="8" t="inlineStr">
        <is>
          <t>TW-M-0156</t>
        </is>
      </c>
      <c r="B520" s="8" t="inlineStr">
        <is>
          <t>M.5</t>
        </is>
      </c>
      <c r="C520" s="9" t="inlineStr">
        <is>
          <t>2.3 Research, Development, and Validation of Alternative Test Methods  
The Contractor shall be familiar with testing and data requirements of federal regulatory 
agencies and the OECD Test Guidelines Programme6 necessary for conducting and publishing 
analyses and/or evaluations of data from alternative testing approaches as directed by the COR. 
Additionally, the Contractor shall assist the Government in generating and/or using toxicity 
testing data to evaluate new, revised, and alternative test methods with regulatory 
applicability, and providing recommendations on their use to federal agencies. The work 
related to developing, evaluating, establishing confidence, and utilizing alternative methods in 
toxicological studies may include wet lab procedures, and includes, but is not limited to, cross 
qualification on protocols via interlaboratory studies, collecting, generating, and/or evaluating 
various data types such as bioactivity indication, bioreactivity screening, database searching, 
exposure assessment, in silico modeling of physiochemical structure and hazard, in vitro high-
throughput screening, in vitro immuno-screening, microphysiological system testing,  dose-
response assessment, transcriptomic signatures, analysis of cell-based biological processes 
and/or toxicity pathways, kinetics and dose extrapolation, error-corrected next-generation 
sequencing, etc. Specific activities for qualification testing studies as directed by the COR can be 
found in Section 8.2.2. An export of the data shall be organized in the format compatible with 
storage in CEBS, as directed by COR.</t>
        </is>
      </c>
      <c r="D520" s="8" t="inlineStr">
        <is>
          <t>EVALUATION</t>
        </is>
      </c>
      <c r="E520" s="8" t="inlineStr">
        <is>
          <t>M</t>
        </is>
      </c>
      <c r="F520" s="8" t="inlineStr">
        <is>
          <t>Mandatory</t>
        </is>
      </c>
      <c r="G520" s="8" t="n">
        <v>117</v>
      </c>
      <c r="H520" s="8" t="inlineStr"/>
      <c r="I520" s="8" t="inlineStr"/>
    </row>
    <row r="521">
      <c r="A521" s="8" t="inlineStr">
        <is>
          <t>TW-M-0157</t>
        </is>
      </c>
      <c r="B521" s="8" t="inlineStr">
        <is>
          <t>M.5</t>
        </is>
      </c>
      <c r="C521" s="9" t="inlineStr">
        <is>
          <t>For selected projects, if development and/or qualification efforts cannot be accomplished 
through the primary Contractor, the Contractor shall propose to the COR qualified laboratories 
to conduct validation testing under a subcontract mechanism and present them to the CO and 
COR for approval (Section 3.3). The Contractor shall be responsible for ensuring that the 
qualification study facilities and equipment meet all qualification requirements, including 
adherence to identified protocols, and that appropriate laboratory experience is available at 
the facility. The Contractor shall ensure that no institutional or individual conflict of interest 
(COI) issues exist for the coordination and/or selection of the laboratories participating in the 
qualification studies. No whole mammal or avian studies will be conducted under this contract, 
including by subcontractor.</t>
        </is>
      </c>
      <c r="D521" s="8" t="inlineStr">
        <is>
          <t>EVALUATION</t>
        </is>
      </c>
      <c r="E521" s="8" t="inlineStr">
        <is>
          <t>M</t>
        </is>
      </c>
      <c r="F521" s="8" t="inlineStr">
        <is>
          <t>Mandatory</t>
        </is>
      </c>
      <c r="G521" s="8" t="n">
        <v>117</v>
      </c>
      <c r="H521" s="8" t="inlineStr"/>
      <c r="I521" s="8" t="inlineStr"/>
    </row>
    <row r="522">
      <c r="A522" s="8" t="inlineStr">
        <is>
          <t>TW-M-0158</t>
        </is>
      </c>
      <c r="B522" s="8" t="inlineStr">
        <is>
          <t>M.5</t>
        </is>
      </c>
      <c r="C522" s="9" t="inlineStr">
        <is>
          <t>Related to the work described above, the Contractor shall assist the Government in this area by 
identifying appropriate data, databases, and/or peer reviewed literature to assure the most 
current and accurate information available is being used to evaluate, as well as to assure that 
the reference information used in the reports can be substantiated and are in accordance with 
applicable guidelines. As needed for individual projects, Contract personnel shall have the 
expertise to contribute to problem formulation and study design as required. The Contractor 
shall make recommendations relevant to the adequacy of the available information for the 
Government's consideration in preparing NIEHS-required reports or review processes. This 
process may utilize the data development, analysis, evaluation, and validation of novel 
computational approaches mentioned in Section 2.2.</t>
        </is>
      </c>
      <c r="D522" s="8" t="inlineStr">
        <is>
          <t>EVALUATION</t>
        </is>
      </c>
      <c r="E522" s="8" t="inlineStr">
        <is>
          <t>M</t>
        </is>
      </c>
      <c r="F522" s="8" t="inlineStr">
        <is>
          <t>Mandatory</t>
        </is>
      </c>
      <c r="G522" s="8" t="n">
        <v>117</v>
      </c>
      <c r="H522" s="8" t="inlineStr"/>
      <c r="I522" s="8" t="inlineStr"/>
    </row>
    <row r="523">
      <c r="A523" s="8" t="inlineStr">
        <is>
          <t>TW-M-0159</t>
        </is>
      </c>
      <c r="B523" s="8" t="inlineStr">
        <is>
          <t>M.5</t>
        </is>
      </c>
      <c r="C523" s="9" t="inlineStr">
        <is>
          <t>2.4 Meeting Support and Event Hosting 
As directed by the COR, the Contractor shall provide support for Computational and NAMs 
meetings deemed necessary to carry out the goals and objectives of NIEHS/DTT either in-
person, virtually, or a combination of in-person and virtual environments. These meetings 
include but are not limited to specific scientific meetings, export group meetings, workshops, 
webinars, symposia, seminars, and national and/or international professional meetings (e.g., 
Society of Toxicology annual meeting and World Congress). Contract staff may be required to 
attend NIEHS/DTT-sponsored meetings including workshops to provide on-site support as 
directed by the COR. For meetings conducted in public sessions, opportunities for public 
comment shall be provided before and during meetings. The Contractor shall work with the 
NIEHS Office of Communications and Public Liaison to obtain technical support for running the 
virtual component of the meeting.</t>
        </is>
      </c>
      <c r="D523" s="8" t="inlineStr">
        <is>
          <t>EVALUATION</t>
        </is>
      </c>
      <c r="E523" s="8" t="inlineStr">
        <is>
          <t>M</t>
        </is>
      </c>
      <c r="F523" s="8" t="inlineStr">
        <is>
          <t>Mandatory</t>
        </is>
      </c>
      <c r="G523" s="8" t="n">
        <v>117</v>
      </c>
      <c r="H523" s="8" t="inlineStr"/>
      <c r="I523" s="8" t="inlineStr"/>
    </row>
    <row r="524">
      <c r="A524" s="8" t="inlineStr">
        <is>
          <t>TW-M-0160</t>
        </is>
      </c>
      <c r="B524" s="8" t="inlineStr">
        <is>
          <t>M.5</t>
        </is>
      </c>
      <c r="C524" s="9" t="inlineStr">
        <is>
          <t>The Contractor shall provide administrative, technical, and logistical support for the planning 
and execution of these meetings. Specific activities for supporting various types of meetings are 
provided in Section 8.2. As requested, the Contractor shall assist NIEHS/DTT in obtaining 
information from participants for COI screening. The Contractor shall handle travel 
arrangements for participants, subject to applicable Government regulations. Prior to 
confirming any arrangements for meetings, the Contractor shall consult with and receive 
approval from the COR. The Contractor shall provide support for managing or preparing</t>
        </is>
      </c>
      <c r="D524" s="8" t="inlineStr">
        <is>
          <t>EVALUATION</t>
        </is>
      </c>
      <c r="E524" s="8" t="inlineStr">
        <is>
          <t>M</t>
        </is>
      </c>
      <c r="F524" s="8" t="inlineStr">
        <is>
          <t>Mandatory</t>
        </is>
      </c>
      <c r="G524" s="8" t="n">
        <v>117</v>
      </c>
      <c r="H524" s="8" t="inlineStr"/>
      <c r="I524" s="8" t="inlineStr"/>
    </row>
    <row r="525">
      <c r="A525" s="8" t="inlineStr">
        <is>
          <t>TW-M-0161</t>
        </is>
      </c>
      <c r="B525" s="8" t="inlineStr">
        <is>
          <t>M.5</t>
        </is>
      </c>
      <c r="C525" s="9" t="inlineStr">
        <is>
          <t>ATTACHMENT 2, RFP 75N96025R00004 
 15 
materials for the meeting and drafting any needed documents, minutes/reports, notes, or 
summaries of major points from reports, minutes, or public comments. The Contractor shall 
also provide support for preparing information for meeting website(s), distributing materials, 
and handling communications with targeted individuals.</t>
        </is>
      </c>
      <c r="D525" s="8" t="inlineStr">
        <is>
          <t>EVALUATION</t>
        </is>
      </c>
      <c r="E525" s="8" t="inlineStr">
        <is>
          <t>M</t>
        </is>
      </c>
      <c r="F525" s="8" t="inlineStr">
        <is>
          <t>Mandatory</t>
        </is>
      </c>
      <c r="G525" s="8" t="n">
        <v>117</v>
      </c>
      <c r="H525" s="8" t="inlineStr"/>
      <c r="I525" s="8" t="inlineStr">
        <is>
          <t>ATTACHMENT 2</t>
        </is>
      </c>
    </row>
    <row r="526">
      <c r="A526" s="8" t="inlineStr">
        <is>
          <t>TW-M-0162</t>
        </is>
      </c>
      <c r="B526" s="8" t="inlineStr">
        <is>
          <t>M.5</t>
        </is>
      </c>
      <c r="C526" s="9" t="inlineStr">
        <is>
          <t>2.5 Communication Management 
2.5.1 Website maintenance 
NIEHS uses various websites and may need to develop new ones to communicate with the 
public and stakeholders. These websites include public and restricted access research report, 
registration sites for public meetings and public comments, web-tool for analysis, etc. The 
Contractor shall work with NIEHS and NTP website contractors to establish new websites, 
review substantive edits, and/or archive the pages that are no longer needed. The Contractor 
shall also work with NIEHS and NTP website contractors to update and modify the public 
websites with relevant information and edits in a timely manner as directed by the COR.  The 
Contractor shall ensure the timely and accurate posting of materials and information on these</t>
        </is>
      </c>
      <c r="D526" s="8" t="inlineStr">
        <is>
          <t>EVALUATION</t>
        </is>
      </c>
      <c r="E526" s="8" t="inlineStr">
        <is>
          <t>M</t>
        </is>
      </c>
      <c r="F526" s="8" t="inlineStr">
        <is>
          <t>Mandatory</t>
        </is>
      </c>
      <c r="G526" s="8" t="n">
        <v>117</v>
      </c>
      <c r="H526" s="8" t="inlineStr"/>
      <c r="I526" s="8" t="inlineStr"/>
    </row>
    <row r="527">
      <c r="A527" s="8" t="inlineStr">
        <is>
          <t>TW-M-0163</t>
        </is>
      </c>
      <c r="B527" s="8" t="inlineStr">
        <is>
          <t>M.5</t>
        </is>
      </c>
      <c r="C527" s="9" t="inlineStr">
        <is>
          <t>All final documents posted to the website shall be Section 508 compliant. The 
Contractor shall prepare the web access statistics report for these websites to be included in 
the monthly report. The Government may direct the Contractor to use specific software; for 
example, updating web pages may require the contractor use a particular Content 
Management System (CMS; current CMS is Drupal).</t>
        </is>
      </c>
      <c r="D527" s="8" t="inlineStr">
        <is>
          <t>EVALUATION</t>
        </is>
      </c>
      <c r="E527" s="8" t="inlineStr">
        <is>
          <t>M</t>
        </is>
      </c>
      <c r="F527" s="8" t="inlineStr">
        <is>
          <t>Mandatory</t>
        </is>
      </c>
      <c r="G527" s="8" t="n">
        <v>117</v>
      </c>
      <c r="H527" s="8" t="inlineStr"/>
      <c r="I527" s="8" t="inlineStr"/>
    </row>
    <row r="528">
      <c r="A528" s="8" t="inlineStr">
        <is>
          <t>TW-M-0164</t>
        </is>
      </c>
      <c r="B528" s="8" t="inlineStr">
        <is>
          <t>M.5</t>
        </is>
      </c>
      <c r="C528" s="9" t="inlineStr">
        <is>
          <t>2.5.2 Database and information support 
NIEHS has established several databases and model tools, containing high-quality curated 
toxicological data to support development and evaluation of new, revised, and alternative</t>
        </is>
      </c>
      <c r="D528" s="8" t="inlineStr">
        <is>
          <t>EVALUATION</t>
        </is>
      </c>
      <c r="E528" s="8" t="inlineStr">
        <is>
          <t>M</t>
        </is>
      </c>
      <c r="F528" s="8" t="inlineStr">
        <is>
          <t>Informational</t>
        </is>
      </c>
      <c r="G528" s="8" t="n">
        <v>117</v>
      </c>
      <c r="H528" s="8" t="inlineStr"/>
      <c r="I528" s="8" t="inlineStr"/>
    </row>
    <row r="529">
      <c r="A529" s="8" t="inlineStr">
        <is>
          <t>TW-M-0165</t>
        </is>
      </c>
      <c r="B529" s="8" t="inlineStr">
        <is>
          <t>M.5</t>
        </is>
      </c>
      <c r="C529" s="9" t="inlineStr">
        <is>
          <t>The Contractor shall support the maintenance of existing and/or the development of 
new databases and tools by ensuring data interoperability among databases, incorporating 
supporting datasets, curating new datasets from the literature or other sources, identifying 
changes in data and endpoint level, data curation, updating database and associated websites, 
recording help videos and writing user manuals, organizing, and providing training events on 
the use of tools, etc.</t>
        </is>
      </c>
      <c r="D529" s="8" t="inlineStr">
        <is>
          <t>EVALUATION</t>
        </is>
      </c>
      <c r="E529" s="8" t="inlineStr">
        <is>
          <t>M</t>
        </is>
      </c>
      <c r="F529" s="8" t="inlineStr">
        <is>
          <t>Mandatory</t>
        </is>
      </c>
      <c r="G529" s="8" t="n">
        <v>117</v>
      </c>
      <c r="H529" s="8" t="inlineStr"/>
      <c r="I529" s="8" t="inlineStr"/>
    </row>
    <row r="530">
      <c r="A530" s="8" t="inlineStr">
        <is>
          <t>TW-M-0166</t>
        </is>
      </c>
      <c r="B530" s="8" t="inlineStr">
        <is>
          <t>M.5</t>
        </is>
      </c>
      <c r="C530" s="9" t="inlineStr">
        <is>
          <t>The Contractor shall assist the Government in preparing updates to support documentation for 
use in the Environmental Factor, NTP Update, ALTEX News, and/or other planning and 
procedural documents necessary to complete the mission of NIEHS, including social media 
streams, and other news outlets.</t>
        </is>
      </c>
      <c r="D530" s="8" t="inlineStr">
        <is>
          <t>EVALUATION</t>
        </is>
      </c>
      <c r="E530" s="8" t="inlineStr">
        <is>
          <t>M</t>
        </is>
      </c>
      <c r="F530" s="8" t="inlineStr">
        <is>
          <t>Mandatory</t>
        </is>
      </c>
      <c r="G530" s="8" t="n">
        <v>117</v>
      </c>
      <c r="H530" s="8" t="inlineStr"/>
      <c r="I530" s="8" t="inlineStr"/>
    </row>
    <row r="531">
      <c r="A531" s="8" t="inlineStr">
        <is>
          <t>TW-M-0167</t>
        </is>
      </c>
      <c r="B531" s="8" t="inlineStr">
        <is>
          <t>M.5</t>
        </is>
      </c>
      <c r="C531" s="9" t="inlineStr">
        <is>
          <t>2.5.3 Training support 
DTT/NIEHS aims to promote the development, validation, and application of novel 
computational tools and alternative approaches that help researchers, regulators, and the 
public better understand how environmental agents can affect human health. As directed by 
the COR, the Contractor shall support education and training opportunities for federal 
stakeholder and public-sector scientists on computational and alternative approaches that 
include but are not limited to developing educational and training materials, participating in</t>
        </is>
      </c>
      <c r="D531" s="8" t="inlineStr">
        <is>
          <t>EVALUATION</t>
        </is>
      </c>
      <c r="E531" s="8" t="inlineStr">
        <is>
          <t>M</t>
        </is>
      </c>
      <c r="F531" s="8" t="inlineStr">
        <is>
          <t>Mandatory</t>
        </is>
      </c>
      <c r="G531" s="8" t="n">
        <v>117</v>
      </c>
      <c r="H531" s="8" t="inlineStr"/>
      <c r="I531" s="8" t="inlineStr"/>
    </row>
    <row r="532">
      <c r="A532" s="8" t="inlineStr">
        <is>
          <t>TW-M-0168</t>
        </is>
      </c>
      <c r="B532" s="8" t="inlineStr">
        <is>
          <t>M.5</t>
        </is>
      </c>
      <c r="C532" s="9" t="inlineStr">
        <is>
          <t>ATTACHMENT 2, RFP 75N96025R00004 
 16 
organizing conferences, workshops, and continuing education courses, and coordinating 
training and/or demo sessions.  
3 Operating Procedures 
3.1 Project Management 
The Contractor shall provide project management support for the contract to include but not 
limited to:  
 Ensuring that the timeframes for each milestone are met  
 Submitting deliverables in a timely manner  
 Providing accurate invoices on time  
 Managing personnel and staffing  
 Providing project management and tracking  
 Maintaining the transparency in operations 
 Providing timely communication with the COR</t>
        </is>
      </c>
      <c r="D532" s="8" t="inlineStr">
        <is>
          <t>EVALUATION</t>
        </is>
      </c>
      <c r="E532" s="8" t="inlineStr">
        <is>
          <t>M</t>
        </is>
      </c>
      <c r="F532" s="8" t="inlineStr">
        <is>
          <t>Mandatory</t>
        </is>
      </c>
      <c r="G532" s="8" t="n">
        <v>117</v>
      </c>
      <c r="H532" s="8" t="inlineStr"/>
      <c r="I532" s="8" t="inlineStr">
        <is>
          <t>ATTACHMENT 2</t>
        </is>
      </c>
    </row>
    <row r="533">
      <c r="A533" s="8" t="inlineStr">
        <is>
          <t>TW-M-0169</t>
        </is>
      </c>
      <c r="B533" s="8" t="inlineStr">
        <is>
          <t>M.5</t>
        </is>
      </c>
      <c r="C533" s="9" t="inlineStr">
        <is>
          <t>Although the Contract, as a whole, shall be for the ongoing and recurring support for 
NIEHS/DTT computational and alternative toxicological research and testing evaluations, a 
research outline will be initiated and issued by the COR for each project to be conducted under 
the Contract. Each research outline will include a detailed description of study objectives, the 
study(s) to be performed, expected deliverable(s), and anticipated timeline. In response, the 
Contractor shall submit a technical work plan and budget outlining the proposed technical 
approach including detailed workflow, staffing plan, data management, milestone schedule, list 
of deliverable(s), and estimated budget describing the proposed costs and level of effort. The 
technical work plan and budget for the proposed project shall be submitted for approval by the 
COR prior to project initiation. In general, a specific study shall begin after the Government has 
reviewed the technical work plan, and any questions have been discussed and resolved 
between the Government and Contractor. As needed based on specific changes in a particular 
project, revisions may be made to these documents after study initiation. If the revisions are 
significant, the COR may request updated technical work plan and budget for the revision.</t>
        </is>
      </c>
      <c r="D533" s="8" t="inlineStr">
        <is>
          <t>EVALUATION</t>
        </is>
      </c>
      <c r="E533" s="8" t="inlineStr">
        <is>
          <t>M</t>
        </is>
      </c>
      <c r="F533" s="8" t="inlineStr">
        <is>
          <t>Mandatory</t>
        </is>
      </c>
      <c r="G533" s="8" t="n">
        <v>117</v>
      </c>
      <c r="H533" s="8" t="inlineStr"/>
      <c r="I533" s="8" t="inlineStr"/>
    </row>
    <row r="534">
      <c r="A534" s="8" t="inlineStr">
        <is>
          <t>TW-M-0170</t>
        </is>
      </c>
      <c r="B534" s="8" t="inlineStr">
        <is>
          <t>M.5</t>
        </is>
      </c>
      <c r="C534" s="9" t="inlineStr">
        <is>
          <t>Over the course of a given project, the Government anticipates that the processes used to 
develop documents and research products and carry out related activities may change as 
program-related changes are implemented. Additionally, updates to the instructions for a 
specific activity may be made by the COR due to changing Government requirements or for 
particular cases due to the unique or complex nature of a particular assignment. Any updates to 
processes or instructions would be communicated in writing by the COR to the Contractor.</t>
        </is>
      </c>
      <c r="D534" s="8" t="inlineStr">
        <is>
          <t>EVALUATION</t>
        </is>
      </c>
      <c r="E534" s="8" t="inlineStr">
        <is>
          <t>M</t>
        </is>
      </c>
      <c r="F534" s="8" t="inlineStr">
        <is>
          <t>Desirable</t>
        </is>
      </c>
      <c r="G534" s="8" t="n">
        <v>117</v>
      </c>
      <c r="H534" s="8" t="inlineStr"/>
      <c r="I534" s="8" t="inlineStr"/>
    </row>
    <row r="535">
      <c r="A535" s="8" t="inlineStr">
        <is>
          <t>TW-M-0171</t>
        </is>
      </c>
      <c r="B535" s="8" t="inlineStr">
        <is>
          <t>M.5</t>
        </is>
      </c>
      <c r="C535" s="9" t="inlineStr">
        <is>
          <t>The Contractor shall use a DTT program and project management (PPM) software (i.e., 
Microsoft Dynamics 365 Project Service Automation)) specified by the Government to 
document and update research activities, including, but not limited to, research outlines 
submitted by the Government, technical work plans and budget information, milestone 
schedule, work status, interim data (in the form of tables, graphs, spreadsheets, and/or other</t>
        </is>
      </c>
      <c r="D535" s="8" t="inlineStr">
        <is>
          <t>EVALUATION</t>
        </is>
      </c>
      <c r="E535" s="8" t="inlineStr">
        <is>
          <t>M</t>
        </is>
      </c>
      <c r="F535" s="8" t="inlineStr">
        <is>
          <t>Mandatory</t>
        </is>
      </c>
      <c r="G535" s="8" t="n">
        <v>117</v>
      </c>
      <c r="H535" s="8" t="inlineStr"/>
      <c r="I535" s="8" t="inlineStr"/>
    </row>
    <row r="536">
      <c r="A536" s="8" t="inlineStr">
        <is>
          <t>TW-M-0172</t>
        </is>
      </c>
      <c r="B536" s="8" t="inlineStr">
        <is>
          <t>M.5</t>
        </is>
      </c>
      <c r="C536" s="9" t="inlineStr">
        <is>
          <t>ATTACHMENT 2, RFP 75N96025R00004 
 17 
documents), and deliverables. All substantive communication and decisions throughout the 
performance of work on an activity shall be documented within the software.</t>
        </is>
      </c>
      <c r="D536" s="8" t="inlineStr">
        <is>
          <t>EVALUATION</t>
        </is>
      </c>
      <c r="E536" s="8" t="inlineStr">
        <is>
          <t>M</t>
        </is>
      </c>
      <c r="F536" s="8" t="inlineStr">
        <is>
          <t>Mandatory</t>
        </is>
      </c>
      <c r="G536" s="8" t="n">
        <v>117</v>
      </c>
      <c r="H536" s="8" t="inlineStr"/>
      <c r="I536" s="8" t="inlineStr">
        <is>
          <t>ATTACHMENT 2</t>
        </is>
      </c>
    </row>
    <row r="537">
      <c r="A537" s="8" t="inlineStr">
        <is>
          <t>TW-M-0173</t>
        </is>
      </c>
      <c r="B537" s="8" t="inlineStr">
        <is>
          <t>M.5</t>
        </is>
      </c>
      <c r="C537" s="9" t="inlineStr">
        <is>
          <t>The Contractor shall ensure that all activities conducted, and all deliverables adhere to COR-
approved instructions or specifications for content and format where applicable.</t>
        </is>
      </c>
      <c r="D537" s="8" t="inlineStr">
        <is>
          <t>EVALUATION</t>
        </is>
      </c>
      <c r="E537" s="8" t="inlineStr">
        <is>
          <t>M</t>
        </is>
      </c>
      <c r="F537" s="8" t="inlineStr">
        <is>
          <t>Mandatory</t>
        </is>
      </c>
      <c r="G537" s="8" t="n">
        <v>117</v>
      </c>
      <c r="H537" s="8" t="inlineStr"/>
      <c r="I537" s="8" t="inlineStr"/>
    </row>
    <row r="538">
      <c r="A538" s="8" t="inlineStr">
        <is>
          <t>TW-M-0174</t>
        </is>
      </c>
      <c r="B538" s="8" t="inlineStr">
        <is>
          <t>M.5</t>
        </is>
      </c>
      <c r="C538" s="9" t="inlineStr">
        <is>
          <t>The Contractor shall maintain records on all activities of DTT/NIEHS. These records shall be 
available to the COR upon request.</t>
        </is>
      </c>
      <c r="D538" s="8" t="inlineStr">
        <is>
          <t>EVALUATION</t>
        </is>
      </c>
      <c r="E538" s="8" t="inlineStr">
        <is>
          <t>M</t>
        </is>
      </c>
      <c r="F538" s="8" t="inlineStr">
        <is>
          <t>Mandatory</t>
        </is>
      </c>
      <c r="G538" s="8" t="n">
        <v>117</v>
      </c>
      <c r="H538" s="8" t="inlineStr"/>
      <c r="I538" s="8" t="inlineStr"/>
    </row>
    <row r="539">
      <c r="A539" s="8" t="inlineStr">
        <is>
          <t>TW-M-0175</t>
        </is>
      </c>
      <c r="B539" s="8" t="inlineStr">
        <is>
          <t>M.5</t>
        </is>
      </c>
      <c r="C539" s="9" t="inlineStr">
        <is>
          <t>Any incident or unforeseeable occurrence not listed in this document, or any change in 
personnel that might have an impact on fulfilling the requirements as described in the SOW 
shall be reported immediately to the COR.</t>
        </is>
      </c>
      <c r="D539" s="8" t="inlineStr">
        <is>
          <t>EVALUATION</t>
        </is>
      </c>
      <c r="E539" s="8" t="inlineStr">
        <is>
          <t>M</t>
        </is>
      </c>
      <c r="F539" s="8" t="inlineStr">
        <is>
          <t>Mandatory</t>
        </is>
      </c>
      <c r="G539" s="8" t="n">
        <v>117</v>
      </c>
      <c r="H539" s="8" t="inlineStr"/>
      <c r="I539" s="8" t="inlineStr"/>
    </row>
    <row r="540">
      <c r="A540" s="8" t="inlineStr">
        <is>
          <t>TW-M-0176</t>
        </is>
      </c>
      <c r="B540" s="8" t="inlineStr">
        <is>
          <t>M.5</t>
        </is>
      </c>
      <c r="C540" s="9" t="inlineStr">
        <is>
          <t>3.2 Data Management 
The Contractor shall provide a data management plan for the management, sharing, backup, 
storage, and security of all paper and electronic files and information collected and generated 
as part of completing the products outlined in this SOW. This data management plan shall 
adhere to HHS Office of the Chief Information Officer (OCIO) policy8 and be approved by the 
COR. The Contractor shall keep all data and documents used or prepared confidential until 
Government publication. All software and databases used or secured must be PC and MAC 
compatible unless approved by the COR. All electronic deliverables must be PC and MAC 
compatible unless approved by the COR. Once projects are completed, all paper and electronic 
files will be transferred to the Government upon the COR’s request for long term storage.</t>
        </is>
      </c>
      <c r="D540" s="8" t="inlineStr">
        <is>
          <t>EVALUATION</t>
        </is>
      </c>
      <c r="E540" s="8" t="inlineStr">
        <is>
          <t>M</t>
        </is>
      </c>
      <c r="F540" s="8" t="inlineStr">
        <is>
          <t>Mandatory</t>
        </is>
      </c>
      <c r="G540" s="8" t="n">
        <v>117</v>
      </c>
      <c r="H540" s="8" t="inlineStr"/>
      <c r="I540" s="8" t="inlineStr"/>
    </row>
    <row r="541">
      <c r="A541" s="8" t="inlineStr">
        <is>
          <t>TW-M-0177</t>
        </is>
      </c>
      <c r="B541" s="8" t="inlineStr">
        <is>
          <t>M.5</t>
        </is>
      </c>
      <c r="C541" s="9" t="inlineStr">
        <is>
          <t>All data derived or collected by Contractor shall reside in a data management system approved 
by the Government after acceptance by the COR. Contractor shall use IDs and metadata 
interoperable with those used in the NIEHS/DTT data ecosystem for interoperability, accuracy 
and reliability across the NIEHS/DTT data ecosystem. Metadata shall meet DTT standards for 
discoverability and re-use. Sensitive data shall be stored securely in accordance with patient</t>
        </is>
      </c>
      <c r="D541" s="8" t="inlineStr">
        <is>
          <t>EVALUATION</t>
        </is>
      </c>
      <c r="E541" s="8" t="inlineStr">
        <is>
          <t>M</t>
        </is>
      </c>
      <c r="F541" s="8" t="inlineStr">
        <is>
          <t>Mandatory</t>
        </is>
      </c>
      <c r="G541" s="8" t="n">
        <v>117</v>
      </c>
      <c r="H541" s="8" t="inlineStr"/>
      <c r="I541" s="8" t="inlineStr"/>
    </row>
    <row r="542">
      <c r="A542" s="8" t="inlineStr">
        <is>
          <t>TW-M-0178</t>
        </is>
      </c>
      <c r="B542" s="8" t="inlineStr">
        <is>
          <t>M.5</t>
        </is>
      </c>
      <c r="C542" s="9" t="inlineStr">
        <is>
          <t>Code shall be stored in Government repositories such as but not limited to 
BitBucket or in GitHub as directed by COR. All research data products shall be registered in the 
DTT Research Data Catalog with metadata to facilitate discoverability.</t>
        </is>
      </c>
      <c r="D542" s="8" t="inlineStr">
        <is>
          <t>EVALUATION</t>
        </is>
      </c>
      <c r="E542" s="8" t="inlineStr">
        <is>
          <t>M</t>
        </is>
      </c>
      <c r="F542" s="8" t="inlineStr">
        <is>
          <t>Mandatory</t>
        </is>
      </c>
      <c r="G542" s="8" t="n">
        <v>117</v>
      </c>
      <c r="H542" s="8" t="inlineStr"/>
      <c r="I542" s="8" t="inlineStr"/>
    </row>
    <row r="543">
      <c r="A543" s="8" t="inlineStr">
        <is>
          <t>TW-M-0179</t>
        </is>
      </c>
      <c r="B543" s="8" t="inlineStr">
        <is>
          <t>M.5</t>
        </is>
      </c>
      <c r="C543" s="9" t="inlineStr">
        <is>
          <t>The Government will have unlimited data rights ownership of all data and information 
generated during the Contract. The Government retains the right to access all information and 
data generated under this Contract at any time.</t>
        </is>
      </c>
      <c r="D543" s="8" t="inlineStr">
        <is>
          <t>EVALUATION</t>
        </is>
      </c>
      <c r="E543" s="8" t="inlineStr">
        <is>
          <t>M</t>
        </is>
      </c>
      <c r="F543" s="8" t="inlineStr">
        <is>
          <t>Informational</t>
        </is>
      </c>
      <c r="G543" s="8" t="n">
        <v>117</v>
      </c>
      <c r="H543" s="8" t="inlineStr"/>
      <c r="I543" s="8" t="inlineStr"/>
    </row>
    <row r="544">
      <c r="A544" s="8" t="inlineStr">
        <is>
          <t>TW-M-0180</t>
        </is>
      </c>
      <c r="B544" s="8" t="inlineStr">
        <is>
          <t>M.5</t>
        </is>
      </c>
      <c r="C544" s="9" t="inlineStr">
        <is>
          <t>The Contractor shall plan for or acquire any subscriptions needed for accessing databases 
and/or information resources upon COR’s approval. All software and databases used to carry</t>
        </is>
      </c>
      <c r="D544" s="8" t="inlineStr">
        <is>
          <t>EVALUATION</t>
        </is>
      </c>
      <c r="E544" s="8" t="inlineStr">
        <is>
          <t>M</t>
        </is>
      </c>
      <c r="F544" s="8" t="inlineStr">
        <is>
          <t>Mandatory</t>
        </is>
      </c>
      <c r="G544" s="8" t="n">
        <v>117</v>
      </c>
      <c r="H544" s="8" t="inlineStr"/>
      <c r="I544" s="8" t="inlineStr"/>
    </row>
    <row r="545">
      <c r="A545" s="8" t="inlineStr">
        <is>
          <t>TW-M-0181</t>
        </is>
      </c>
      <c r="B545" s="8" t="inlineStr">
        <is>
          <t>M.5</t>
        </is>
      </c>
      <c r="C545" s="9" t="inlineStr">
        <is>
          <t>ATTACHMENT 2, RFP 75N96025R00004 
 18 
out the project objectives and requirements for scientific data management shall be approved 
by the CORs.</t>
        </is>
      </c>
      <c r="D545" s="8" t="inlineStr">
        <is>
          <t>EVALUATION</t>
        </is>
      </c>
      <c r="E545" s="8" t="inlineStr">
        <is>
          <t>M</t>
        </is>
      </c>
      <c r="F545" s="8" t="inlineStr">
        <is>
          <t>Mandatory</t>
        </is>
      </c>
      <c r="G545" s="8" t="n">
        <v>117</v>
      </c>
      <c r="H545" s="8" t="inlineStr"/>
      <c r="I545" s="8" t="inlineStr">
        <is>
          <t>ATTACHMENT 2</t>
        </is>
      </c>
    </row>
    <row r="546">
      <c r="A546" s="8" t="inlineStr">
        <is>
          <t>TW-M-0182</t>
        </is>
      </c>
      <c r="B546" s="8" t="inlineStr">
        <is>
          <t>M.5</t>
        </is>
      </c>
      <c r="C546" s="9" t="inlineStr">
        <is>
          <t>3.3 Subcontractors and Consultants 
The Contractor, as directed by the COR, shall identify, and propose qualified laboratories and/or 
organizations to conduct the work as subcontractor(s) and present to the CO and the COR for</t>
        </is>
      </c>
      <c r="D546" s="8" t="inlineStr">
        <is>
          <t>EVALUATION</t>
        </is>
      </c>
      <c r="E546" s="8" t="inlineStr">
        <is>
          <t>M</t>
        </is>
      </c>
      <c r="F546" s="8" t="inlineStr">
        <is>
          <t>Mandatory</t>
        </is>
      </c>
      <c r="G546" s="8" t="n">
        <v>117</v>
      </c>
      <c r="H546" s="8" t="inlineStr"/>
      <c r="I546" s="8" t="inlineStr"/>
    </row>
    <row r="547">
      <c r="A547" s="8" t="inlineStr">
        <is>
          <t>TW-M-0183</t>
        </is>
      </c>
      <c r="B547" s="8" t="inlineStr">
        <is>
          <t>M.5</t>
        </is>
      </c>
      <c r="C547" s="9" t="inlineStr">
        <is>
          <t>A detailed written subcontract plan shall be provided to the CO and COR. The 
subcontract plan shall include the area of expertise and related peer-reviewed journal articles 
authored by the proposed consultant relevant to the request, as well as cost and a detailed 
timeline of accomplishing this project. Only upon approval by the CO shall work at the 
subcontract organization begin. The Contractor shall ensure that no institutional or individual 
COI issues exist for the coordination and/or selection of the laboratories participating in the 
qualification testing studies.</t>
        </is>
      </c>
      <c r="D547" s="8" t="inlineStr">
        <is>
          <t>EVALUATION</t>
        </is>
      </c>
      <c r="E547" s="8" t="inlineStr">
        <is>
          <t>M</t>
        </is>
      </c>
      <c r="F547" s="8" t="inlineStr">
        <is>
          <t>Mandatory</t>
        </is>
      </c>
      <c r="G547" s="8" t="n">
        <v>117</v>
      </c>
      <c r="H547" s="8" t="inlineStr"/>
      <c r="I547" s="8" t="inlineStr"/>
    </row>
    <row r="548">
      <c r="A548" s="8" t="inlineStr">
        <is>
          <t>TW-M-0184</t>
        </is>
      </c>
      <c r="B548" s="8" t="inlineStr">
        <is>
          <t>M.5</t>
        </is>
      </c>
      <c r="C548" s="9" t="inlineStr">
        <is>
          <t>The Contractor shall summarize subcontractor performance and include the summary in the 
Contractor’s monthly progress report to the COR. Information included in this summary shall 
consist of work performed by the subcontractor including deliverables, level of effort, and costs 
expended during the past month, etc. In addition, the Contractor shall provide a description of 
how the subcontract aided the Contractor in completing or nearing completion of a specific 
project within the monthly progress report. Once the specified project is completed, no further 
work shall be given to the subcontractor until a new detailed project plan is presented to the 
COR.</t>
        </is>
      </c>
      <c r="D548" s="8" t="inlineStr">
        <is>
          <t>EVALUATION</t>
        </is>
      </c>
      <c r="E548" s="8" t="inlineStr">
        <is>
          <t>M</t>
        </is>
      </c>
      <c r="F548" s="8" t="inlineStr">
        <is>
          <t>Mandatory</t>
        </is>
      </c>
      <c r="G548" s="8" t="n">
        <v>117</v>
      </c>
      <c r="H548" s="8" t="inlineStr"/>
      <c r="I548" s="8" t="inlineStr"/>
    </row>
    <row r="549">
      <c r="A549" s="8" t="inlineStr">
        <is>
          <t>TW-M-0185</t>
        </is>
      </c>
      <c r="B549" s="8" t="inlineStr">
        <is>
          <t>M.5</t>
        </is>
      </c>
      <c r="C549" s="9" t="inlineStr">
        <is>
          <t>The Contractor shall ensure that the employees of the prime contract and any subcontractors 
work together as a unified team. It should be transparent to the Government whether a 
contract employee works for the prime or a subcontractor. The Contractor and any 
subcontractors shall conduct or provide to their employees detailed instruction on government 
statutes, regulations, policies, and guidelines in areas such as employee conduct, ethics, safety, 
security, health, fire prevention, and the environment as they pertain to this contract.</t>
        </is>
      </c>
      <c r="D549" s="8" t="inlineStr">
        <is>
          <t>EVALUATION</t>
        </is>
      </c>
      <c r="E549" s="8" t="inlineStr">
        <is>
          <t>M</t>
        </is>
      </c>
      <c r="F549" s="8" t="inlineStr">
        <is>
          <t>Mandatory</t>
        </is>
      </c>
      <c r="G549" s="8" t="n">
        <v>117</v>
      </c>
      <c r="H549" s="8" t="inlineStr"/>
      <c r="I549" s="8" t="inlineStr"/>
    </row>
    <row r="550">
      <c r="A550" s="8" t="inlineStr">
        <is>
          <t>TW-M-0186</t>
        </is>
      </c>
      <c r="B550" s="8" t="inlineStr">
        <is>
          <t>M.5</t>
        </is>
      </c>
      <c r="C550" s="9" t="inlineStr">
        <is>
          <t>3.4 Contractor Travel  
The Contract staff shall anticipate attending meetings (via remote or in-person options; local, 
domestic, and/or foreign) to support DTT/NIEHS activities, and to present scientific results at 
professional meetings as determined by the Contractor’s Principal Investigator and CORs. For 
the purposes of this Contract, a professional meeting is one that is planned or sponsored by a 
professional society and requires registration (e.g., Society of Toxicology or World Congress). 
On some occasions when the Contractor staff may decide to travel as a professional 
development activity, only the level-of-effort for efforts related to DTT/NIEHS projects shall be</t>
        </is>
      </c>
      <c r="D550" s="8" t="inlineStr">
        <is>
          <t>EVALUATION</t>
        </is>
      </c>
      <c r="E550" s="8" t="inlineStr">
        <is>
          <t>M</t>
        </is>
      </c>
      <c r="F550" s="8" t="inlineStr">
        <is>
          <t>Mandatory</t>
        </is>
      </c>
      <c r="G550" s="8" t="n">
        <v>117</v>
      </c>
      <c r="H550" s="8" t="inlineStr"/>
      <c r="I550" s="8" t="inlineStr"/>
    </row>
    <row r="551">
      <c r="A551" s="8" t="inlineStr">
        <is>
          <t>TW-M-0187</t>
        </is>
      </c>
      <c r="B551" s="8" t="inlineStr">
        <is>
          <t>M.5</t>
        </is>
      </c>
      <c r="C551" s="9" t="inlineStr">
        <is>
          <t>The on-site qualification of the subcontract laboratories by the Contractor may be</t>
        </is>
      </c>
      <c r="D551" s="8" t="inlineStr">
        <is>
          <t>EVALUATION</t>
        </is>
      </c>
      <c r="E551" s="8" t="inlineStr">
        <is>
          <t>M</t>
        </is>
      </c>
      <c r="F551" s="8" t="inlineStr">
        <is>
          <t>Desirable</t>
        </is>
      </c>
      <c r="G551" s="8" t="n">
        <v>117</v>
      </c>
      <c r="H551" s="8" t="inlineStr"/>
      <c r="I551" s="8" t="inlineStr"/>
    </row>
    <row r="552">
      <c r="A552" s="8" t="inlineStr">
        <is>
          <t>TW-M-0188</t>
        </is>
      </c>
      <c r="B552" s="8" t="inlineStr">
        <is>
          <t>M.5</t>
        </is>
      </c>
      <c r="C552" s="9" t="inlineStr">
        <is>
          <t>Sponsored travel (travel that is financed by a non-Federal agency) may be accepted 
with prior approval by the COR and CO. All requests for travel must comply with current</t>
        </is>
      </c>
      <c r="D552" s="8" t="inlineStr">
        <is>
          <t>EVALUATION</t>
        </is>
      </c>
      <c r="E552" s="8" t="inlineStr">
        <is>
          <t>M</t>
        </is>
      </c>
      <c r="F552" s="8" t="inlineStr">
        <is>
          <t>Mandatory</t>
        </is>
      </c>
      <c r="G552" s="8" t="n">
        <v>117</v>
      </c>
      <c r="H552" s="8" t="inlineStr"/>
      <c r="I552" s="8" t="inlineStr"/>
    </row>
    <row r="553">
      <c r="A553" s="8" t="inlineStr">
        <is>
          <t>TW-M-0189</t>
        </is>
      </c>
      <c r="B553" s="8" t="inlineStr">
        <is>
          <t>M.5</t>
        </is>
      </c>
      <c r="C553" s="9" t="inlineStr">
        <is>
          <t>ATTACHMENT 2, RFP 75N96025R00004 
 19 
Government processes; all travel must be submitted to the COR and CO for approval prior to</t>
        </is>
      </c>
      <c r="D553" s="8" t="inlineStr">
        <is>
          <t>EVALUATION</t>
        </is>
      </c>
      <c r="E553" s="8" t="inlineStr">
        <is>
          <t>M</t>
        </is>
      </c>
      <c r="F553" s="8" t="inlineStr">
        <is>
          <t>Mandatory</t>
        </is>
      </c>
      <c r="G553" s="8" t="n">
        <v>117</v>
      </c>
      <c r="H553" s="8" t="inlineStr"/>
      <c r="I553" s="8" t="inlineStr">
        <is>
          <t>ATTACHMENT 2</t>
        </is>
      </c>
    </row>
    <row r="554">
      <c r="A554" s="8" t="inlineStr">
        <is>
          <t>TW-M-0190</t>
        </is>
      </c>
      <c r="B554" s="8" t="inlineStr">
        <is>
          <t>M.5</t>
        </is>
      </c>
      <c r="C554" s="9" t="inlineStr">
        <is>
          <t>Contract staff will be reimbursed at the Federal Government per diem rate for the city/state of 
the venue. Sponsored travel shall not be reimbursed as no travel costs are incurred. However, 
level of effort may be reimbursed if pre-approved by the COR and CO.</t>
        </is>
      </c>
      <c r="D554" s="8" t="inlineStr">
        <is>
          <t>EVALUATION</t>
        </is>
      </c>
      <c r="E554" s="8" t="inlineStr">
        <is>
          <t>M</t>
        </is>
      </c>
      <c r="F554" s="8" t="inlineStr">
        <is>
          <t>Mandatory</t>
        </is>
      </c>
      <c r="G554" s="8" t="n">
        <v>117</v>
      </c>
      <c r="H554" s="8" t="inlineStr"/>
      <c r="I554" s="8" t="inlineStr"/>
    </row>
    <row r="555">
      <c r="A555" s="8" t="inlineStr">
        <is>
          <t>TW-M-0191</t>
        </is>
      </c>
      <c r="B555" s="8" t="inlineStr">
        <is>
          <t>M.5</t>
        </is>
      </c>
      <c r="C555" s="9" t="inlineStr">
        <is>
          <t>3.5 Contract Management and Monitoring 
Contract performance will be monitored through periodic site visits, meetings with the Principal 
Investigator, Program Manager and senior staff, review of work plans, status reports and study 
reports, electronic mail, and telephone discussion, as required. DTT site visits may be 
conducted to inspect facilities, project data, and records.</t>
        </is>
      </c>
      <c r="D555" s="8" t="inlineStr">
        <is>
          <t>EVALUATION</t>
        </is>
      </c>
      <c r="E555" s="8" t="inlineStr">
        <is>
          <t>M</t>
        </is>
      </c>
      <c r="F555" s="8" t="inlineStr">
        <is>
          <t>Desirable</t>
        </is>
      </c>
      <c r="G555" s="8" t="n">
        <v>117</v>
      </c>
      <c r="H555" s="8" t="inlineStr"/>
      <c r="I555" s="8" t="inlineStr"/>
    </row>
    <row r="556">
      <c r="A556" s="8" t="inlineStr">
        <is>
          <t>TW-M-0192</t>
        </is>
      </c>
      <c r="B556" s="8" t="inlineStr">
        <is>
          <t>M.5</t>
        </is>
      </c>
      <c r="C556" s="9" t="inlineStr">
        <is>
          <t>The Government shall provide the Contractor access to the NIEHS and NIH electronic resources 
including but not limited to Citrix and Virtual Private Network (VPN) client software to access 
the NIH and NIEHS networks, NIEHS library, Content Management Software necessary to 
maintain NIEHS-hosted websites, Webtrends, or equivalent software to report on NIEHS-hosted 
websites, etc.</t>
        </is>
      </c>
      <c r="D556" s="8" t="inlineStr">
        <is>
          <t>EVALUATION</t>
        </is>
      </c>
      <c r="E556" s="8" t="inlineStr">
        <is>
          <t>M</t>
        </is>
      </c>
      <c r="F556" s="8" t="inlineStr">
        <is>
          <t>Mandatory</t>
        </is>
      </c>
      <c r="G556" s="8" t="n">
        <v>117</v>
      </c>
      <c r="H556" s="8" t="inlineStr"/>
      <c r="I556" s="8" t="inlineStr"/>
    </row>
    <row r="557">
      <c r="A557" s="8" t="inlineStr">
        <is>
          <t>TW-M-0193</t>
        </is>
      </c>
      <c r="B557" s="8" t="inlineStr">
        <is>
          <t>M.5</t>
        </is>
      </c>
      <c r="C557" s="9" t="inlineStr">
        <is>
          <t>Contract staff shall obtain and present to the COR appropriate security clearances (e.g., 
Homeland Security Presidential Directive 12, [HSPD-12])9 and onboarding trainings prior to 
accessing Federal Government information technology (IT) resources. Contract staff who 
require access shall obtain NIEHS security badges, an NIH account, and comply with HHS OCIO 
policy8 for connecting to the NIEHS IT resources. Contract staff shall also complete all annual 
refresher training associated with the use of an NIH account in a timely manner.</t>
        </is>
      </c>
      <c r="D557" s="8" t="inlineStr">
        <is>
          <t>EVALUATION</t>
        </is>
      </c>
      <c r="E557" s="8" t="inlineStr">
        <is>
          <t>M</t>
        </is>
      </c>
      <c r="F557" s="8" t="inlineStr">
        <is>
          <t>Mandatory</t>
        </is>
      </c>
      <c r="G557" s="8" t="n">
        <v>117</v>
      </c>
      <c r="H557" s="8" t="inlineStr"/>
      <c r="I557" s="8" t="inlineStr"/>
    </row>
    <row r="558">
      <c r="A558" s="8" t="inlineStr">
        <is>
          <t>TW-M-0194</t>
        </is>
      </c>
      <c r="B558" s="8" t="inlineStr">
        <is>
          <t>M.5</t>
        </is>
      </c>
      <c r="C558" s="9" t="inlineStr">
        <is>
          <t>DTT/NIEHS develops public web-based tools to provide high-quality curated data and 
appropriate tools to support the development and evaluation of new, revised, and alternative</t>
        </is>
      </c>
      <c r="D558" s="8" t="inlineStr">
        <is>
          <t>EVALUATION</t>
        </is>
      </c>
      <c r="E558" s="8" t="inlineStr">
        <is>
          <t>M</t>
        </is>
      </c>
      <c r="F558" s="8" t="inlineStr">
        <is>
          <t>Informational</t>
        </is>
      </c>
      <c r="G558" s="8" t="n">
        <v>117</v>
      </c>
      <c r="H558" s="8" t="inlineStr"/>
      <c r="I558" s="8" t="inlineStr"/>
    </row>
    <row r="559">
      <c r="A559" s="8" t="inlineStr">
        <is>
          <t>TW-M-0195</t>
        </is>
      </c>
      <c r="B559" s="8" t="inlineStr">
        <is>
          <t>M.5</t>
        </is>
      </c>
      <c r="C559" s="9" t="inlineStr">
        <is>
          <t>The Government will provide training on the data system and incorporated data sets 
shall all be publicly accessible.</t>
        </is>
      </c>
      <c r="D559" s="8" t="inlineStr">
        <is>
          <t>EVALUATION</t>
        </is>
      </c>
      <c r="E559" s="8" t="inlineStr">
        <is>
          <t>M</t>
        </is>
      </c>
      <c r="F559" s="8" t="inlineStr">
        <is>
          <t>Mandatory</t>
        </is>
      </c>
      <c r="G559" s="8" t="n">
        <v>117</v>
      </c>
      <c r="H559" s="8" t="inlineStr"/>
      <c r="I559" s="8" t="inlineStr"/>
    </row>
    <row r="560">
      <c r="A560" s="8" t="inlineStr">
        <is>
          <t>TW-M-0196</t>
        </is>
      </c>
      <c r="B560" s="8" t="inlineStr">
        <is>
          <t>M.5</t>
        </is>
      </c>
      <c r="C560" s="9" t="inlineStr">
        <is>
          <t>4.2 Facilities 
All work shall be conducted at the Contractor’s facility.</t>
        </is>
      </c>
      <c r="D560" s="8" t="inlineStr">
        <is>
          <t>EVALUATION</t>
        </is>
      </c>
      <c r="E560" s="8" t="inlineStr">
        <is>
          <t>M</t>
        </is>
      </c>
      <c r="F560" s="8" t="inlineStr">
        <is>
          <t>Mandatory</t>
        </is>
      </c>
      <c r="G560" s="8" t="n">
        <v>117</v>
      </c>
      <c r="H560" s="8" t="inlineStr"/>
      <c r="I560" s="8" t="inlineStr"/>
    </row>
    <row r="561">
      <c r="A561" s="8" t="inlineStr">
        <is>
          <t>TW-M-0197</t>
        </is>
      </c>
      <c r="B561" s="8" t="inlineStr">
        <is>
          <t>M.5</t>
        </is>
      </c>
      <c r="C561" s="9" t="inlineStr">
        <is>
          <t>ATTACHMENT 2, RFP 75N96025R00004 
 20 
4.3 Software/Training 
The Government will provide licensed access to a Government-specified program and project 
management software (currently Microsoft Dynamics 365). DTT will provide contract staff with 
the necessary training in person or via videocast prior to accessing the system.</t>
        </is>
      </c>
      <c r="D561" s="8" t="inlineStr">
        <is>
          <t>EVALUATION</t>
        </is>
      </c>
      <c r="E561" s="8" t="inlineStr">
        <is>
          <t>M</t>
        </is>
      </c>
      <c r="F561" s="8" t="inlineStr">
        <is>
          <t>Mandatory</t>
        </is>
      </c>
      <c r="G561" s="8" t="n">
        <v>117</v>
      </c>
      <c r="H561" s="8" t="inlineStr"/>
      <c r="I561" s="8" t="inlineStr">
        <is>
          <t>ATTACHMENT 2</t>
        </is>
      </c>
    </row>
    <row r="562">
      <c r="A562" s="8" t="inlineStr">
        <is>
          <t>TW-M-0198</t>
        </is>
      </c>
      <c r="B562" s="8" t="inlineStr">
        <is>
          <t>M.5</t>
        </is>
      </c>
      <c r="C562" s="9" t="inlineStr">
        <is>
          <t>4.4 Equipment 
The Contractor may request purchase approval from the COR for computers, tools, software 
packages, or database products to be used by the Contractor to generate or analyze data 
and/or generate, maintain, or store information for Web pages. These tools and software 
packages include but are not limited to RStudio, KNIME, Python, Matlab, SysRev, BioBricks, 
GastroPlus.</t>
        </is>
      </c>
      <c r="D562" s="8" t="inlineStr">
        <is>
          <t>EVALUATION</t>
        </is>
      </c>
      <c r="E562" s="8" t="inlineStr">
        <is>
          <t>M</t>
        </is>
      </c>
      <c r="F562" s="8" t="inlineStr">
        <is>
          <t>Desirable</t>
        </is>
      </c>
      <c r="G562" s="8" t="n">
        <v>117</v>
      </c>
      <c r="H562" s="8" t="inlineStr"/>
      <c r="I562" s="8" t="inlineStr"/>
    </row>
    <row r="563">
      <c r="A563" s="8" t="inlineStr">
        <is>
          <t>TW-M-0199</t>
        </is>
      </c>
      <c r="B563" s="8" t="inlineStr">
        <is>
          <t>M.5</t>
        </is>
      </c>
      <c r="C563" s="9" t="inlineStr">
        <is>
          <t>The Government may provide a secure laptop computer in order for the Contractor to have 
access to the VPN in use at NIEHS. Contractor shall update the property inventory periodically 
to the Government. Access to the NIEHS VPN will also be provided. Contractor staff who are 
granted access to the NIEHS VPN will be required to comply with all NIH training requirements 
for the maintenance of these accounts, given the proper security clearances.</t>
        </is>
      </c>
      <c r="D563" s="8" t="inlineStr">
        <is>
          <t>EVALUATION</t>
        </is>
      </c>
      <c r="E563" s="8" t="inlineStr">
        <is>
          <t>M</t>
        </is>
      </c>
      <c r="F563" s="8" t="inlineStr">
        <is>
          <t>Mandatory</t>
        </is>
      </c>
      <c r="G563" s="8" t="n">
        <v>117</v>
      </c>
      <c r="H563" s="8" t="inlineStr"/>
      <c r="I563" s="8" t="inlineStr"/>
    </row>
    <row r="564">
      <c r="A564" s="8" t="inlineStr">
        <is>
          <t>TW-M-0200</t>
        </is>
      </c>
      <c r="B564" s="8" t="inlineStr">
        <is>
          <t>M.5</t>
        </is>
      </c>
      <c r="C564" s="9" t="inlineStr">
        <is>
          <t>5 Contractor Furnished Property and Services 
5.1 General 
The Contractor shall provide space and facilities necessary to perform the work described in 
this SOW. The Contractor shall identify sources and furnish information necessary to fulfill this 
contract, such as source data and all necessary specifications for databases covered for the 
project as well as the necessary information pertaining to the website maintenance.</t>
        </is>
      </c>
      <c r="D564" s="8" t="inlineStr">
        <is>
          <t>EVALUATION</t>
        </is>
      </c>
      <c r="E564" s="8" t="inlineStr">
        <is>
          <t>M</t>
        </is>
      </c>
      <c r="F564" s="8" t="inlineStr">
        <is>
          <t>Mandatory</t>
        </is>
      </c>
      <c r="G564" s="8" t="n">
        <v>117</v>
      </c>
      <c r="H564" s="8" t="inlineStr"/>
      <c r="I564" s="8" t="inlineStr"/>
    </row>
    <row r="565">
      <c r="A565" s="8" t="inlineStr">
        <is>
          <t>TW-M-0201</t>
        </is>
      </c>
      <c r="B565" s="8" t="inlineStr">
        <is>
          <t>M.5</t>
        </is>
      </c>
      <c r="C565" s="9" t="inlineStr">
        <is>
          <t>5.2 Equipment and Software 
The Contractor is required to supply all equipment, property, and services needed to fulfill the 
SOW that are not explicitly specified as being provided by the Government. These materials 
include but are not limited to computers, printers, phones, Microsoft Office, Web-based 
conferencing software, and Adobe Acrobat Professional (for Section 508 compliance). 
Equipment such as computers and printers shall support Internet and Intranet connections, be 
compatible with NIH computer operating systems, and comply with NIH security policies. The 
Contractor shall conform to security requirements or usability guidelines as appropriate.</t>
        </is>
      </c>
      <c r="D565" s="8" t="inlineStr">
        <is>
          <t>EVALUATION</t>
        </is>
      </c>
      <c r="E565" s="8" t="inlineStr">
        <is>
          <t>M</t>
        </is>
      </c>
      <c r="F565" s="8" t="inlineStr">
        <is>
          <t>Mandatory</t>
        </is>
      </c>
      <c r="G565" s="8" t="n">
        <v>117</v>
      </c>
      <c r="H565" s="8" t="inlineStr"/>
      <c r="I565" s="8" t="inlineStr"/>
    </row>
    <row r="566">
      <c r="A566" s="8" t="inlineStr">
        <is>
          <t>TW-M-0202</t>
        </is>
      </c>
      <c r="B566" s="8" t="inlineStr">
        <is>
          <t>M.5</t>
        </is>
      </c>
      <c r="C566" s="9" t="inlineStr">
        <is>
          <t>The Contractor shall maintain compatible versions of software applications and licensure and 
shall provide personnel properly trained with the latest releases and upgrades. Further, the 
Contractor shall provide a plan to the COR upon request for maintaining computer skills as 
upgrades and computer program enhancements become available.</t>
        </is>
      </c>
      <c r="D566" s="8" t="inlineStr">
        <is>
          <t>EVALUATION</t>
        </is>
      </c>
      <c r="E566" s="8" t="inlineStr">
        <is>
          <t>M</t>
        </is>
      </c>
      <c r="F566" s="8" t="inlineStr">
        <is>
          <t>Mandatory</t>
        </is>
      </c>
      <c r="G566" s="8" t="n">
        <v>117</v>
      </c>
      <c r="H566" s="8" t="inlineStr"/>
      <c r="I566" s="8" t="inlineStr"/>
    </row>
    <row r="567">
      <c r="A567" s="8" t="inlineStr">
        <is>
          <t>TW-M-0203</t>
        </is>
      </c>
      <c r="B567" s="8" t="inlineStr">
        <is>
          <t>M.5</t>
        </is>
      </c>
      <c r="C567" s="9" t="inlineStr">
        <is>
          <t>ATTACHMENT 2, RFP 75N96025R00004 
 21 
6 Definitions and Acronyms 
6.1 Definitions 
Although not inclusive of every term used within this SOW, the following provides a list of 
definitions used throughout this SOW and commonly used in the acquisition field.</t>
        </is>
      </c>
      <c r="D567" s="8" t="inlineStr">
        <is>
          <t>EVALUATION</t>
        </is>
      </c>
      <c r="E567" s="8" t="inlineStr">
        <is>
          <t>M</t>
        </is>
      </c>
      <c r="F567" s="8" t="inlineStr">
        <is>
          <t>Informational</t>
        </is>
      </c>
      <c r="G567" s="8" t="n">
        <v>117</v>
      </c>
      <c r="H567" s="8" t="inlineStr"/>
      <c r="I567" s="8" t="inlineStr">
        <is>
          <t>ATTACHMENT 2</t>
        </is>
      </c>
    </row>
    <row r="568">
      <c r="A568" s="8" t="inlineStr">
        <is>
          <t>TW-M-0204</t>
        </is>
      </c>
      <c r="B568" s="8" t="inlineStr">
        <is>
          <t>M.5</t>
        </is>
      </c>
      <c r="C568" s="9" t="inlineStr">
        <is>
          <t>Contracting Officer (CO) – means a person with authority to enter into, administer, and or 
terminate contracts, and make related determinations and findings on behalf of the 
Government. Note: The only individual who can legally bind the Government.</t>
        </is>
      </c>
      <c r="D568" s="8" t="inlineStr">
        <is>
          <t>EVALUATION</t>
        </is>
      </c>
      <c r="E568" s="8" t="inlineStr">
        <is>
          <t>M</t>
        </is>
      </c>
      <c r="F568" s="8" t="inlineStr">
        <is>
          <t>Desirable</t>
        </is>
      </c>
      <c r="G568" s="8" t="n">
        <v>117</v>
      </c>
      <c r="H568" s="8" t="inlineStr"/>
      <c r="I568" s="8" t="inlineStr"/>
    </row>
    <row r="569">
      <c r="A569" s="8" t="inlineStr">
        <is>
          <t>TW-M-0205</t>
        </is>
      </c>
      <c r="B569" s="8" t="inlineStr">
        <is>
          <t>M.5</t>
        </is>
      </c>
      <c r="C569" s="9" t="inlineStr">
        <is>
          <t>Contracting Officer's Representative (COR) – As defined in DFARS 202.101, means an individual 
designated and authorized in writing by the Contracting Officer to perform specific technical or 
administrative functions. Any individual delegated responsibilities pursuant to subpart FAR 
1.602-2 of Reference (e), regardless of local terminology, must be certified in accordance with 
this instruction. Local terminology may include COR or Alternate COR. These other surveillance 
support personnel may serve as on-site representatives of the COR in performance of actual 
contract surveillance if they meet all COR requirements and have been appointed by the 
Contracting Officer as alternate CORs.</t>
        </is>
      </c>
      <c r="D569" s="8" t="inlineStr">
        <is>
          <t>EVALUATION</t>
        </is>
      </c>
      <c r="E569" s="8" t="inlineStr">
        <is>
          <t>M</t>
        </is>
      </c>
      <c r="F569" s="8" t="inlineStr">
        <is>
          <t>Mandatory</t>
        </is>
      </c>
      <c r="G569" s="8" t="n">
        <v>117</v>
      </c>
      <c r="H569" s="8" t="inlineStr"/>
      <c r="I569" s="8" t="inlineStr">
        <is>
          <t>DFARS 202.101, FAR 
1.602-2</t>
        </is>
      </c>
    </row>
    <row r="570">
      <c r="A570" s="8" t="inlineStr">
        <is>
          <t>TW-M-0206</t>
        </is>
      </c>
      <c r="B570" s="8" t="inlineStr">
        <is>
          <t>M.5</t>
        </is>
      </c>
      <c r="C570" s="9" t="inlineStr">
        <is>
          <t>Deliverable – means anything that can be physically delivered but may include non-
manufactured things such as meeting minutes or reports.</t>
        </is>
      </c>
      <c r="D570" s="8" t="inlineStr">
        <is>
          <t>EVALUATION</t>
        </is>
      </c>
      <c r="E570" s="8" t="inlineStr">
        <is>
          <t>M</t>
        </is>
      </c>
      <c r="F570" s="8" t="inlineStr">
        <is>
          <t>Desirable</t>
        </is>
      </c>
      <c r="G570" s="8" t="n">
        <v>117</v>
      </c>
      <c r="H570" s="8" t="inlineStr"/>
      <c r="I570" s="8" t="inlineStr"/>
    </row>
    <row r="571">
      <c r="A571" s="8" t="inlineStr">
        <is>
          <t>TW-M-0207</t>
        </is>
      </c>
      <c r="B571" s="8" t="inlineStr">
        <is>
          <t>M.5</t>
        </is>
      </c>
      <c r="C571" s="9" t="inlineStr">
        <is>
          <t>Quality Control – means all necessary measures taken by the Contractor to assure that the 
quality of an end product or service shall meet contract requirements.</t>
        </is>
      </c>
      <c r="D571" s="8" t="inlineStr">
        <is>
          <t>EVALUATION</t>
        </is>
      </c>
      <c r="E571" s="8" t="inlineStr">
        <is>
          <t>M</t>
        </is>
      </c>
      <c r="F571" s="8" t="inlineStr">
        <is>
          <t>Mandatory</t>
        </is>
      </c>
      <c r="G571" s="8" t="n">
        <v>117</v>
      </c>
      <c r="H571" s="8" t="inlineStr"/>
      <c r="I571" s="8" t="inlineStr"/>
    </row>
    <row r="572">
      <c r="A572" s="8" t="inlineStr">
        <is>
          <t>TW-M-0208</t>
        </is>
      </c>
      <c r="B572" s="8" t="inlineStr">
        <is>
          <t>M.5</t>
        </is>
      </c>
      <c r="C572" s="9" t="inlineStr">
        <is>
          <t>AI Artificial Intelligence 
CEBS Chemical Effects in Biological Systems 
CPSC U.S. Consumer Product Safety Commission 
DA Defined Approach 
DOT Department of Transportation 
DSSTox Distributed Structure-Searchable Toxicity 
DTT Division of Translational Toxicology 
ECHA European Chemicals Agency 
EFSA European Food Safety Authority 
EPA U.S. Environmental Protection Agency 
EURL/ECVAM European Union Reference Laboratory for Alternative to Animal Testing 
ExpoCast Exposure Forecasting 
FDA U.S. Food and Drug Administration 
GHS Globally Harmonized System of Classification and Labelling of Chemicals 
IATA Integrated Approaches to Testing and Assessment 
ICCVAM Interagency Coordinating Committee on the Validation of Alternative 
Methods 
ICE Integrated Chemical Environment  
ICH International Council for Harmonisation of Technical Requirements for 
Pharmaceuticals for Human Use 
ISO International Organization for Standardization 
IUCLID International Uniform ChemicaL Information Database 
IVIVE In Vitro-to-In Vivo Extrapolation 
MassIVE Mass Spectrometry Interactive Virtual Environment</t>
        </is>
      </c>
      <c r="D572" s="8" t="inlineStr">
        <is>
          <t>EVALUATION</t>
        </is>
      </c>
      <c r="E572" s="8" t="inlineStr">
        <is>
          <t>M</t>
        </is>
      </c>
      <c r="F572" s="8" t="inlineStr">
        <is>
          <t>Informational</t>
        </is>
      </c>
      <c r="G572" s="8" t="n">
        <v>117</v>
      </c>
      <c r="H572" s="8" t="inlineStr"/>
      <c r="I572" s="8" t="inlineStr"/>
    </row>
    <row r="573">
      <c r="A573" s="8" t="inlineStr">
        <is>
          <t>TW-M-0209</t>
        </is>
      </c>
      <c r="B573" s="8" t="inlineStr">
        <is>
          <t>M.5</t>
        </is>
      </c>
      <c r="C573" s="9" t="inlineStr">
        <is>
          <t>ATTACHMENT 2, RFP 75N96025R00004 
 23 
NCI  National Cancer Institute 
NIEHS National Institute of Environmental Health Sciences 
NTP National Toxicology Program 
OCIO Office of the Chief Information Officer 
OECD Organisation for Economic Co-operation and Development 
OSHA Occupational Safety and Health Administration 
PBPK/PBPD Physiologically-Based Pharmacokinetic/Pharmacodynamic 
PDB Protein Data Bank 
qAOP Quantitative Adverse Outcome Pathways 
qHTS Quantitative High Throughput Screening 
QSAR Quantitative Structure-Activity Relationship Modeling 
RTK Reverse Toxicokinetic 
TCGA The Cancer Genome Atlas 
ToxCast Toxicity Forecaster 
ToxRefDB The Toxicity Reference Database 
UN United Nations 
7 Applicable References 
The following publications, manuals, regulations, etc. are mentioned in this SOW and are listed</t>
        </is>
      </c>
      <c r="D573" s="8" t="inlineStr">
        <is>
          <t>EVALUATION</t>
        </is>
      </c>
      <c r="E573" s="8" t="inlineStr">
        <is>
          <t>M</t>
        </is>
      </c>
      <c r="F573" s="8" t="inlineStr">
        <is>
          <t>Informational</t>
        </is>
      </c>
      <c r="G573" s="8" t="n">
        <v>117</v>
      </c>
      <c r="H573" s="8" t="inlineStr"/>
      <c r="I573" s="8" t="inlineStr">
        <is>
          <t>ATTACHMENT 2</t>
        </is>
      </c>
    </row>
    <row r="574">
      <c r="A574" s="8" t="inlineStr">
        <is>
          <t>TW-M-0210</t>
        </is>
      </c>
      <c r="B574" s="8" t="inlineStr">
        <is>
          <t>M.5</t>
        </is>
      </c>
      <c r="C574" s="9" t="inlineStr">
        <is>
          <t># Reference  Link 
1 Interagency Coordinating 
Committee on the Validation of 
Alternative Methods (ICCVAM) 
https://ntp.niehs.nih.gov/go/iccvam 
2 Interagency Tox21 Program (Tox21) https://ntp.niehs.nih.gov/go/tox21 
3 A Strategic Roadmap for 
Establishing New Approaches to 
Evaluate the Safety of Chemicals 
and Medical Products in the United 
States 
https://ntp.niehs.nih.gov/go/natl-strategy 
4 Validation, Qualification, and 
Regulatory Acceptance of New 
Approach Methodologies: a report 
of the ad hoc Interagency 
Coordinating Committee on the 
Validation of Alternative Methods 
Validation Workgroup</t>
        </is>
      </c>
      <c r="D574" s="8" t="inlineStr">
        <is>
          <t>EVALUATION</t>
        </is>
      </c>
      <c r="E574" s="8" t="inlineStr">
        <is>
          <t>M</t>
        </is>
      </c>
      <c r="F574" s="8" t="inlineStr">
        <is>
          <t>Informational</t>
        </is>
      </c>
      <c r="G574" s="8" t="n">
        <v>117</v>
      </c>
      <c r="H574" s="8" t="inlineStr"/>
      <c r="I574" s="8" t="inlineStr"/>
    </row>
    <row r="575">
      <c r="A575" s="8" t="inlineStr">
        <is>
          <t>TW-M-0211</t>
        </is>
      </c>
      <c r="B575" s="8" t="inlineStr">
        <is>
          <t>M.5</t>
        </is>
      </c>
      <c r="C575" s="9" t="inlineStr">
        <is>
          <t>ATTACHMENT 2, RFP 75N96025R00004 
 24 
6 OECD Test Guidelines Programme https://www.oecd.org/env/ehs/oecd-guidelines-
testing-chemicals-related-documents.htm 
7 Integrated Approaches to Testing 
and Assessment (IATA)  
https://www.oecd.org/chemicalsafety/risk-
assessment/iata/ 
8 US Department of Health and 
Human Services Office of the Chief 
Information Officer (HHS OCIO) 
Policy  
https://www.hhs.gov/about/agencies/asa/ocio/c
ybersecurity/index.html 
9 Homeland Security Presidential 
Directive 12 
https://www.dhs.gov/homeland-security-
presidential-directive-12</t>
        </is>
      </c>
      <c r="D575" s="8" t="inlineStr">
        <is>
          <t>EVALUATION</t>
        </is>
      </c>
      <c r="E575" s="8" t="inlineStr">
        <is>
          <t>M</t>
        </is>
      </c>
      <c r="F575" s="8" t="inlineStr">
        <is>
          <t>Informational</t>
        </is>
      </c>
      <c r="G575" s="8" t="n">
        <v>117</v>
      </c>
      <c r="H575" s="8" t="inlineStr"/>
      <c r="I575" s="8" t="inlineStr">
        <is>
          <t>ATTACHMENT 2</t>
        </is>
      </c>
    </row>
    <row r="576">
      <c r="A576" s="8" t="inlineStr">
        <is>
          <t>TW-M-0212</t>
        </is>
      </c>
      <c r="B576" s="8" t="inlineStr">
        <is>
          <t>M.5</t>
        </is>
      </c>
      <c r="C576" s="9" t="inlineStr">
        <is>
          <t>8 Technical Exhibit Listing  
8.1 Technical Exhibit A. Technical Work Plans and Budget 
8.1.1 Technical Research Plans  
The technical requirements for each project shall be provided in the research plan and include 
(at a minimum): 
 Detailed staffing plan, including study lead and applicable subject-matter experts 
(SMEs). If the technical research plan includes staff that have not previously performed 
work on the contract, the research plan shall be accompanied by the requisite 
documentation of personnel experience and training.   
 Draft procedure for each study, as well as supporting documentation for any new 
approaches being implemented that demonstrate acceptability.   
 Study schedule for major milestones including the duration of the on-test period, if 
applicable, through to review of draft report by the Government.  
 Data management plan describing the electronic submission mechanism and final 
disposition of all data types generated as part of the study.  
8.1.2 Project Budgets  
The budget for each project shall be provided in the research plan and include (at a minimum): 
 Significant technical assumptions that may impact effort or cost.  
 Projected costs of purchased materials, other direct costs, etc.  
 Detailed hours broken down by individually named professional staff and technical staff 
by category.   
 Estimated level of effort must include a detailed breakdown of cost (direct, indirect, and</t>
        </is>
      </c>
      <c r="D576" s="8" t="inlineStr">
        <is>
          <t>EVALUATION</t>
        </is>
      </c>
      <c r="E576" s="8" t="inlineStr">
        <is>
          <t>M</t>
        </is>
      </c>
      <c r="F576" s="8" t="inlineStr">
        <is>
          <t>Mandatory</t>
        </is>
      </c>
      <c r="G576" s="8" t="n">
        <v>117</v>
      </c>
      <c r="H576" s="8" t="inlineStr"/>
      <c r="I576" s="8" t="inlineStr">
        <is>
          <t>Exhibit L, Exhibit A</t>
        </is>
      </c>
    </row>
    <row r="577">
      <c r="A577" s="8" t="inlineStr">
        <is>
          <t>TW-M-0213</t>
        </is>
      </c>
      <c r="B577" s="8" t="inlineStr">
        <is>
          <t>M.5</t>
        </is>
      </c>
      <c r="C577" s="9" t="inlineStr">
        <is>
          <t>and hours (by labor category) by month for each category and must align with the 
milestone schedule in the technical work plan and contract period.    
 Hours and dollars for any subcontracted work or purchased service shall be 
accompanied by the subcontractor quote.</t>
        </is>
      </c>
      <c r="D577" s="8" t="inlineStr">
        <is>
          <t>EVALUATION</t>
        </is>
      </c>
      <c r="E577" s="8" t="inlineStr">
        <is>
          <t>M</t>
        </is>
      </c>
      <c r="F577" s="8" t="inlineStr">
        <is>
          <t>Mandatory</t>
        </is>
      </c>
      <c r="G577" s="8" t="n">
        <v>117</v>
      </c>
      <c r="H577" s="8" t="inlineStr"/>
      <c r="I577" s="8" t="inlineStr"/>
    </row>
    <row r="578">
      <c r="A578" s="8" t="inlineStr">
        <is>
          <t>TW-M-0214</t>
        </is>
      </c>
      <c r="B578" s="8" t="inlineStr">
        <is>
          <t>M.5</t>
        </is>
      </c>
      <c r="C578" s="9" t="inlineStr">
        <is>
          <t>ATTACHMENT 2, RFP 75N96025R00004 
 25 
8.2 Technical Exhibit B. List of Activities for Specific Projects 
8.2.1 Development of Computational Resources 
As directed by the COR, the Contractor shall support the development of computational 
resources that fulfill regulatory and research needs identified by NIEHS/DTT. Such tasks include, 
but are not limited to:</t>
        </is>
      </c>
      <c r="D578" s="8" t="inlineStr">
        <is>
          <t>EVALUATION</t>
        </is>
      </c>
      <c r="E578" s="8" t="inlineStr">
        <is>
          <t>M</t>
        </is>
      </c>
      <c r="F578" s="8" t="inlineStr">
        <is>
          <t>Mandatory</t>
        </is>
      </c>
      <c r="G578" s="8" t="n">
        <v>117</v>
      </c>
      <c r="H578" s="8" t="inlineStr"/>
      <c r="I578" s="8" t="inlineStr">
        <is>
          <t>ATTACHMENT 2, Exhibit B</t>
        </is>
      </c>
    </row>
    <row r="579">
      <c r="A579" s="8" t="inlineStr">
        <is>
          <t>TW-M-0215</t>
        </is>
      </c>
      <c r="B579" s="8" t="inlineStr">
        <is>
          <t>M.5</t>
        </is>
      </c>
      <c r="C579" s="9" t="inlineStr">
        <is>
          <t>Apply bio/chem-informatics analyses to multivariate datasets in support of 
computational approach development and performance assessment.</t>
        </is>
      </c>
      <c r="D579" s="8" t="inlineStr">
        <is>
          <t>EVALUATION</t>
        </is>
      </c>
      <c r="E579" s="8" t="inlineStr">
        <is>
          <t>M</t>
        </is>
      </c>
      <c r="F579" s="8" t="inlineStr">
        <is>
          <t>Informational</t>
        </is>
      </c>
      <c r="G579" s="8" t="n">
        <v>117</v>
      </c>
      <c r="H579" s="8" t="inlineStr"/>
      <c r="I579" s="8" t="inlineStr"/>
    </row>
    <row r="580">
      <c r="A580" s="8" t="inlineStr">
        <is>
          <t>TW-M-0216</t>
        </is>
      </c>
      <c r="B580" s="8" t="inlineStr">
        <is>
          <t>M.5</t>
        </is>
      </c>
      <c r="C580" s="9" t="inlineStr">
        <is>
          <t>Conceptualize and provide robust and flexible computational toxicology solutions for 
hazard characterization and risk assessment based on information in scientific literature 
and data from in vitro, in vivo, and in silico systems.</t>
        </is>
      </c>
      <c r="D580" s="8" t="inlineStr">
        <is>
          <t>EVALUATION</t>
        </is>
      </c>
      <c r="E580" s="8" t="inlineStr">
        <is>
          <t>M</t>
        </is>
      </c>
      <c r="F580" s="8" t="inlineStr">
        <is>
          <t>Informational</t>
        </is>
      </c>
      <c r="G580" s="8" t="n">
        <v>117</v>
      </c>
      <c r="H580" s="8" t="inlineStr"/>
      <c r="I580" s="8" t="inlineStr"/>
    </row>
    <row r="581">
      <c r="A581" s="8" t="inlineStr">
        <is>
          <t>TW-M-0217</t>
        </is>
      </c>
      <c r="B581" s="8" t="inlineStr">
        <is>
          <t>M.5</t>
        </is>
      </c>
      <c r="C581" s="9" t="inlineStr">
        <is>
          <t>Apply and enhance new and established computational approaches including data 
mining, data analysis, AI/ML, large scale SAR visualization, knowledge graphs, statistical 
and heuristic modeling. 
8.2.2 Qualification  of Alternative Test Methods  
As directed by the COR, the Contractor shall support the coordination of qualification 
testing studies including, but not limited to:</t>
        </is>
      </c>
      <c r="D581" s="8" t="inlineStr">
        <is>
          <t>EVALUATION</t>
        </is>
      </c>
      <c r="E581" s="8" t="inlineStr">
        <is>
          <t>M</t>
        </is>
      </c>
      <c r="F581" s="8" t="inlineStr">
        <is>
          <t>Mandatory</t>
        </is>
      </c>
      <c r="G581" s="8" t="n">
        <v>117</v>
      </c>
      <c r="H581" s="8" t="inlineStr"/>
      <c r="I581" s="8" t="inlineStr"/>
    </row>
    <row r="582">
      <c r="A582" s="8" t="inlineStr">
        <is>
          <t>TW-M-0218</t>
        </is>
      </c>
      <c r="B582" s="8" t="inlineStr">
        <is>
          <t>M.5</t>
        </is>
      </c>
      <c r="C582" s="9" t="inlineStr">
        <is>
          <t>Compilation of reference data necessary for evaluating test method performance.</t>
        </is>
      </c>
      <c r="D582" s="8" t="inlineStr">
        <is>
          <t>EVALUATION</t>
        </is>
      </c>
      <c r="E582" s="8" t="inlineStr">
        <is>
          <t>M</t>
        </is>
      </c>
      <c r="F582" s="8" t="inlineStr">
        <is>
          <t>Informational</t>
        </is>
      </c>
      <c r="G582" s="8" t="n">
        <v>117</v>
      </c>
      <c r="H582" s="8" t="inlineStr"/>
      <c r="I582" s="8" t="inlineStr"/>
    </row>
    <row r="583">
      <c r="A583" s="8" t="inlineStr">
        <is>
          <t>TW-M-0219</t>
        </is>
      </c>
      <c r="B583" s="8" t="inlineStr">
        <is>
          <t>M.5</t>
        </is>
      </c>
      <c r="C583" s="9" t="inlineStr">
        <is>
          <t>ATTACHMENT 2, RFP 75N96025R00004 
 26 
and limitations for generating information for specific human health and/or ecological risk 
assessment purposes. These expert groups are organized by Office of Policy, Review, and 
Outreach (OPRO) at DTT/NIEHS. As directed by the COR, the Contractor shall provide 
organizational and administrative assistance to OPRO to facilitate expert group meetings. For 
each expert group meeting, as directed by the COR, the Contractor shall:</t>
        </is>
      </c>
      <c r="D583" s="8" t="inlineStr">
        <is>
          <t>EVALUATION</t>
        </is>
      </c>
      <c r="E583" s="8" t="inlineStr">
        <is>
          <t>M</t>
        </is>
      </c>
      <c r="F583" s="8" t="inlineStr">
        <is>
          <t>Mandatory</t>
        </is>
      </c>
      <c r="G583" s="8" t="n">
        <v>117</v>
      </c>
      <c r="H583" s="8" t="inlineStr"/>
      <c r="I583" s="8" t="inlineStr">
        <is>
          <t>ATTACHMENT 2</t>
        </is>
      </c>
    </row>
    <row r="584">
      <c r="A584" s="8" t="inlineStr">
        <is>
          <t>TW-M-0220</t>
        </is>
      </c>
      <c r="B584" s="8" t="inlineStr">
        <is>
          <t>M.5</t>
        </is>
      </c>
      <c r="C584" s="9" t="inlineStr">
        <is>
          <t>8.2.4 Workshops, Symposia, Webinars and Seminars 
DTT/NIEHS conducts national and international workshops, symposia, webinars and seminars 
on alternative toxicological methods and approaches to reduce, refine, and replace animal use. 
The Contractor shall have the capacity to organize, initiate, and participate in these events on 
topics of interest to NIEHS/DTT on NAMs space, and provide technical support for remote</t>
        </is>
      </c>
      <c r="D584" s="8" t="inlineStr">
        <is>
          <t>EVALUATION</t>
        </is>
      </c>
      <c r="E584" s="8" t="inlineStr">
        <is>
          <t>M</t>
        </is>
      </c>
      <c r="F584" s="8" t="inlineStr">
        <is>
          <t>Mandatory</t>
        </is>
      </c>
      <c r="G584" s="8" t="n">
        <v>117</v>
      </c>
      <c r="H584" s="8" t="inlineStr"/>
      <c r="I584" s="8" t="inlineStr"/>
    </row>
    <row r="585">
      <c r="A585" s="8" t="inlineStr">
        <is>
          <t>TW-M-0221</t>
        </is>
      </c>
      <c r="B585" s="8" t="inlineStr">
        <is>
          <t>M.5</t>
        </is>
      </c>
      <c r="C585" s="9" t="inlineStr">
        <is>
          <t>For each workshop, symposia, or seminar, as directed by the COR, the Contractor shall:</t>
        </is>
      </c>
      <c r="D585" s="8" t="inlineStr">
        <is>
          <t>EVALUATION</t>
        </is>
      </c>
      <c r="E585" s="8" t="inlineStr">
        <is>
          <t>M</t>
        </is>
      </c>
      <c r="F585" s="8" t="inlineStr">
        <is>
          <t>Mandatory</t>
        </is>
      </c>
      <c r="G585" s="8" t="n">
        <v>117</v>
      </c>
      <c r="H585" s="8" t="inlineStr"/>
      <c r="I585" s="8" t="inlineStr"/>
    </row>
    <row r="586">
      <c r="A586" s="8" t="inlineStr">
        <is>
          <t>TW-M-0222</t>
        </is>
      </c>
      <c r="B586" s="8" t="inlineStr">
        <is>
          <t>M.5</t>
        </is>
      </c>
      <c r="C586" s="9" t="inlineStr">
        <is>
          <t>Arrange for the event venue. These events are anticipated to take place in a 
Government facility unless directed otherwise by the COR. If held in non-Governmental 
space, the Contractor shall be responsible for securing and paying for the use of the 
facility and other meeting-related expenses. The Contractor shall provide administrative 
and logistical support associated with the planning and execution of these events (e.g., 
ensuring the functionality of A/V equipment, taking meeting minutes, organizing 
presentations, etc.).</t>
        </is>
      </c>
      <c r="D586" s="8" t="inlineStr">
        <is>
          <t>EVALUATION</t>
        </is>
      </c>
      <c r="E586" s="8" t="inlineStr">
        <is>
          <t>M</t>
        </is>
      </c>
      <c r="F586" s="8" t="inlineStr">
        <is>
          <t>Mandatory</t>
        </is>
      </c>
      <c r="G586" s="8" t="n">
        <v>117</v>
      </c>
      <c r="H586" s="8" t="inlineStr"/>
      <c r="I586" s="8" t="inlineStr"/>
    </row>
    <row r="587">
      <c r="A587" s="8" t="inlineStr">
        <is>
          <t>TW-M-0223</t>
        </is>
      </c>
      <c r="B587" s="8" t="inlineStr">
        <is>
          <t>M.5</t>
        </is>
      </c>
      <c r="C587" s="9" t="inlineStr">
        <is>
          <t>Preparation, duplication, and distribution of all pre-meeting, meeting, and post-meeting 
information and materials to meeting participants and registrants including, but not 
limited to, agendas, registration materials, mailing announcements, flyers, brochures, 
scientific materials, targeted mailing lists, meeting notebooks, and other 
communications media including press releases, articles in government and non-
government publications, etc.</t>
        </is>
      </c>
      <c r="D587" s="8" t="inlineStr">
        <is>
          <t>EVALUATION</t>
        </is>
      </c>
      <c r="E587" s="8" t="inlineStr">
        <is>
          <t>M</t>
        </is>
      </c>
      <c r="F587" s="8" t="inlineStr">
        <is>
          <t>Informational</t>
        </is>
      </c>
      <c r="G587" s="8" t="n">
        <v>117</v>
      </c>
      <c r="H587" s="8" t="inlineStr"/>
      <c r="I587" s="8" t="inlineStr"/>
    </row>
    <row r="588">
      <c r="A588" s="8" t="inlineStr">
        <is>
          <t>TW-M-0224</t>
        </is>
      </c>
      <c r="B588" s="8" t="inlineStr">
        <is>
          <t>M.5</t>
        </is>
      </c>
      <c r="C588" s="9" t="inlineStr">
        <is>
          <t>Preparation of invitations and associated correspondence and materials to send to 
prospective participants for these meetings detailing logistics, travel regulations, and 
other pertinent information. The Contractor shall be responsible for extending 
invitations to those individuals selected to be active participants in workshops and other</t>
        </is>
      </c>
      <c r="D588" s="8" t="inlineStr">
        <is>
          <t>EVALUATION</t>
        </is>
      </c>
      <c r="E588" s="8" t="inlineStr">
        <is>
          <t>M</t>
        </is>
      </c>
      <c r="F588" s="8" t="inlineStr">
        <is>
          <t>Mandatory</t>
        </is>
      </c>
      <c r="G588" s="8" t="n">
        <v>117</v>
      </c>
      <c r="H588" s="8" t="inlineStr"/>
      <c r="I588" s="8" t="inlineStr"/>
    </row>
    <row r="589">
      <c r="A589" s="8" t="inlineStr">
        <is>
          <t>TW-M-0225</t>
        </is>
      </c>
      <c r="B589" s="8" t="inlineStr">
        <is>
          <t>M.5</t>
        </is>
      </c>
      <c r="C589" s="9" t="inlineStr">
        <is>
          <t>Access (Physical or Logical) to Government Information: A Contractor (and/or 
any subcontractor) will have or will be given the ability to have, routine physical</t>
        </is>
      </c>
      <c r="D589" s="8" t="inlineStr">
        <is>
          <t>EVALUATION</t>
        </is>
      </c>
      <c r="E589" s="8" t="inlineStr">
        <is>
          <t>M</t>
        </is>
      </c>
      <c r="F589" s="8" t="inlineStr">
        <is>
          <t>Informational</t>
        </is>
      </c>
      <c r="G589" s="8" t="n">
        <v>117</v>
      </c>
      <c r="H589" s="8" t="inlineStr"/>
      <c r="I589" s="8" t="inlineStr"/>
    </row>
    <row r="590">
      <c r="A590" s="8" t="inlineStr">
        <is>
          <t>TW-M-0226</t>
        </is>
      </c>
      <c r="B590" s="8" t="inlineStr">
        <is>
          <t>M.5</t>
        </is>
      </c>
      <c r="C590" s="9" t="inlineStr">
        <is>
          <t>or logical (electronic) access to government information.</t>
        </is>
      </c>
      <c r="D590" s="8" t="inlineStr">
        <is>
          <t>EVALUATION</t>
        </is>
      </c>
      <c r="E590" s="8" t="inlineStr">
        <is>
          <t>M</t>
        </is>
      </c>
      <c r="F590" s="8" t="inlineStr">
        <is>
          <t>Informational</t>
        </is>
      </c>
      <c r="G590" s="8" t="n">
        <v>117</v>
      </c>
      <c r="H590" s="8" t="inlineStr"/>
      <c r="I590" s="8" t="inlineStr"/>
    </row>
    <row r="591">
      <c r="A591" s="8" t="inlineStr">
        <is>
          <t>TW-M-0227</t>
        </is>
      </c>
      <c r="B591" s="8" t="inlineStr">
        <is>
          <t>M.5</t>
        </is>
      </c>
      <c r="C591" s="9" t="inlineStr">
        <is>
          <t>Operate a Federal System Containing Information: A Contractor (and/or any</t>
        </is>
      </c>
      <c r="D591" s="8" t="inlineStr">
        <is>
          <t>EVALUATION</t>
        </is>
      </c>
      <c r="E591" s="8" t="inlineStr">
        <is>
          <t>M</t>
        </is>
      </c>
      <c r="F591" s="8" t="inlineStr">
        <is>
          <t>Informational</t>
        </is>
      </c>
      <c r="G591" s="8" t="n">
        <v>117</v>
      </c>
      <c r="H591" s="8" t="inlineStr"/>
      <c r="I591" s="8" t="inlineStr"/>
    </row>
    <row r="592">
      <c r="A592" s="8" t="inlineStr">
        <is>
          <t>TW-M-0228</t>
        </is>
      </c>
      <c r="B592" s="8" t="inlineStr">
        <is>
          <t>M.5</t>
        </is>
      </c>
      <c r="C592" s="9" t="inlineStr">
        <is>
          <t>will operate a federal system and information technology 
containing data that supports the HHS mission. In addition to the Federal 
Acquisition Regulation (FAR) Subpart 2.1 definition of "information technology" 
(IT), the term as used in this section 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t>
        </is>
      </c>
      <c r="D592" s="8" t="inlineStr">
        <is>
          <t>EVALUATION</t>
        </is>
      </c>
      <c r="E592" s="8" t="inlineStr">
        <is>
          <t>M</t>
        </is>
      </c>
      <c r="F592" s="8" t="inlineStr">
        <is>
          <t>Informational</t>
        </is>
      </c>
      <c r="G592" s="8" t="n">
        <v>117</v>
      </c>
      <c r="H592" s="8" t="inlineStr"/>
      <c r="I592" s="8" t="inlineStr">
        <is>
          <t>section i</t>
        </is>
      </c>
    </row>
    <row r="593">
      <c r="A593" s="8" t="inlineStr">
        <is>
          <t>TW-M-0229</t>
        </is>
      </c>
      <c r="B593" s="8" t="inlineStr">
        <is>
          <t>M.5</t>
        </is>
      </c>
      <c r="C593" s="9" t="inlineStr">
        <is>
          <t>Safeguarding Information and Information Systems.  All government information and 
information systems must be protected in accordance with HHS/NIH policies and level 
of risk. At a minimum, the Contractor (and/or any subcontractor) must:</t>
        </is>
      </c>
      <c r="D593" s="8" t="inlineStr">
        <is>
          <t>EVALUATION</t>
        </is>
      </c>
      <c r="E593" s="8" t="inlineStr">
        <is>
          <t>M</t>
        </is>
      </c>
      <c r="F593" s="8" t="inlineStr">
        <is>
          <t>Mandatory</t>
        </is>
      </c>
      <c r="G593" s="8" t="n">
        <v>117</v>
      </c>
      <c r="H593" s="8" t="inlineStr"/>
      <c r="I593" s="8" t="inlineStr"/>
    </row>
    <row r="594">
      <c r="A594" s="8" t="inlineStr">
        <is>
          <t>TW-M-0230</t>
        </is>
      </c>
      <c r="B594" s="8" t="inlineStr">
        <is>
          <t>M.5</t>
        </is>
      </c>
      <c r="C594" s="9" t="inlineStr">
        <is>
          <t>Protect the: 
 Confidentiality , which means preserving authorized restrictions on access 
and disclosure, based on the security terms found in this contract, including 
means for protecting personal privacy and proprietary information; 
  Integrity , which means guarding against improper information 
modification or destruction, and ensuring information non-repudiation and 
authenticity; and 
  Availability , which means ensuring timely and reliable access to and use 
of information.</t>
        </is>
      </c>
      <c r="D594" s="8" t="inlineStr">
        <is>
          <t>EVALUATION</t>
        </is>
      </c>
      <c r="E594" s="8" t="inlineStr">
        <is>
          <t>M</t>
        </is>
      </c>
      <c r="F594" s="8" t="inlineStr">
        <is>
          <t>Informational</t>
        </is>
      </c>
      <c r="G594" s="8" t="n">
        <v>117</v>
      </c>
      <c r="H594" s="8" t="inlineStr"/>
      <c r="I594" s="8" t="inlineStr"/>
    </row>
    <row r="595">
      <c r="A595" s="8" t="inlineStr">
        <is>
          <t>TW-M-0231</t>
        </is>
      </c>
      <c r="B595" s="8" t="inlineStr">
        <is>
          <t>M.5</t>
        </is>
      </c>
      <c r="C595" s="9" t="inlineStr">
        <is>
          <t>Categorize all information owned and/or collected/managed on behalf of 
HHS/NIH and information systems that store, process, and/or transmit HHS 
information in accordance with FIPS 199 and National Institute of Standards and 
Technology (NIST) Special Publication (SP) 800-60, Volume II: Appendices to 
Guide for Mapping Types of Information and Information Systems to Security 
Categories. Based on information provided by the NIEHS ISSO, NIEHS SOP, or 
other representative, the impact level for each Security Objective 
(Confidentiality, Integrity, and Availability) and the Overall Impact Level, which is 
the highest watermark of the three factors of the information or information 
system are the following: 
 Confidentiality:             [ X ] Low [  ] Moderate [  ] High</t>
        </is>
      </c>
      <c r="D595" s="8" t="inlineStr">
        <is>
          <t>EVALUATION</t>
        </is>
      </c>
      <c r="E595" s="8" t="inlineStr">
        <is>
          <t>M</t>
        </is>
      </c>
      <c r="F595" s="8" t="inlineStr">
        <is>
          <t>Informational</t>
        </is>
      </c>
      <c r="G595" s="8" t="n">
        <v>117</v>
      </c>
      <c r="H595" s="8" t="inlineStr"/>
      <c r="I595" s="8" t="inlineStr"/>
    </row>
    <row r="596">
      <c r="A596" s="8" t="inlineStr">
        <is>
          <t>TW-M-0232</t>
        </is>
      </c>
      <c r="B596" s="8" t="inlineStr">
        <is>
          <t>M.5</t>
        </is>
      </c>
      <c r="C596" s="9" t="inlineStr">
        <is>
          <t>ATTACHMENT 2, RFP 75N96025R00004 
 29 
 Integrity:                        [ X ] Low [  ] Moderate [  ] High 
 Availability:                   [ X ] Low [  ] Moderate [  ] High 
 Overall Impact Level:  [ X ] Low [  ] Moderate [  ] High</t>
        </is>
      </c>
      <c r="D596" s="8" t="inlineStr">
        <is>
          <t>EVALUATION</t>
        </is>
      </c>
      <c r="E596" s="8" t="inlineStr">
        <is>
          <t>M</t>
        </is>
      </c>
      <c r="F596" s="8" t="inlineStr">
        <is>
          <t>Informational</t>
        </is>
      </c>
      <c r="G596" s="8" t="n">
        <v>117</v>
      </c>
      <c r="H596" s="8" t="inlineStr"/>
      <c r="I596" s="8" t="inlineStr">
        <is>
          <t>ATTACHMENT 2</t>
        </is>
      </c>
    </row>
    <row r="597">
      <c r="A597" s="8" t="inlineStr">
        <is>
          <t>TW-M-0233</t>
        </is>
      </c>
      <c r="B597" s="8" t="inlineStr">
        <is>
          <t>M.5</t>
        </is>
      </c>
      <c r="C597" s="9" t="inlineStr">
        <is>
          <t>Based on the agreed-upon level of impact, implement the necessary safeguards 
to protect all information systems and information collected and/or managed on 
behalf of HHS/NIH regardless of location or purpose.</t>
        </is>
      </c>
      <c r="D597" s="8" t="inlineStr">
        <is>
          <t>EVALUATION</t>
        </is>
      </c>
      <c r="E597" s="8" t="inlineStr">
        <is>
          <t>M</t>
        </is>
      </c>
      <c r="F597" s="8" t="inlineStr">
        <is>
          <t>Informational</t>
        </is>
      </c>
      <c r="G597" s="8" t="n">
        <v>117</v>
      </c>
      <c r="H597" s="8" t="inlineStr"/>
      <c r="I597" s="8" t="inlineStr"/>
    </row>
    <row r="598">
      <c r="A598" s="8" t="inlineStr">
        <is>
          <t>TW-M-0234</t>
        </is>
      </c>
      <c r="B598" s="8" t="inlineStr">
        <is>
          <t>M.5</t>
        </is>
      </c>
      <c r="C598" s="9" t="inlineStr">
        <is>
          <t>Adopt and implement all applicable policies, procedures, controls, and standards 
required by the HHS/NIH Information Security Program to ensure the 
confidentiality, integrity, and availability of government information and 
government information systems for which the Contractor is responsible under 
this contract or to which the Contractor may otherwise have access under this</t>
        </is>
      </c>
      <c r="D598" s="8" t="inlineStr">
        <is>
          <t>EVALUATION</t>
        </is>
      </c>
      <c r="E598" s="8" t="inlineStr">
        <is>
          <t>M</t>
        </is>
      </c>
      <c r="F598" s="8" t="inlineStr">
        <is>
          <t>Desirable</t>
        </is>
      </c>
      <c r="G598" s="8" t="n">
        <v>117</v>
      </c>
      <c r="H598" s="8" t="inlineStr"/>
      <c r="I598" s="8" t="inlineStr"/>
    </row>
    <row r="599">
      <c r="A599" s="8" t="inlineStr">
        <is>
          <t>TW-M-0235</t>
        </is>
      </c>
      <c r="B599" s="8" t="inlineStr">
        <is>
          <t>M.5</t>
        </is>
      </c>
      <c r="C599" s="9" t="inlineStr">
        <is>
          <t>Per the Office of Management and Budget (OMB) Circular A-130, Personally 
Identifiable Information (PII), is "information that can be used to distinguish or 
trace an individual's identity, either alone or when combined with other 
information that is linked or linkable to a specific individual." Examples of PII 
include, but are not limited to the following: Social Security number, date and 
place of birth, mother's maiden name, biometric records, etc.</t>
        </is>
      </c>
      <c r="D599" s="8" t="inlineStr">
        <is>
          <t>EVALUATION</t>
        </is>
      </c>
      <c r="E599" s="8" t="inlineStr">
        <is>
          <t>M</t>
        </is>
      </c>
      <c r="F599" s="8" t="inlineStr">
        <is>
          <t>Desirable</t>
        </is>
      </c>
      <c r="G599" s="8" t="n">
        <v>117</v>
      </c>
      <c r="H599" s="8" t="inlineStr"/>
      <c r="I599" s="8" t="inlineStr"/>
    </row>
    <row r="600">
      <c r="A600" s="8" t="inlineStr">
        <is>
          <t>TW-M-0236</t>
        </is>
      </c>
      <c r="B600" s="8" t="inlineStr">
        <is>
          <t>M.5</t>
        </is>
      </c>
      <c r="C600" s="9" t="inlineStr">
        <is>
          <t>Based on information provided by the ISSO, system/data owner, or other 
security or privacy representative, it has been determined that this 
solicitation/contract involves:</t>
        </is>
      </c>
      <c r="D600" s="8" t="inlineStr">
        <is>
          <t>EVALUATION</t>
        </is>
      </c>
      <c r="E600" s="8" t="inlineStr">
        <is>
          <t>M</t>
        </is>
      </c>
      <c r="F600" s="8" t="inlineStr">
        <is>
          <t>Informational</t>
        </is>
      </c>
      <c r="G600" s="8" t="n">
        <v>117</v>
      </c>
      <c r="H600" s="8" t="inlineStr"/>
      <c r="I600" s="8" t="inlineStr"/>
    </row>
    <row r="601">
      <c r="A601" s="8" t="inlineStr">
        <is>
          <t>TW-M-0237</t>
        </is>
      </c>
      <c r="B601" s="8" t="inlineStr">
        <is>
          <t>M.5</t>
        </is>
      </c>
      <c r="C601" s="9" t="inlineStr">
        <is>
          <t>The Contractor must support the agency with conducting a Privacy Threshold 
Analysis (PTA) for the information system and/or information handled under this 
contract to determine whether or not a full Privacy Impact Assessment (PIA) 
needs to be completed. 
111 
 If the results of the PTA show that a full PIA is needed, the Contractor must 
support the agency with completing a PIA for the system or information 
within 60 days after completion of the PTA and in accordance with HHS 
policy and OMB M-03-22, Guidance for Implementing the Privacy Provisions 
of the E-Government Act of 2002. 
 The Contractor must support the agency in reviewing the PIA at least 
every three years throughout the system development lifecycle 
(SDLC)/information lifecycle, or when determined by the agency that a 
review is required based on a major change to the system, or when new</t>
        </is>
      </c>
      <c r="D601" s="8" t="inlineStr">
        <is>
          <t>EVALUATION</t>
        </is>
      </c>
      <c r="E601" s="8" t="inlineStr">
        <is>
          <t>M</t>
        </is>
      </c>
      <c r="F601" s="8" t="inlineStr">
        <is>
          <t>Mandatory</t>
        </is>
      </c>
      <c r="G601" s="8" t="n">
        <v>117</v>
      </c>
      <c r="H601" s="8" t="inlineStr"/>
      <c r="I601" s="8" t="inlineStr"/>
    </row>
    <row r="602">
      <c r="A602" s="8" t="inlineStr">
        <is>
          <t>TW-M-0238</t>
        </is>
      </c>
      <c r="B602" s="8" t="inlineStr">
        <is>
          <t>M.5</t>
        </is>
      </c>
      <c r="C602" s="9" t="inlineStr">
        <is>
          <t>ATTACHMENT 2, RFP 75N96025R00004 
 30 
types of PII are collected that introduces new or increased privacy risks, 
whichever comes first.</t>
        </is>
      </c>
      <c r="D602" s="8" t="inlineStr">
        <is>
          <t>EVALUATION</t>
        </is>
      </c>
      <c r="E602" s="8" t="inlineStr">
        <is>
          <t>M</t>
        </is>
      </c>
      <c r="F602" s="8" t="inlineStr">
        <is>
          <t>Informational</t>
        </is>
      </c>
      <c r="G602" s="8" t="n">
        <v>117</v>
      </c>
      <c r="H602" s="8" t="inlineStr"/>
      <c r="I602" s="8" t="inlineStr">
        <is>
          <t>ATTACHMENT 2</t>
        </is>
      </c>
    </row>
    <row r="603">
      <c r="A603" s="8" t="inlineStr">
        <is>
          <t>TW-M-0239</t>
        </is>
      </c>
      <c r="B603" s="8" t="inlineStr">
        <is>
          <t>M.5</t>
        </is>
      </c>
      <c r="C603" s="9" t="inlineStr">
        <is>
          <t>Controlled Unclassified Information (CUI). Executive Order 13556 defines CUI as 
"information that laws, regulations, or Government-wide policies require to have 
safeguarding or dissemination controls, excluding classified information." The 
Contractor (and/or any subcontractor) must comply with Executive Order 13556, 
Controlled Unclassified Information, (implemented at 3 CFR, part 2002) when handling 
CUI. 32 C.F.R. 2002.4(aa) As implemented the term "handling" refers to "…any use of 
CUI, including but not limited to marking, safeguarding, transporting, disseminating, re-
using, and disposing of the information." 81 Fed. Reg. 63323.  The requirements below 
apply only to nonfederal systems that process, store, or transmit CUI, or that provide 
security protection for such components. All sensitive information that has been 
identified as CUI by a regulation or statute, handled by this solicitation/contract, must 
be:</t>
        </is>
      </c>
      <c r="D603" s="8" t="inlineStr">
        <is>
          <t>EVALUATION</t>
        </is>
      </c>
      <c r="E603" s="8" t="inlineStr">
        <is>
          <t>M</t>
        </is>
      </c>
      <c r="F603" s="8" t="inlineStr">
        <is>
          <t>Mandatory</t>
        </is>
      </c>
      <c r="G603" s="8" t="n">
        <v>117</v>
      </c>
      <c r="H603" s="8" t="inlineStr"/>
      <c r="I603" s="8" t="inlineStr"/>
    </row>
    <row r="604">
      <c r="A604" s="8" t="inlineStr">
        <is>
          <t>TW-M-0240</t>
        </is>
      </c>
      <c r="B604" s="8" t="inlineStr">
        <is>
          <t>M.5</t>
        </is>
      </c>
      <c r="C604" s="9" t="inlineStr">
        <is>
          <t>Protected in accordance with NIST SP 800-53, Security and Privacy Controls for 
Information Systems and Organizations applicable baseline if handled by a 
Contractor system operated on behalf of the agency, or NIST SP 800-
171, Protecting Controlled Unclassified Information in Nonfederal Information 
Systems and Organizations if handled by internal Contractor system; and</t>
        </is>
      </c>
      <c r="D604" s="8" t="inlineStr">
        <is>
          <t>EVALUATION</t>
        </is>
      </c>
      <c r="E604" s="8" t="inlineStr">
        <is>
          <t>M</t>
        </is>
      </c>
      <c r="F604" s="8" t="inlineStr">
        <is>
          <t>Informational</t>
        </is>
      </c>
      <c r="G604" s="8" t="n">
        <v>117</v>
      </c>
      <c r="H604" s="8" t="inlineStr"/>
      <c r="I604" s="8" t="inlineStr"/>
    </row>
    <row r="605">
      <c r="A605" s="8" t="inlineStr">
        <is>
          <t>TW-M-0241</t>
        </is>
      </c>
      <c r="B605" s="8" t="inlineStr">
        <is>
          <t>M.5</t>
        </is>
      </c>
      <c r="C605" s="9" t="inlineStr">
        <is>
          <t>Returned to HHS control, destroyed when no longer needed, or held until 
otherwise directed. Information and/or data must be disposed of in accordance 
with NIST SP 800-88, Guidelines for Media Sanitization.</t>
        </is>
      </c>
      <c r="D605" s="8" t="inlineStr">
        <is>
          <t>EVALUATION</t>
        </is>
      </c>
      <c r="E605" s="8" t="inlineStr">
        <is>
          <t>M</t>
        </is>
      </c>
      <c r="F605" s="8" t="inlineStr">
        <is>
          <t>Mandatory</t>
        </is>
      </c>
      <c r="G605" s="8" t="n">
        <v>117</v>
      </c>
      <c r="H605" s="8" t="inlineStr"/>
      <c r="I605" s="8" t="inlineStr"/>
    </row>
    <row r="606">
      <c r="A606" s="8" t="inlineStr">
        <is>
          <t>TW-M-0242</t>
        </is>
      </c>
      <c r="B606" s="8" t="inlineStr">
        <is>
          <t>M.5</t>
        </is>
      </c>
      <c r="C606" s="9" t="inlineStr">
        <is>
          <t>Protection of Sensitive Information. For security purposes, information is or may be 
sensitive because it requires security to protect its confidentiality, integrity, and/or</t>
        </is>
      </c>
      <c r="D606" s="8" t="inlineStr">
        <is>
          <t>EVALUATION</t>
        </is>
      </c>
      <c r="E606" s="8" t="inlineStr">
        <is>
          <t>M</t>
        </is>
      </c>
      <c r="F606" s="8" t="inlineStr">
        <is>
          <t>Desirable</t>
        </is>
      </c>
      <c r="G606" s="8" t="n">
        <v>117</v>
      </c>
      <c r="H606" s="8" t="inlineStr"/>
      <c r="I606" s="8" t="inlineStr"/>
    </row>
    <row r="607">
      <c r="A607" s="8" t="inlineStr">
        <is>
          <t>TW-M-0243</t>
        </is>
      </c>
      <c r="B607" s="8" t="inlineStr">
        <is>
          <t>M.5</t>
        </is>
      </c>
      <c r="C607" s="9" t="inlineStr">
        <is>
          <t>The Contractor (and/or any subcontractor) must protect all government 
information that is or may be sensitive by securing it with a solution that is validated 
with current FIPS 140 validation certificate from the NIST CMVP.</t>
        </is>
      </c>
      <c r="D607" s="8" t="inlineStr">
        <is>
          <t>EVALUATION</t>
        </is>
      </c>
      <c r="E607" s="8" t="inlineStr">
        <is>
          <t>M</t>
        </is>
      </c>
      <c r="F607" s="8" t="inlineStr">
        <is>
          <t>Mandatory</t>
        </is>
      </c>
      <c r="G607" s="8" t="n">
        <v>117</v>
      </c>
      <c r="H607" s="8" t="inlineStr"/>
      <c r="I607" s="8" t="inlineStr"/>
    </row>
    <row r="608">
      <c r="A608" s="8" t="inlineStr">
        <is>
          <t>TW-M-0244</t>
        </is>
      </c>
      <c r="B608" s="8" t="inlineStr">
        <is>
          <t>M.5</t>
        </is>
      </c>
      <c r="C608" s="9" t="inlineStr">
        <is>
          <t>Confidentiality and Nondisclosure of Information. Any information provided to the 
contractor (and/or any subcontractor) by HHS or collected by the contractor on behalf 
of HHS must be used only for the purpose of carrying out the provisions of this contract 
and must not be disclosed or made known in any manner to any persons except as may 
be necessary in the performance of the contract. The Contractor assumes responsibility 
for protection of the confidentiality of Government records and must ensure that all 
work performed by its employees and subcontractors must be under the supervision of 
the Contractor. Each Contractor employee or any of its subcontractors to whom any 
HHS records may be made available or disclosed must be notified in writing by the 
Contractor that information disclosed to such employee or subcontractor can be used 
only for that purpose and to the extent authorized herein.</t>
        </is>
      </c>
      <c r="D608" s="8" t="inlineStr">
        <is>
          <t>EVALUATION</t>
        </is>
      </c>
      <c r="E608" s="8" t="inlineStr">
        <is>
          <t>M</t>
        </is>
      </c>
      <c r="F608" s="8" t="inlineStr">
        <is>
          <t>Mandatory</t>
        </is>
      </c>
      <c r="G608" s="8" t="n">
        <v>117</v>
      </c>
      <c r="H608" s="8" t="inlineStr"/>
      <c r="I608" s="8" t="inlineStr"/>
    </row>
    <row r="609">
      <c r="A609" s="8" t="inlineStr">
        <is>
          <t>TW-M-0245</t>
        </is>
      </c>
      <c r="B609" s="8" t="inlineStr">
        <is>
          <t>M.5</t>
        </is>
      </c>
      <c r="C609" s="9" t="inlineStr">
        <is>
          <t>The confidentiality, integrity, and availability of such information must be protected in</t>
        </is>
      </c>
      <c r="D609" s="8" t="inlineStr">
        <is>
          <t>EVALUATION</t>
        </is>
      </c>
      <c r="E609" s="8" t="inlineStr">
        <is>
          <t>M</t>
        </is>
      </c>
      <c r="F609" s="8" t="inlineStr">
        <is>
          <t>Mandatory</t>
        </is>
      </c>
      <c r="G609" s="8" t="n">
        <v>117</v>
      </c>
      <c r="H609" s="8" t="inlineStr"/>
      <c r="I609" s="8" t="inlineStr"/>
    </row>
    <row r="610">
      <c r="A610" s="8" t="inlineStr">
        <is>
          <t>TW-M-0246</t>
        </is>
      </c>
      <c r="B610" s="8" t="inlineStr">
        <is>
          <t>M.5</t>
        </is>
      </c>
      <c r="C610" s="9" t="inlineStr">
        <is>
          <t>ATTACHMENT 2, RFP 75N96025R00004 
 31 
accordance with HHS and NIH policies. Unauthorized disclosure of information will be 
subject to the HHS/NIH sanction policies and/or governed by the following laws and 
regulations:</t>
        </is>
      </c>
      <c r="D610" s="8" t="inlineStr">
        <is>
          <t>EVALUATION</t>
        </is>
      </c>
      <c r="E610" s="8" t="inlineStr">
        <is>
          <t>M</t>
        </is>
      </c>
      <c r="F610" s="8" t="inlineStr">
        <is>
          <t>Informational</t>
        </is>
      </c>
      <c r="G610" s="8" t="n">
        <v>117</v>
      </c>
      <c r="H610" s="8" t="inlineStr"/>
      <c r="I610" s="8" t="inlineStr">
        <is>
          <t>ATTACHMENT 2</t>
        </is>
      </c>
    </row>
    <row r="611">
      <c r="A611" s="8" t="inlineStr">
        <is>
          <t>TW-M-0247</t>
        </is>
      </c>
      <c r="B611" s="8" t="inlineStr">
        <is>
          <t>M.5</t>
        </is>
      </c>
      <c r="C611" s="9" t="inlineStr">
        <is>
          <t>18 U.S.C. 1905 (Criminal Code: Disclosure of Confidential Information); and</t>
        </is>
      </c>
      <c r="D611" s="8" t="inlineStr">
        <is>
          <t>EVALUATION</t>
        </is>
      </c>
      <c r="E611" s="8" t="inlineStr">
        <is>
          <t>M</t>
        </is>
      </c>
      <c r="F611" s="8" t="inlineStr">
        <is>
          <t>Informational</t>
        </is>
      </c>
      <c r="G611" s="8" t="n">
        <v>117</v>
      </c>
      <c r="H611" s="8" t="inlineStr"/>
      <c r="I611" s="8" t="inlineStr"/>
    </row>
    <row r="612">
      <c r="A612" s="8" t="inlineStr">
        <is>
          <t>TW-M-0248</t>
        </is>
      </c>
      <c r="B612" s="8" t="inlineStr">
        <is>
          <t>M.5</t>
        </is>
      </c>
      <c r="C612" s="9" t="inlineStr">
        <is>
          <t>Internet Protocol Version 6 (IPv6). All procurements using Internet Protocol must 
comply with OMB Memorandum M-05-22, Transition Planning for Internet Protocol 
Version 6 (IPv6).</t>
        </is>
      </c>
      <c r="D612" s="8" t="inlineStr">
        <is>
          <t>EVALUATION</t>
        </is>
      </c>
      <c r="E612" s="8" t="inlineStr">
        <is>
          <t>M</t>
        </is>
      </c>
      <c r="F612" s="8" t="inlineStr">
        <is>
          <t>Mandatory</t>
        </is>
      </c>
      <c r="G612" s="8" t="n">
        <v>117</v>
      </c>
      <c r="H612" s="8" t="inlineStr"/>
      <c r="I612" s="8" t="inlineStr"/>
    </row>
    <row r="613">
      <c r="A613" s="8" t="inlineStr">
        <is>
          <t>TW-M-0249</t>
        </is>
      </c>
      <c r="B613" s="8" t="inlineStr">
        <is>
          <t>M.5</t>
        </is>
      </c>
      <c r="C613" s="9" t="inlineStr">
        <is>
          <t>Information and Communications Technology (ICT). ICT products and services from 
prohibited entities/sources must not be used/acquired in compliance with Public Law 
115-232, Section 889 Parts A and B, FAR 4.21, FAR 52.204.23, FAR 52.204.24, and FAR 
52.204.25. The contractor (and/or any subcontractor) must notify the government if 
they identify prohibited ICT products and/or services are used during the contract</t>
        </is>
      </c>
      <c r="D613" s="8" t="inlineStr">
        <is>
          <t>EVALUATION</t>
        </is>
      </c>
      <c r="E613" s="8" t="inlineStr">
        <is>
          <t>M</t>
        </is>
      </c>
      <c r="F613" s="8" t="inlineStr">
        <is>
          <t>Mandatory</t>
        </is>
      </c>
      <c r="G613" s="8" t="n">
        <v>117</v>
      </c>
      <c r="H613" s="8" t="inlineStr"/>
      <c r="I613" s="8" t="inlineStr">
        <is>
          <t>FAR 4.21, FAR 52.204, FAR 
52.204</t>
        </is>
      </c>
    </row>
    <row r="614">
      <c r="A614" s="8" t="inlineStr">
        <is>
          <t>TW-M-0250</t>
        </is>
      </c>
      <c r="B614" s="8" t="inlineStr">
        <is>
          <t>M.5</t>
        </is>
      </c>
      <c r="C614" s="9" t="inlineStr">
        <is>
          <t>Government Websites. All new and existing public-facing government websites must be 
securely configured with Hypertext Transfer Protocol Secure (HTTPS) using the most 
recent version of Transport Layer Security (TLS). In addition, HTTPS must enable HTTP 
Strict Transport Security (HSTS) to instruct compliant browsers to assume HTTPS at all 
times to reduce the number of insecure redirects and protect against attacks that 
attempt to downgrade connections to plain HTTP. For internal-facing websites, HTTPS is 
not required, but it is highly recommended. Consult the HHS Policy for Internet and 
Email Security for additional information.</t>
        </is>
      </c>
      <c r="D614" s="8" t="inlineStr">
        <is>
          <t>EVALUATION</t>
        </is>
      </c>
      <c r="E614" s="8" t="inlineStr">
        <is>
          <t>M</t>
        </is>
      </c>
      <c r="F614" s="8" t="inlineStr">
        <is>
          <t>Mandatory</t>
        </is>
      </c>
      <c r="G614" s="8" t="n">
        <v>117</v>
      </c>
      <c r="H614" s="8" t="inlineStr"/>
      <c r="I614" s="8" t="inlineStr"/>
    </row>
    <row r="615">
      <c r="A615" s="8" t="inlineStr">
        <is>
          <t>TW-M-0251</t>
        </is>
      </c>
      <c r="B615" s="8" t="inlineStr">
        <is>
          <t>M.5</t>
        </is>
      </c>
      <c r="C615" s="9" t="inlineStr">
        <is>
          <t>Contract Documentation. The Contractor must use provided templates, policies, forms 
and other agency documents. NIH will specify which documents/forms will be 
provided to comply with contract deliverables as appropriate.</t>
        </is>
      </c>
      <c r="D615" s="8" t="inlineStr">
        <is>
          <t>EVALUATION</t>
        </is>
      </c>
      <c r="E615" s="8" t="inlineStr">
        <is>
          <t>M</t>
        </is>
      </c>
      <c r="F615" s="8" t="inlineStr">
        <is>
          <t>Mandatory</t>
        </is>
      </c>
      <c r="G615" s="8" t="n">
        <v>117</v>
      </c>
      <c r="H615" s="8" t="inlineStr"/>
      <c r="I615" s="8" t="inlineStr"/>
    </row>
    <row r="616">
      <c r="A616" s="8" t="inlineStr">
        <is>
          <t>TW-M-0252</t>
        </is>
      </c>
      <c r="B616" s="8" t="inlineStr">
        <is>
          <t>M.5</t>
        </is>
      </c>
      <c r="C616" s="9" t="inlineStr">
        <is>
          <t>Standard for Encryption. The Contractor (and/or any subcontractor) must:</t>
        </is>
      </c>
      <c r="D616" s="8" t="inlineStr">
        <is>
          <t>EVALUATION</t>
        </is>
      </c>
      <c r="E616" s="8" t="inlineStr">
        <is>
          <t>M</t>
        </is>
      </c>
      <c r="F616" s="8" t="inlineStr">
        <is>
          <t>Mandatory</t>
        </is>
      </c>
      <c r="G616" s="8" t="n">
        <v>117</v>
      </c>
      <c r="H616" s="8" t="inlineStr"/>
      <c r="I616" s="8" t="inlineStr"/>
    </row>
    <row r="617">
      <c r="A617" s="8" t="inlineStr">
        <is>
          <t>TW-M-0253</t>
        </is>
      </c>
      <c r="B617" s="8" t="inlineStr">
        <is>
          <t>M.5</t>
        </is>
      </c>
      <c r="C617" s="9" t="inlineStr">
        <is>
          <t>Comply with the HHS Standard for Encryption of Computing Devices and 
Information to prevent unauthorized access to government information.</t>
        </is>
      </c>
      <c r="D617" s="8" t="inlineStr">
        <is>
          <t>EVALUATION</t>
        </is>
      </c>
      <c r="E617" s="8" t="inlineStr">
        <is>
          <t>M</t>
        </is>
      </c>
      <c r="F617" s="8" t="inlineStr">
        <is>
          <t>Informational</t>
        </is>
      </c>
      <c r="G617" s="8" t="n">
        <v>117</v>
      </c>
      <c r="H617" s="8" t="inlineStr"/>
      <c r="I617" s="8" t="inlineStr"/>
    </row>
    <row r="618">
      <c r="A618" s="8" t="inlineStr">
        <is>
          <t>TW-M-0254</t>
        </is>
      </c>
      <c r="B618" s="8" t="inlineStr">
        <is>
          <t>M.5</t>
        </is>
      </c>
      <c r="C618" s="9" t="inlineStr">
        <is>
          <t>Encrypt all sensitive federal data and information (i.e., PII, protected health 
information [PHI], proprietary information, etc.) in transit (i.e., email, network 
connections, etc.) and at rest (i.e., servers, storage devices, mobile devices, 
backup media, etc.) with encryption solution that is validated with current FIPS 
140 validation certificate from the NIST CMVP.</t>
        </is>
      </c>
      <c r="D618" s="8" t="inlineStr">
        <is>
          <t>EVALUATION</t>
        </is>
      </c>
      <c r="E618" s="8" t="inlineStr">
        <is>
          <t>M</t>
        </is>
      </c>
      <c r="F618" s="8" t="inlineStr">
        <is>
          <t>Informational</t>
        </is>
      </c>
      <c r="G618" s="8" t="n">
        <v>117</v>
      </c>
      <c r="H618" s="8" t="inlineStr"/>
      <c r="I618" s="8" t="inlineStr"/>
    </row>
    <row r="619">
      <c r="A619" s="8" t="inlineStr">
        <is>
          <t>TW-M-0255</t>
        </is>
      </c>
      <c r="B619" s="8" t="inlineStr">
        <is>
          <t>M.5</t>
        </is>
      </c>
      <c r="C619" s="9" t="inlineStr">
        <is>
          <t>Secure all devices (i.e.: desktops, laptops, mobile devices, etc.) that store and 
process government information and ensure devices meet HHS and NIH-specific 
encryption standard requirements. Maintain a complete and current inventory 
of all laptop computers, desktop computers, and other mobile devices and 
portable media that store or process sensitive government information 
(including PII).</t>
        </is>
      </c>
      <c r="D619" s="8" t="inlineStr">
        <is>
          <t>EVALUATION</t>
        </is>
      </c>
      <c r="E619" s="8" t="inlineStr">
        <is>
          <t>M</t>
        </is>
      </c>
      <c r="F619" s="8" t="inlineStr">
        <is>
          <t>Informational</t>
        </is>
      </c>
      <c r="G619" s="8" t="n">
        <v>117</v>
      </c>
      <c r="H619" s="8" t="inlineStr"/>
      <c r="I619" s="8" t="inlineStr"/>
    </row>
    <row r="620">
      <c r="A620" s="8" t="inlineStr">
        <is>
          <t>TW-M-0256</t>
        </is>
      </c>
      <c r="B620" s="8" t="inlineStr">
        <is>
          <t>M.5</t>
        </is>
      </c>
      <c r="C620" s="9" t="inlineStr">
        <is>
          <t>Verify that the encryption solutions in use have been validated under the 
Cryptographic Module Validation Program to confirm compliance with current 
FIPS 140 validation certificate from the NIST CMVP. The Contractor must provide</t>
        </is>
      </c>
      <c r="D620" s="8" t="inlineStr">
        <is>
          <t>EVALUATION</t>
        </is>
      </c>
      <c r="E620" s="8" t="inlineStr">
        <is>
          <t>M</t>
        </is>
      </c>
      <c r="F620" s="8" t="inlineStr">
        <is>
          <t>Mandatory</t>
        </is>
      </c>
      <c r="G620" s="8" t="n">
        <v>117</v>
      </c>
      <c r="H620" s="8" t="inlineStr"/>
      <c r="I620" s="8" t="inlineStr"/>
    </row>
    <row r="621">
      <c r="A621" s="8" t="inlineStr">
        <is>
          <t>TW-M-0257</t>
        </is>
      </c>
      <c r="B621" s="8" t="inlineStr">
        <is>
          <t>M.5</t>
        </is>
      </c>
      <c r="C621" s="9" t="inlineStr">
        <is>
          <t>ATTACHMENT 2, RFP 75N96025R00004 
 32 
a written copy of the validation documentation to the COR within 15 days of the</t>
        </is>
      </c>
      <c r="D621" s="8" t="inlineStr">
        <is>
          <t>EVALUATION</t>
        </is>
      </c>
      <c r="E621" s="8" t="inlineStr">
        <is>
          <t>M</t>
        </is>
      </c>
      <c r="F621" s="8" t="inlineStr">
        <is>
          <t>Informational</t>
        </is>
      </c>
      <c r="G621" s="8" t="n">
        <v>117</v>
      </c>
      <c r="H621" s="8" t="inlineStr"/>
      <c r="I621" s="8" t="inlineStr">
        <is>
          <t>ATTACHMENT 2</t>
        </is>
      </c>
    </row>
    <row r="622">
      <c r="A622" s="8" t="inlineStr">
        <is>
          <t>TW-M-0258</t>
        </is>
      </c>
      <c r="B622" s="8" t="inlineStr">
        <is>
          <t>M.5</t>
        </is>
      </c>
      <c r="C622" s="9" t="inlineStr">
        <is>
          <t>Use the Key Management system on the HHS personal identification verification 
(PIV) card or establish and use a key recovery mechanism to ensure the ability 
for authorized personnel to encrypt/decrypt information and recover encryption 
keys http://csrc.nist.gov/publications/. Encryption keys must be provided to the 
COR upon request and at the conclusion of the contract.</t>
        </is>
      </c>
      <c r="D622" s="8" t="inlineStr">
        <is>
          <t>EVALUATION</t>
        </is>
      </c>
      <c r="E622" s="8" t="inlineStr">
        <is>
          <t>M</t>
        </is>
      </c>
      <c r="F622" s="8" t="inlineStr">
        <is>
          <t>Mandatory</t>
        </is>
      </c>
      <c r="G622" s="8" t="n">
        <v>117</v>
      </c>
      <c r="H622" s="8" t="inlineStr"/>
      <c r="I622" s="8" t="inlineStr"/>
    </row>
    <row r="623">
      <c r="A623" s="8" t="inlineStr">
        <is>
          <t>TW-M-0259</t>
        </is>
      </c>
      <c r="B623" s="8" t="inlineStr">
        <is>
          <t>M.5</t>
        </is>
      </c>
      <c r="C623" s="9" t="inlineStr">
        <is>
          <t>employee having access to non-public government information under 
this contract must complete the NIH/NIEHS non-disclosure agreement,  
https://ocio.nih.gov/aboutus/publicinfosecurity/acquisition/Documents/Nondisclosure.
pdf , as applicable. Contractors (and/or subcontractors) must submit a copy of each 
signed and witnessed NDA to the Contracting Officer (CO) and/or CO Representative 
(COR) prior to performing any work under this acquisition.</t>
        </is>
      </c>
      <c r="D623" s="8" t="inlineStr">
        <is>
          <t>EVALUATION</t>
        </is>
      </c>
      <c r="E623" s="8" t="inlineStr">
        <is>
          <t>M</t>
        </is>
      </c>
      <c r="F623" s="8" t="inlineStr">
        <is>
          <t>Mandatory</t>
        </is>
      </c>
      <c r="G623" s="8" t="n">
        <v>117</v>
      </c>
      <c r="H623" s="8" t="inlineStr"/>
      <c r="I623" s="8" t="inlineStr"/>
    </row>
    <row r="624">
      <c r="A624" s="8" t="inlineStr">
        <is>
          <t>TW-M-0260</t>
        </is>
      </c>
      <c r="B624" s="8" t="inlineStr">
        <is>
          <t>M.5</t>
        </is>
      </c>
      <c r="C624" s="9" t="inlineStr">
        <is>
          <t>Mandatory Training for All Contractor Staff. All Contractor (and/or any subcontractor) 
employees assigned to work on this contract must complete the applicable 
HHS/NIH/NIEHS Contractor Information Security Awareness, Privacy, and Records 
Management training (provided upon contract award) before performing any work 
under this contract. Thereafter, the employees must 
complete  https://irtsectraining.nih.gov/ Information Security Awareness, Privacy, and 
Records Management training at least annually, during the life of this contract. All 
provided training must be compliant with HHS training policies.</t>
        </is>
      </c>
      <c r="D624" s="8" t="inlineStr">
        <is>
          <t>EVALUATION</t>
        </is>
      </c>
      <c r="E624" s="8" t="inlineStr">
        <is>
          <t>M</t>
        </is>
      </c>
      <c r="F624" s="8" t="inlineStr">
        <is>
          <t>Mandatory</t>
        </is>
      </c>
      <c r="G624" s="8" t="n">
        <v>117</v>
      </c>
      <c r="H624" s="8" t="inlineStr"/>
      <c r="I624" s="8" t="inlineStr"/>
    </row>
    <row r="625">
      <c r="A625" s="8" t="inlineStr">
        <is>
          <t>TW-M-0261</t>
        </is>
      </c>
      <c r="B625" s="8" t="inlineStr">
        <is>
          <t>M.5</t>
        </is>
      </c>
      <c r="C625" s="9" t="inlineStr">
        <is>
          <t>Role-based Training. All Contractor (and/or any subcontractor) employees with 
significant security responsibilities (as determined by the program manager) must 
complete role-based training annually commensurate with their role and 
responsibilities in accordance with HHS policy and the HHS Role-Based Training (RBT) of 
Personnel with Significant Security Responsibilities Memorandum. Read further 
guidance about the NIH Role-based Training at: 
 https://www.hhs.gov/about/agencies/asa/ocio/cybersecurity/security-awareness-
training/index.html .</t>
        </is>
      </c>
      <c r="D625" s="8" t="inlineStr">
        <is>
          <t>EVALUATION</t>
        </is>
      </c>
      <c r="E625" s="8" t="inlineStr">
        <is>
          <t>M</t>
        </is>
      </c>
      <c r="F625" s="8" t="inlineStr">
        <is>
          <t>Mandatory</t>
        </is>
      </c>
      <c r="G625" s="8" t="n">
        <v>117</v>
      </c>
      <c r="H625" s="8" t="inlineStr"/>
      <c r="I625" s="8" t="inlineStr"/>
    </row>
    <row r="626">
      <c r="A626" s="8" t="inlineStr">
        <is>
          <t>TW-M-0262</t>
        </is>
      </c>
      <c r="B626" s="8" t="inlineStr">
        <is>
          <t>M.5</t>
        </is>
      </c>
      <c r="C626" s="9" t="inlineStr">
        <is>
          <t>Training Records. The Contractor (and/or any subcontractor) must maintain training 
records for all its employees working under this contract in accordance with HHS policy. 
A copy of the training records must be provided to the CO and/or COR within 30 
days after contract award and annually thereafter or upon request.</t>
        </is>
      </c>
      <c r="D626" s="8" t="inlineStr">
        <is>
          <t>EVALUATION</t>
        </is>
      </c>
      <c r="E626" s="8" t="inlineStr">
        <is>
          <t>M</t>
        </is>
      </c>
      <c r="F626" s="8" t="inlineStr">
        <is>
          <t>Mandatory</t>
        </is>
      </c>
      <c r="G626" s="8" t="n">
        <v>117</v>
      </c>
      <c r="H626" s="8" t="inlineStr"/>
      <c r="I626" s="8" t="inlineStr"/>
    </row>
    <row r="627">
      <c r="A627" s="8" t="inlineStr">
        <is>
          <t>TW-M-0263</t>
        </is>
      </c>
      <c r="B627" s="8" t="inlineStr">
        <is>
          <t>M.5</t>
        </is>
      </c>
      <c r="C627" s="9" t="inlineStr">
        <is>
          <t>The Contractor (and/or any subcontractor) must ensure that all employees performing 
on the contract comply with the HHS Information Technology General Rules of 
Behavior, HHS Rules of Behavior for Privileged Users.</t>
        </is>
      </c>
      <c r="D627" s="8" t="inlineStr">
        <is>
          <t>EVALUATION</t>
        </is>
      </c>
      <c r="E627" s="8" t="inlineStr">
        <is>
          <t>M</t>
        </is>
      </c>
      <c r="F627" s="8" t="inlineStr">
        <is>
          <t>Mandatory</t>
        </is>
      </c>
      <c r="G627" s="8" t="n">
        <v>117</v>
      </c>
      <c r="H627" s="8" t="inlineStr"/>
      <c r="I627" s="8" t="inlineStr"/>
    </row>
    <row r="628">
      <c r="A628" s="8" t="inlineStr">
        <is>
          <t>TW-M-0264</t>
        </is>
      </c>
      <c r="B628" s="8" t="inlineStr">
        <is>
          <t>M.5</t>
        </is>
      </c>
      <c r="C628" s="9" t="inlineStr">
        <is>
          <t>All Contractor employees performing on the contract must read and adhere to the 
Rules of Behavior before accessing Department data or other information, systems, 
and/or networks that store/process government information, initially at the beginning 
of the contract and at least annually thereafter, which may be done as part of annual 
NIH Information Security Awareness Training. If the training is provided by the 
contractor, the signed ROB must be provided as a separate deliverable to the CO 
and/or COR per defined timelines above.</t>
        </is>
      </c>
      <c r="D628" s="8" t="inlineStr">
        <is>
          <t>EVALUATION</t>
        </is>
      </c>
      <c r="E628" s="8" t="inlineStr">
        <is>
          <t>M</t>
        </is>
      </c>
      <c r="F628" s="8" t="inlineStr">
        <is>
          <t>Mandatory</t>
        </is>
      </c>
      <c r="G628" s="8" t="n">
        <v>117</v>
      </c>
      <c r="H628" s="8" t="inlineStr"/>
      <c r="I628" s="8" t="inlineStr"/>
    </row>
    <row r="629">
      <c r="A629" s="8" t="inlineStr">
        <is>
          <t>TW-M-0265</t>
        </is>
      </c>
      <c r="B629" s="8" t="inlineStr">
        <is>
          <t>M.5</t>
        </is>
      </c>
      <c r="C629" s="9" t="inlineStr">
        <is>
          <t>The Contractor (and/or any subcontractor) must respond to all alerts/Indicators of 
Compromise (IOCs) provided by HHS Computer Security Incident Response Center 
(CSIRC)/NIH IRT teams within 24 hours, whether the response is positive or negative.</t>
        </is>
      </c>
      <c r="D629" s="8" t="inlineStr">
        <is>
          <t>EVALUATION</t>
        </is>
      </c>
      <c r="E629" s="8" t="inlineStr">
        <is>
          <t>M</t>
        </is>
      </c>
      <c r="F629" s="8" t="inlineStr">
        <is>
          <t>Mandatory</t>
        </is>
      </c>
      <c r="G629" s="8" t="n">
        <v>117</v>
      </c>
      <c r="H629" s="8" t="inlineStr"/>
      <c r="I629" s="8" t="inlineStr"/>
    </row>
    <row r="630">
      <c r="A630" s="8" t="inlineStr">
        <is>
          <t>TW-M-0266</t>
        </is>
      </c>
      <c r="B630" s="8" t="inlineStr">
        <is>
          <t>M.5</t>
        </is>
      </c>
      <c r="C630" s="9" t="inlineStr">
        <is>
          <t>FISMA defines an incident as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In 
accordance with OMB M-17-12, Preparing for and Responding to a Breach of Personally 
Identifiable Information (PII), an incident is "an occurrence that (1) actually or 
imminently jeopardizes, without lawful authority, the integrity, confidentiality, or 
availability of information or an information system; or (2) constitutes a violation or 
imminent threat of violation of law, security policies, security procedures, or 
acceptable use policies" and a privacy breach is "the loss of 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For 
additional information on the HHS breach response process, please see the HHS Policy 
and Plan for Preparing for and Responding to a Breach of Personally Identifiable 
Information (PII)."</t>
        </is>
      </c>
      <c r="D630" s="8" t="inlineStr">
        <is>
          <t>EVALUATION</t>
        </is>
      </c>
      <c r="E630" s="8" t="inlineStr">
        <is>
          <t>M</t>
        </is>
      </c>
      <c r="F630" s="8" t="inlineStr">
        <is>
          <t>Informational</t>
        </is>
      </c>
      <c r="G630" s="8" t="n">
        <v>117</v>
      </c>
      <c r="H630" s="8" t="inlineStr"/>
      <c r="I630" s="8" t="inlineStr"/>
    </row>
    <row r="631">
      <c r="A631" s="8" t="inlineStr">
        <is>
          <t>TW-M-0267</t>
        </is>
      </c>
      <c r="B631" s="8" t="inlineStr">
        <is>
          <t>M.5</t>
        </is>
      </c>
      <c r="C631" s="9" t="inlineStr">
        <is>
          <t>Protect all sensitive information, including any PII created, stored, or transmitted 
in the performance of this contract, with encryption solution that is validated 
with current FIPS 140 validation certificate from the NIST CMVP.</t>
        </is>
      </c>
      <c r="D631" s="8" t="inlineStr">
        <is>
          <t>EVALUATION</t>
        </is>
      </c>
      <c r="E631" s="8" t="inlineStr">
        <is>
          <t>M</t>
        </is>
      </c>
      <c r="F631" s="8" t="inlineStr">
        <is>
          <t>Informational</t>
        </is>
      </c>
      <c r="G631" s="8" t="n">
        <v>117</v>
      </c>
      <c r="H631" s="8" t="inlineStr"/>
      <c r="I631" s="8" t="inlineStr"/>
    </row>
    <row r="632">
      <c r="A632" s="8" t="inlineStr">
        <is>
          <t>TW-M-0268</t>
        </is>
      </c>
      <c r="B632" s="8" t="inlineStr">
        <is>
          <t>M.5</t>
        </is>
      </c>
      <c r="C632" s="9" t="inlineStr">
        <is>
          <t>NOT notify affected individuals unless so instructed by the Contracting Officer or 
designated representative. If so instructed by the Contracting Officer or 
representative, the Contractor must send NIH approved notifications to affected 
individuals in accordance with https://wiki.ocio.nih.gov/wiki/index.php/US-
CERT_Federal_Incident_Notification_Guidelines .</t>
        </is>
      </c>
      <c r="D632" s="8" t="inlineStr">
        <is>
          <t>EVALUATION</t>
        </is>
      </c>
      <c r="E632" s="8" t="inlineStr">
        <is>
          <t>M</t>
        </is>
      </c>
      <c r="F632" s="8" t="inlineStr">
        <is>
          <t>Mandatory</t>
        </is>
      </c>
      <c r="G632" s="8" t="n">
        <v>117</v>
      </c>
      <c r="H632" s="8" t="inlineStr"/>
      <c r="I632" s="8" t="inlineStr"/>
    </row>
    <row r="633">
      <c r="A633" s="8" t="inlineStr">
        <is>
          <t>TW-M-0269</t>
        </is>
      </c>
      <c r="B633" s="8" t="inlineStr">
        <is>
          <t>M.5</t>
        </is>
      </c>
      <c r="C633" s="9" t="inlineStr">
        <is>
          <t>Report all suspected and confirmed information security and privacy incidents 
and breaches to the NIEHS ISSO team via e-mail at isso@niehs.nih.gov, NIH 
Incident Response Team (IRT) via email at IRT@mail.nih.gov , COR, CO,</t>
        </is>
      </c>
      <c r="D633" s="8" t="inlineStr">
        <is>
          <t>EVALUATION</t>
        </is>
      </c>
      <c r="E633" s="8" t="inlineStr">
        <is>
          <t>M</t>
        </is>
      </c>
      <c r="F633" s="8" t="inlineStr">
        <is>
          <t>Informational</t>
        </is>
      </c>
      <c r="G633" s="8" t="n">
        <v>117</v>
      </c>
      <c r="H633" s="8" t="inlineStr"/>
      <c r="I633" s="8" t="inlineStr"/>
    </row>
    <row r="634">
      <c r="A634" s="8" t="inlineStr">
        <is>
          <t>TW-M-0270</t>
        </is>
      </c>
      <c r="B634" s="8" t="inlineStr">
        <is>
          <t>M.5</t>
        </is>
      </c>
      <c r="C634" s="9" t="inlineStr">
        <is>
          <t>ATTACHMENT 2, RFP 75N96025R00004 
 34 
NIH/NIEHS SOP (or his or her designee), and other stakeholders, including 
breaches involving PII, in any medium or form, including paper, oral, or 
electronic, as soon as possible and without unreasonable delay, no later 
than one (1) hour, and consistent with the applicable NIH/NIEHS and HHS policy 
and procedures, NIST standards and guidelines, as well as US-CERT notification</t>
        </is>
      </c>
      <c r="D634" s="8" t="inlineStr">
        <is>
          <t>EVALUATION</t>
        </is>
      </c>
      <c r="E634" s="8" t="inlineStr">
        <is>
          <t>M</t>
        </is>
      </c>
      <c r="F634" s="8" t="inlineStr">
        <is>
          <t>Informational</t>
        </is>
      </c>
      <c r="G634" s="8" t="n">
        <v>117</v>
      </c>
      <c r="H634" s="8" t="inlineStr"/>
      <c r="I634" s="8" t="inlineStr">
        <is>
          <t>ATTACHMENT 2</t>
        </is>
      </c>
    </row>
    <row r="635">
      <c r="A635" s="8" t="inlineStr">
        <is>
          <t>TW-M-0271</t>
        </is>
      </c>
      <c r="B635" s="8" t="inlineStr">
        <is>
          <t>M.5</t>
        </is>
      </c>
      <c r="C635" s="9" t="inlineStr">
        <is>
          <t>The types of information required in an incident report must include 
at a minimum: company and point of contact information, contact information, 
impact classifications/threat vector, and the type of information compromised. 
In addition, the Contractor must: 
 Cooperate and exchange any information, as determined by the Agency, 
necessary to effectively manage or mitigate a suspected or confirmed 
breach; 
 Not include any sensitive information in the subject or body of any 
reporting e-mail; and 
 Encrypt sensitive information in attachments to email, media, etc.</t>
        </is>
      </c>
      <c r="D635" s="8" t="inlineStr">
        <is>
          <t>EVALUATION</t>
        </is>
      </c>
      <c r="E635" s="8" t="inlineStr">
        <is>
          <t>M</t>
        </is>
      </c>
      <c r="F635" s="8" t="inlineStr">
        <is>
          <t>Mandatory</t>
        </is>
      </c>
      <c r="G635" s="8" t="n">
        <v>117</v>
      </c>
      <c r="H635" s="8" t="inlineStr"/>
      <c r="I635" s="8" t="inlineStr"/>
    </row>
    <row r="636">
      <c r="A636" s="8" t="inlineStr">
        <is>
          <t>TW-M-0272</t>
        </is>
      </c>
      <c r="B636" s="8" t="inlineStr">
        <is>
          <t>M.5</t>
        </is>
      </c>
      <c r="C636" s="9" t="inlineStr">
        <is>
          <t>Comply with OMB M-17-12, Preparing for and Responding to a Breach of 
Personally Identifiable Information, and HHS/NIH and NIH privacy breach 
response policies when handling PII breaches.</t>
        </is>
      </c>
      <c r="D636" s="8" t="inlineStr">
        <is>
          <t>EVALUATION</t>
        </is>
      </c>
      <c r="E636" s="8" t="inlineStr">
        <is>
          <t>M</t>
        </is>
      </c>
      <c r="F636" s="8" t="inlineStr">
        <is>
          <t>Informational</t>
        </is>
      </c>
      <c r="G636" s="8" t="n">
        <v>117</v>
      </c>
      <c r="H636" s="8" t="inlineStr"/>
      <c r="I636" s="8" t="inlineStr"/>
    </row>
    <row r="637">
      <c r="A637" s="8" t="inlineStr">
        <is>
          <t>TW-M-0273</t>
        </is>
      </c>
      <c r="B637" s="8" t="inlineStr">
        <is>
          <t>M.5</t>
        </is>
      </c>
      <c r="C637" s="9" t="inlineStr">
        <is>
          <t>Provide full access and cooperate on all activities as determined by the 
Government to ensure an effective incident response, including providing all 
requested images, log files, and event information to facilitate rapid resolution 
of sensitive information incidents. This may involve disconnecting the system 
processing, storing, or transmitting the sensitive information from the Internet 
or other networks or applying additional security controls. This may also involve 
physical access to contractor facilities during a breach/incident 
investigation within an hour of discovery.</t>
        </is>
      </c>
      <c r="D637" s="8" t="inlineStr">
        <is>
          <t>EVALUATION</t>
        </is>
      </c>
      <c r="E637" s="8" t="inlineStr">
        <is>
          <t>M</t>
        </is>
      </c>
      <c r="F637" s="8" t="inlineStr">
        <is>
          <t>Desirable</t>
        </is>
      </c>
      <c r="G637" s="8" t="n">
        <v>117</v>
      </c>
      <c r="H637" s="8" t="inlineStr"/>
      <c r="I637" s="8" t="inlineStr"/>
    </row>
    <row r="638">
      <c r="A638" s="8" t="inlineStr">
        <is>
          <t>TW-M-0274</t>
        </is>
      </c>
      <c r="B638" s="8" t="inlineStr">
        <is>
          <t>M.5</t>
        </is>
      </c>
      <c r="C638" s="9" t="inlineStr">
        <is>
          <t>All Contractor (and/or any subcontractor) employees must obtain a background 
investigation commensurate with their position sensitivity designation that complies 
with Parts 1400 and 731 of Title 5, Code of Federal Regulations (CFR). The following 
position sensitivity designation levels apply to this solicitation/contract:</t>
        </is>
      </c>
      <c r="D638" s="8" t="inlineStr">
        <is>
          <t>EVALUATION</t>
        </is>
      </c>
      <c r="E638" s="8" t="inlineStr">
        <is>
          <t>M</t>
        </is>
      </c>
      <c r="F638" s="8" t="inlineStr">
        <is>
          <t>Mandatory</t>
        </is>
      </c>
      <c r="G638" s="8" t="n">
        <v>117</v>
      </c>
      <c r="H638" s="8" t="inlineStr"/>
      <c r="I638" s="8" t="inlineStr"/>
    </row>
    <row r="639">
      <c r="A639" s="8" t="inlineStr">
        <is>
          <t>TW-M-0275</t>
        </is>
      </c>
      <c r="B639" s="8" t="inlineStr">
        <is>
          <t>M.5</t>
        </is>
      </c>
      <c r="C639" s="9" t="inlineStr">
        <is>
          <t>ATTACHMENT 2, RFP 75N96025R00004 
 35 
[  ] Tier 3SR: Reinvestigation.</t>
        </is>
      </c>
      <c r="D639" s="8" t="inlineStr">
        <is>
          <t>EVALUATION</t>
        </is>
      </c>
      <c r="E639" s="8" t="inlineStr">
        <is>
          <t>M</t>
        </is>
      </c>
      <c r="F639" s="8" t="inlineStr">
        <is>
          <t>Informational</t>
        </is>
      </c>
      <c r="G639" s="8" t="n">
        <v>117</v>
      </c>
      <c r="H639" s="8" t="inlineStr"/>
      <c r="I639" s="8" t="inlineStr">
        <is>
          <t>ATTACHMENT 2</t>
        </is>
      </c>
    </row>
    <row r="640">
      <c r="A640" s="8" t="inlineStr">
        <is>
          <t>TW-M-0276</t>
        </is>
      </c>
      <c r="B640" s="8" t="inlineStr">
        <is>
          <t>M.5</t>
        </is>
      </c>
      <c r="C640" s="9" t="inlineStr">
        <is>
          <t>The Contractor (and/or any subcontractor) and its employees must comply with 
Homeland Security Presidential Directive (HSPD)-12, Policy for a Common Identification 
Standard for Federal Employees and Contractors; OMB M-05-24; OMB M-19-17; FIPS 
201, Personal Identity Verification (PIV) of Federal Employees and Contractors; HHS 
HSPD-12 policy; and Executive Order 13467, Part 1 §1.2.  
For additional information, see HSPD-12 policy at: https://www.dhs.gov/homeland-
security-presidential-directive-12</t>
        </is>
      </c>
      <c r="D640" s="8" t="inlineStr">
        <is>
          <t>EVALUATION</t>
        </is>
      </c>
      <c r="E640" s="8" t="inlineStr">
        <is>
          <t>M</t>
        </is>
      </c>
      <c r="F640" s="8" t="inlineStr">
        <is>
          <t>Mandatory</t>
        </is>
      </c>
      <c r="G640" s="8" t="n">
        <v>117</v>
      </c>
      <c r="H640" s="8" t="inlineStr"/>
      <c r="I640" s="8" t="inlineStr"/>
    </row>
    <row r="641">
      <c r="A641" s="8" t="inlineStr">
        <is>
          <t>TW-M-0277</t>
        </is>
      </c>
      <c r="B641" s="8" t="inlineStr">
        <is>
          <t>M.5</t>
        </is>
      </c>
      <c r="C641" s="9" t="inlineStr">
        <is>
          <t>The Contractor (and/or any subcontractor) must submit a roster by name, position, e-
mail address, phone number and responsibility, of all staff working under this 
acquisition where the Contractor will develop, have the ability to access, or host and/or 
maintain a government information system(s). The roster must be submitted to the COR 
and/or CO within fourteen (14) calendar days of the effective date of this contract. Any 
revisions to the roster as a result of staffing changes must be submitted within seven (7) 
calendar days of the change. The COR will notify the Contractor of the appropriate level 
of investigation required for each staff member. An electronic template, "Roster of 
Employees Requiring Suitability Investigations," is available for Contractor use at:    
https://oamp.od.nih.gov/nih-document-generation-system/dgs-workform-
information/attachment-files-section-j 
If the employee is filling a new position, the Contractor must provide a position 
description and the Government will determine the appropriate suitability level.  Upon 
receipt of the Government's notification of applicable Suitability Investigations required, 
the Contractor shall complete and submit the required forms within 30 days of the</t>
        </is>
      </c>
      <c r="D641" s="8" t="inlineStr">
        <is>
          <t>EVALUATION</t>
        </is>
      </c>
      <c r="E641" s="8" t="inlineStr">
        <is>
          <t>M</t>
        </is>
      </c>
      <c r="F641" s="8" t="inlineStr">
        <is>
          <t>Mandatory</t>
        </is>
      </c>
      <c r="G641" s="8" t="n">
        <v>117</v>
      </c>
      <c r="H641" s="8" t="inlineStr"/>
      <c r="I641" s="8" t="inlineStr"/>
    </row>
    <row r="642">
      <c r="A642" s="8" t="inlineStr">
        <is>
          <t>TW-M-0278</t>
        </is>
      </c>
      <c r="B642" s="8" t="inlineStr">
        <is>
          <t>M.5</t>
        </is>
      </c>
      <c r="C642" s="9" t="inlineStr">
        <is>
          <t>General Security Requirements. The Contractor (and/or any subcontractor) must 
comply with information security and privacy requirements, Enterprise Performance 
Life Cycle (EPLC) processes, HHS Enterprise Architecture requirements to ensure 
information is appropriately protected from initiation to expiration of the contract. All 
information systems development or enhancement tasks supported by the contractor</t>
        </is>
      </c>
      <c r="D642" s="8" t="inlineStr">
        <is>
          <t>EVALUATION</t>
        </is>
      </c>
      <c r="E642" s="8" t="inlineStr">
        <is>
          <t>M</t>
        </is>
      </c>
      <c r="F642" s="8" t="inlineStr">
        <is>
          <t>Mandatory</t>
        </is>
      </c>
      <c r="G642" s="8" t="n">
        <v>117</v>
      </c>
      <c r="H642" s="8" t="inlineStr"/>
      <c r="I642" s="8" t="inlineStr"/>
    </row>
    <row r="643">
      <c r="A643" s="8" t="inlineStr">
        <is>
          <t>TW-M-0279</t>
        </is>
      </c>
      <c r="B643" s="8" t="inlineStr">
        <is>
          <t>M.5</t>
        </is>
      </c>
      <c r="C643" s="9" t="inlineStr">
        <is>
          <t>ATTACHMENT 2, RFP 75N96025R00004 
 36 
must follow the HHS EPLC framework and methodology and in accordance with the 
HHS Contract Closeout Directive (2018) located at:  
https://oamp.od.nih.gov/sites/default/files/DGS/contracting-forms/HHS-Closeout-
Directive-2018.pdf . HHS EA requirements are located at: 
https://www.hhs.gov/web/governance/digital-strategy/it-policy-archive/hhs-policy-
for-enterprise-architecture.html  and NIH EA requirements are located at: 
https://ocio.nih.gov/PM/Pages/EPLC.aspx .</t>
        </is>
      </c>
      <c r="D643" s="8" t="inlineStr">
        <is>
          <t>EVALUATION</t>
        </is>
      </c>
      <c r="E643" s="8" t="inlineStr">
        <is>
          <t>M</t>
        </is>
      </c>
      <c r="F643" s="8" t="inlineStr">
        <is>
          <t>Mandatory</t>
        </is>
      </c>
      <c r="G643" s="8" t="n">
        <v>117</v>
      </c>
      <c r="H643" s="8" t="inlineStr"/>
      <c r="I643" s="8" t="inlineStr">
        <is>
          <t>ATTACHMENT 2</t>
        </is>
      </c>
    </row>
    <row r="644">
      <c r="A644" s="8" t="inlineStr">
        <is>
          <t>TW-M-0280</t>
        </is>
      </c>
      <c r="B644" s="8" t="inlineStr">
        <is>
          <t>M.5</t>
        </is>
      </c>
      <c r="C644" s="9" t="inlineStr">
        <is>
          <t>System Documentation. Contractors (and/or any subcontractors) must follow and 
adhere to HHS System Development Life Cycle requirements, at a minimum, for system 
development and provide system documentation at designated intervals (specifically, 
at the expiration of the contract) within the EPLC that require artifact review and</t>
        </is>
      </c>
      <c r="D644" s="8" t="inlineStr">
        <is>
          <t>EVALUATION</t>
        </is>
      </c>
      <c r="E644" s="8" t="inlineStr">
        <is>
          <t>M</t>
        </is>
      </c>
      <c r="F644" s="8" t="inlineStr">
        <is>
          <t>Mandatory</t>
        </is>
      </c>
      <c r="G644" s="8" t="n">
        <v>117</v>
      </c>
      <c r="H644" s="8" t="inlineStr"/>
      <c r="I644" s="8" t="inlineStr"/>
    </row>
    <row r="645">
      <c r="A645" s="8" t="inlineStr">
        <is>
          <t>TW-M-0281</t>
        </is>
      </c>
      <c r="B645" s="8" t="inlineStr">
        <is>
          <t>M.5</t>
        </is>
      </c>
      <c r="C645" s="9" t="inlineStr">
        <is>
          <t>Sanitization of Government Files and Information. As part of contract closeout and at 
expiration of the contract, the Contractor (and/or any subcontractor) must provide all 
required documentation in accordance with the NIH Media Sanitization and Disposal 
Policy to the CO and/or COR to certify that, at the government's direction, all electronic 
and paper records are appropriately disposed of and all devices and media are 
sanitized in accordance with NIST SP 800-88, Guidelines for Media Sanitization.</t>
        </is>
      </c>
      <c r="D645" s="8" t="inlineStr">
        <is>
          <t>EVALUATION</t>
        </is>
      </c>
      <c r="E645" s="8" t="inlineStr">
        <is>
          <t>M</t>
        </is>
      </c>
      <c r="F645" s="8" t="inlineStr">
        <is>
          <t>Mandatory</t>
        </is>
      </c>
      <c r="G645" s="8" t="n">
        <v>117</v>
      </c>
      <c r="H645" s="8" t="inlineStr"/>
      <c r="I645" s="8" t="inlineStr"/>
    </row>
    <row r="646">
      <c r="A646" s="8" t="inlineStr">
        <is>
          <t>TW-M-0282</t>
        </is>
      </c>
      <c r="B646" s="8" t="inlineStr">
        <is>
          <t>M.5</t>
        </is>
      </c>
      <c r="C646" s="9" t="inlineStr">
        <is>
          <t>Notification. The Contractor (and/or any subcontractor) must notify the CO and/or 
COR and system ISSO within fifteen days before an employee stops working under this</t>
        </is>
      </c>
      <c r="D646" s="8" t="inlineStr">
        <is>
          <t>EVALUATION</t>
        </is>
      </c>
      <c r="E646" s="8" t="inlineStr">
        <is>
          <t>M</t>
        </is>
      </c>
      <c r="F646" s="8" t="inlineStr">
        <is>
          <t>Mandatory</t>
        </is>
      </c>
      <c r="G646" s="8" t="n">
        <v>117</v>
      </c>
      <c r="H646" s="8" t="inlineStr"/>
      <c r="I646" s="8" t="inlineStr"/>
    </row>
    <row r="647">
      <c r="A647" s="8" t="inlineStr">
        <is>
          <t>TW-M-0283</t>
        </is>
      </c>
      <c r="B647" s="8" t="inlineStr">
        <is>
          <t>M.5</t>
        </is>
      </c>
      <c r="C647" s="9" t="inlineStr">
        <is>
          <t>Contractor Responsibilities upon Physical Completion of the Contract. The Contractor 
(and/or any subcontractors) must return all government information and IT resources 
(i.e., government information in non-government-owned systems, media, and backup</t>
        </is>
      </c>
      <c r="D647" s="8" t="inlineStr">
        <is>
          <t>EVALUATION</t>
        </is>
      </c>
      <c r="E647" s="8" t="inlineStr">
        <is>
          <t>M</t>
        </is>
      </c>
      <c r="F647" s="8" t="inlineStr">
        <is>
          <t>Mandatory</t>
        </is>
      </c>
      <c r="G647" s="8" t="n">
        <v>117</v>
      </c>
      <c r="H647" s="8" t="inlineStr"/>
      <c r="I647" s="8" t="inlineStr"/>
    </row>
    <row r="648">
      <c r="A648" s="8" t="inlineStr">
        <is>
          <t>TW-M-0284</t>
        </is>
      </c>
      <c r="B648" s="8" t="inlineStr">
        <is>
          <t>M.5</t>
        </is>
      </c>
      <c r="C648" s="9" t="inlineStr">
        <is>
          <t>acquired during the term of this contract to the CO and/or COR. Additionally, 
the Contractor must provide a certification that all government information has been 
properly sanitized and purged from Contractor-owned systems, including backup 
systems and media used during contract performance, in accordance with HHS 
and/or NIH policies.</t>
        </is>
      </c>
      <c r="D648" s="8" t="inlineStr">
        <is>
          <t>EVALUATION</t>
        </is>
      </c>
      <c r="E648" s="8" t="inlineStr">
        <is>
          <t>M</t>
        </is>
      </c>
      <c r="F648" s="8" t="inlineStr">
        <is>
          <t>Mandatory</t>
        </is>
      </c>
      <c r="G648" s="8" t="n">
        <v>117</v>
      </c>
      <c r="H648" s="8" t="inlineStr"/>
      <c r="I648" s="8" t="inlineStr"/>
    </row>
    <row r="649">
      <c r="A649" s="8" t="inlineStr">
        <is>
          <t>TW-M-0285</t>
        </is>
      </c>
      <c r="B649" s="8" t="inlineStr">
        <is>
          <t>M.5</t>
        </is>
      </c>
      <c r="C649" s="9" t="inlineStr">
        <is>
          <t>The Contractor (and/or any subcontractor) must perform and document the actions 
identified in the NIH Employee Separation Checklist 
https://ocio.nih.gov/aboutus/publicinfosecurity/acquisition/Documents/Emp-sep-
checklist.pdf when an employee terminates work under this contract within 2 days of 
the employee's exit from the contract. All documentation must be available to the CO 
and/or COR upon request.</t>
        </is>
      </c>
      <c r="D649" s="8" t="inlineStr">
        <is>
          <t>EVALUATION</t>
        </is>
      </c>
      <c r="E649" s="8" t="inlineStr">
        <is>
          <t>M</t>
        </is>
      </c>
      <c r="F649" s="8" t="inlineStr">
        <is>
          <t>Mandatory</t>
        </is>
      </c>
      <c r="G649" s="8" t="n">
        <v>117</v>
      </c>
      <c r="H649" s="8" t="inlineStr"/>
      <c r="I649" s="8" t="inlineStr"/>
    </row>
    <row r="650">
      <c r="A650" s="8" t="inlineStr">
        <is>
          <t>TW-M-0286</t>
        </is>
      </c>
      <c r="B650" s="8" t="inlineStr">
        <is>
          <t>M.5</t>
        </is>
      </c>
      <c r="C650" s="9" t="inlineStr">
        <is>
          <t>The Contractor (and/or any subcontractor) must maintain all information in accordance 
with Executive Order 13556 -- Controlled Unclassified Information, National Archives 
and Records Administration (NARA) records retention policies and schedules and HHS 
Policy for Records Management and NIH policies and must not dispose of any records 
unless authorized by HHS/ NIH.</t>
        </is>
      </c>
      <c r="D650" s="8" t="inlineStr">
        <is>
          <t>EVALUATION</t>
        </is>
      </c>
      <c r="E650" s="8" t="inlineStr">
        <is>
          <t>M</t>
        </is>
      </c>
      <c r="F650" s="8" t="inlineStr">
        <is>
          <t>Mandatory</t>
        </is>
      </c>
      <c r="G650" s="8" t="n">
        <v>117</v>
      </c>
      <c r="H650" s="8" t="inlineStr"/>
      <c r="I650" s="8" t="inlineStr"/>
    </row>
    <row r="651">
      <c r="A651" s="8" t="inlineStr">
        <is>
          <t>TW-M-0287</t>
        </is>
      </c>
      <c r="B651" s="8" t="inlineStr">
        <is>
          <t>M.5</t>
        </is>
      </c>
      <c r="C651" s="9" t="inlineStr">
        <is>
          <t>In the event that a contractor (and/or any subcontractor) accidentally disposes of or 
destroys a record without proper authorization, he/she must document and report the 
incident in accordance with HHS/ NIH policies.</t>
        </is>
      </c>
      <c r="D651" s="8" t="inlineStr">
        <is>
          <t>EVALUATION</t>
        </is>
      </c>
      <c r="E651" s="8" t="inlineStr">
        <is>
          <t>M</t>
        </is>
      </c>
      <c r="F651" s="8" t="inlineStr">
        <is>
          <t>Mandatory</t>
        </is>
      </c>
      <c r="G651" s="8" t="n">
        <v>117</v>
      </c>
      <c r="H651" s="8" t="inlineStr"/>
      <c r="I651" s="8" t="inlineStr"/>
    </row>
    <row r="652">
      <c r="A652" s="8" t="inlineStr">
        <is>
          <t>TW-M-0288</t>
        </is>
      </c>
      <c r="B652" s="8" t="inlineStr">
        <is>
          <t>M.5</t>
        </is>
      </c>
      <c r="C652" s="9" t="inlineStr">
        <is>
          <t>Federal Policies- The Contractor (and/or any subcontractor) shall comply with 
applicable federal laws that include, but are not limited to, the HHS Information 
Security and Privacy Policy (IS2P); National Institutes of Health (NIH) Information 
Security (InfoSec) Policy Handbook; Federal Information Security Modernization Act 
(FISMA) of 2014, (44 U.S.C. 101); National Institute of Standards and Technology 
(NIST) Special Publication (SP) 800-53, Security and Privacy Controls for Federal 
Information Systems and Organizations; Office of Management and Budget (OMB) 
Circular A-130, Managing Information as a Strategic Resource; and other applicable 
federal laws, regulations, NIST guidance, and Departmental policies.</t>
        </is>
      </c>
      <c r="D652" s="8" t="inlineStr">
        <is>
          <t>EVALUATION</t>
        </is>
      </c>
      <c r="E652" s="8" t="inlineStr">
        <is>
          <t>M</t>
        </is>
      </c>
      <c r="F652" s="8" t="inlineStr">
        <is>
          <t>Mandatory</t>
        </is>
      </c>
      <c r="G652" s="8" t="n">
        <v>117</v>
      </c>
      <c r="H652" s="8" t="inlineStr"/>
      <c r="I652" s="8" t="inlineStr"/>
    </row>
    <row r="653">
      <c r="A653" s="8" t="inlineStr">
        <is>
          <t>TW-M-0289</t>
        </is>
      </c>
      <c r="B653" s="8" t="inlineStr">
        <is>
          <t>M.5</t>
        </is>
      </c>
      <c r="C653" s="9" t="inlineStr">
        <is>
          <t>Government Access for Security Assessment - In addition to the Inspection Clause in 
the contract, the Contractor (and/or any subcontractor) shall afford the Government 
access to the Contractor's facilities, installations, operations, documentation, 
information systems, and personnel used in performance of this contract to the 
extent required to carry out a program of security assessment (to include 
vulnerability testing), investigation, and audit to safeguard against threats and 
hazards to the confidentiality, integrity, and availability of federal data or to the 
protection of information systems operated on behalf of HHS, including but are not 
limited to:</t>
        </is>
      </c>
      <c r="D653" s="8" t="inlineStr">
        <is>
          <t>EVALUATION</t>
        </is>
      </c>
      <c r="E653" s="8" t="inlineStr">
        <is>
          <t>M</t>
        </is>
      </c>
      <c r="F653" s="8" t="inlineStr">
        <is>
          <t>Mandatory</t>
        </is>
      </c>
      <c r="G653" s="8" t="n">
        <v>117</v>
      </c>
      <c r="H653" s="8" t="inlineStr"/>
      <c r="I653" s="8" t="inlineStr"/>
    </row>
    <row r="654">
      <c r="A654" s="8" t="inlineStr">
        <is>
          <t>TW-M-0290</t>
        </is>
      </c>
      <c r="B654" s="8" t="inlineStr">
        <is>
          <t>M.5</t>
        </is>
      </c>
      <c r="C654" s="9" t="inlineStr">
        <is>
          <t>At any tier handling or accessing information, consent to and allow the 
Government, or an independent third party working at the Government's 
direction, without notice at any time during a weekday during regular 
business hours Contractor local time, to access Contractor and subcontractor 
installations, facilities, infrastructure, data centers, equipment (including but 
not limited to all servers, computing devices, and portable media), operations, 
documentation (whether in electronic, paper, or other forms), databases, and 
personnel which are used in performance of the contract.</t>
        </is>
      </c>
      <c r="D654" s="8" t="inlineStr">
        <is>
          <t>EVALUATION</t>
        </is>
      </c>
      <c r="E654" s="8" t="inlineStr">
        <is>
          <t>M</t>
        </is>
      </c>
      <c r="F654" s="8" t="inlineStr">
        <is>
          <t>Informational</t>
        </is>
      </c>
      <c r="G654" s="8" t="n">
        <v>117</v>
      </c>
      <c r="H654" s="8" t="inlineStr"/>
      <c r="I654" s="8" t="inlineStr"/>
    </row>
    <row r="655">
      <c r="A655" s="8" t="inlineStr">
        <is>
          <t>TW-M-0291</t>
        </is>
      </c>
      <c r="B655" s="8" t="inlineStr">
        <is>
          <t>M.5</t>
        </is>
      </c>
      <c r="C655" s="9" t="inlineStr">
        <is>
          <t>The Government includes but is not limited to the U.S. Department of Justice, 
U.S. Government Accountability Office, and the HHS Office of the Inspector 
General (OIG). The purpose of the access is to facilitate performance 
inspections and reviews, security and compliance audits, and law 
enforcement investigations. For security audits, the audit may include but not</t>
        </is>
      </c>
      <c r="D655" s="8" t="inlineStr">
        <is>
          <t>EVALUATION</t>
        </is>
      </c>
      <c r="E655" s="8" t="inlineStr">
        <is>
          <t>M</t>
        </is>
      </c>
      <c r="F655" s="8" t="inlineStr">
        <is>
          <t>Desirable</t>
        </is>
      </c>
      <c r="G655" s="8" t="n">
        <v>117</v>
      </c>
      <c r="H655" s="8" t="inlineStr"/>
      <c r="I655" s="8" t="inlineStr"/>
    </row>
    <row r="656">
      <c r="A656" s="8" t="inlineStr">
        <is>
          <t>TW-M-0292</t>
        </is>
      </c>
      <c r="B656" s="8" t="inlineStr">
        <is>
          <t>M.5</t>
        </is>
      </c>
      <c r="C656" s="9" t="inlineStr">
        <is>
          <t>ATTACHMENT 2, RFP 75N96025R00004 
 38 
be limited to such items as buffer overflows, open ports, unnecessary 
services, lack of user input filtering, cross site scripting vulnerabilities, SQL 
injection vulnerabilities, and any other known vulnerabilities.</t>
        </is>
      </c>
      <c r="D656" s="8" t="inlineStr">
        <is>
          <t>EVALUATION</t>
        </is>
      </c>
      <c r="E656" s="8" t="inlineStr">
        <is>
          <t>M</t>
        </is>
      </c>
      <c r="F656" s="8" t="inlineStr">
        <is>
          <t>Informational</t>
        </is>
      </c>
      <c r="G656" s="8" t="n">
        <v>117</v>
      </c>
      <c r="H656" s="8" t="inlineStr"/>
      <c r="I656" s="8" t="inlineStr">
        <is>
          <t>ATTACHMENT 2</t>
        </is>
      </c>
    </row>
    <row r="657">
      <c r="A657" s="8" t="inlineStr">
        <is>
          <t>TW-M-0293</t>
        </is>
      </c>
      <c r="B657" s="8" t="inlineStr">
        <is>
          <t>M.5</t>
        </is>
      </c>
      <c r="C657" s="9" t="inlineStr">
        <is>
          <t>At any tier handling or accessing protected information, fully cooperate with 
all audits, inspections, investigations, forensic analysis, or other reviews or 
requirements needed to carry out requirements presented in applicable law 
or policy. Beyond providing access, full cooperation also includes, but is not 
limited to, disclosure to investigators of information sufficient to identify the 
nature and extent of any criminal or fraudulent activity and the individuals 
responsible for that activity. It includes timely and complete production of 
requested data, metadata, information, and records relevant to any 
inspection, audit, investigation, or review, and making employees of the 
Contractor available for interview by inspectors, auditors, and investigators 
upon request. Full cooperation also includes allowing the Government to 
make reproductions or copies of information and equipment, including, if 
necessary, collecting a machine or system image capture.</t>
        </is>
      </c>
      <c r="D657" s="8" t="inlineStr">
        <is>
          <t>EVALUATION</t>
        </is>
      </c>
      <c r="E657" s="8" t="inlineStr">
        <is>
          <t>M</t>
        </is>
      </c>
      <c r="F657" s="8" t="inlineStr">
        <is>
          <t>Informational</t>
        </is>
      </c>
      <c r="G657" s="8" t="n">
        <v>117</v>
      </c>
      <c r="H657" s="8" t="inlineStr"/>
      <c r="I657" s="8" t="inlineStr"/>
    </row>
    <row r="658">
      <c r="A658" s="8" t="inlineStr">
        <is>
          <t>TW-M-0294</t>
        </is>
      </c>
      <c r="B658" s="8" t="inlineStr">
        <is>
          <t>M.5</t>
        </is>
      </c>
      <c r="C658" s="9" t="inlineStr">
        <is>
          <t> Segregate Government protected information and metadata on the 
handling of Government protected information from other information. 
Commingling of information is prohibited. Inspectors, auditors, and 
investigators will not be precluded from having access to the sought 
information if sought information is commingled with other information.</t>
        </is>
      </c>
      <c r="D658" s="8" t="inlineStr">
        <is>
          <t>EVALUATION</t>
        </is>
      </c>
      <c r="E658" s="8" t="inlineStr">
        <is>
          <t>M</t>
        </is>
      </c>
      <c r="F658" s="8" t="inlineStr">
        <is>
          <t>Informational</t>
        </is>
      </c>
      <c r="G658" s="8" t="n">
        <v>117</v>
      </c>
      <c r="H658" s="8" t="inlineStr"/>
      <c r="I658" s="8" t="inlineStr"/>
    </row>
    <row r="659">
      <c r="A659" s="8" t="inlineStr">
        <is>
          <t>TW-M-0295</t>
        </is>
      </c>
      <c r="B659" s="8" t="inlineStr">
        <is>
          <t>M.5</t>
        </is>
      </c>
      <c r="C659" s="9" t="inlineStr">
        <is>
          <t>End of Life Compliance- The Contractor (and/or any subcontractor) must use 
Commercial off the Shelf (COTS) software or other software that is supported by the</t>
        </is>
      </c>
      <c r="D659" s="8" t="inlineStr">
        <is>
          <t>EVALUATION</t>
        </is>
      </c>
      <c r="E659" s="8" t="inlineStr">
        <is>
          <t>M</t>
        </is>
      </c>
      <c r="F659" s="8" t="inlineStr">
        <is>
          <t>Mandatory</t>
        </is>
      </c>
      <c r="G659" s="8" t="n">
        <v>117</v>
      </c>
      <c r="H659" s="8" t="inlineStr"/>
      <c r="I659" s="8" t="inlineStr"/>
    </row>
    <row r="660">
      <c r="A660" s="8" t="inlineStr">
        <is>
          <t>TW-M-0296</t>
        </is>
      </c>
      <c r="B660" s="8" t="inlineStr">
        <is>
          <t>M.5</t>
        </is>
      </c>
      <c r="C660" s="9" t="inlineStr">
        <is>
          <t>In addition, the COTS/other software need to be within one major 
version of the current version; deviation from this requirement will only be allowed 
via the HHS waiver process (approved by HHS CISO). The Contractor shall retire 
and/or upgrade all software/systems that have reached end-of-life in accordance 
with HHS End-of-Life Operating Systems, Software, and Applications Policy.</t>
        </is>
      </c>
      <c r="D660" s="8" t="inlineStr">
        <is>
          <t>EVALUATION</t>
        </is>
      </c>
      <c r="E660" s="8" t="inlineStr">
        <is>
          <t>M</t>
        </is>
      </c>
      <c r="F660" s="8" t="inlineStr">
        <is>
          <t>Mandatory</t>
        </is>
      </c>
      <c r="G660" s="8" t="n">
        <v>117</v>
      </c>
      <c r="H660" s="8" t="inlineStr"/>
      <c r="I660" s="8" t="inlineStr"/>
    </row>
    <row r="661">
      <c r="A661" s="8" t="inlineStr">
        <is>
          <t>TW-M-0297</t>
        </is>
      </c>
      <c r="B661" s="8" t="inlineStr">
        <is>
          <t>M.5</t>
        </is>
      </c>
      <c r="C661" s="9" t="inlineStr">
        <is>
          <t>Desktops, Laptops, and Other Computing Devices Required for Use by the 
Contractor- The Contractor (and/or any subcontractor) shall ensure that all IT 
equipment (e.g., laptops, desktops, servers, routers, mobile devices, peripheral 
devices, etc.) used to process information on behalf of HHS are deployed and 
operated in accordance with approved security configurations and meet the 
following minimum requirements:</t>
        </is>
      </c>
      <c r="D661" s="8" t="inlineStr">
        <is>
          <t>EVALUATION</t>
        </is>
      </c>
      <c r="E661" s="8" t="inlineStr">
        <is>
          <t>M</t>
        </is>
      </c>
      <c r="F661" s="8" t="inlineStr">
        <is>
          <t>Mandatory</t>
        </is>
      </c>
      <c r="G661" s="8" t="n">
        <v>117</v>
      </c>
      <c r="H661" s="8" t="inlineStr"/>
      <c r="I661" s="8" t="inlineStr"/>
    </row>
    <row r="662">
      <c r="A662" s="8" t="inlineStr">
        <is>
          <t>TW-M-0298</t>
        </is>
      </c>
      <c r="B662" s="8" t="inlineStr">
        <is>
          <t>M.5</t>
        </is>
      </c>
      <c r="C662" s="9" t="inlineStr">
        <is>
          <t>Encrypt equipment and sensitive information stored and/or processed by 
such equipment in accordance with HHS and FIPS 140-3 encryption standards.</t>
        </is>
      </c>
      <c r="D662" s="8" t="inlineStr">
        <is>
          <t>EVALUATION</t>
        </is>
      </c>
      <c r="E662" s="8" t="inlineStr">
        <is>
          <t>M</t>
        </is>
      </c>
      <c r="F662" s="8" t="inlineStr">
        <is>
          <t>Informational</t>
        </is>
      </c>
      <c r="G662" s="8" t="n">
        <v>117</v>
      </c>
      <c r="H662" s="8" t="inlineStr"/>
      <c r="I662" s="8" t="inlineStr"/>
    </row>
    <row r="663">
      <c r="A663" s="8" t="inlineStr">
        <is>
          <t>TW-M-0299</t>
        </is>
      </c>
      <c r="B663" s="8" t="inlineStr">
        <is>
          <t>M.5</t>
        </is>
      </c>
      <c r="C663" s="9" t="inlineStr">
        <is>
          <t>Rights to Data. All contracts that require data to be produced, furnished, acquired, 
or used in meeting contract performance requirements, must contain terms that 
delineate the respective rights and obligations of the Government and the 
contractor regarding the use, reproduction, and disclosure of that data. Data rights 
clauses do not specify the type, quantity or quality of data that is to be delivered, 
but only the respective rights of the Government and the contractor regarding the 
use, disclosure, or reproduction of the data. Accordingly, the contract must specify 
the data to be delivered.</t>
        </is>
      </c>
      <c r="D663" s="8" t="inlineStr">
        <is>
          <t>EVALUATION</t>
        </is>
      </c>
      <c r="E663" s="8" t="inlineStr">
        <is>
          <t>M</t>
        </is>
      </c>
      <c r="F663" s="8" t="inlineStr">
        <is>
          <t>Mandatory</t>
        </is>
      </c>
      <c r="G663" s="8" t="n">
        <v>117</v>
      </c>
      <c r="H663" s="8" t="inlineStr"/>
      <c r="I663" s="8" t="inlineStr"/>
    </row>
    <row r="664">
      <c r="A664" s="8" t="inlineStr">
        <is>
          <t>TW-M-0300</t>
        </is>
      </c>
      <c r="B664" s="8" t="inlineStr">
        <is>
          <t>M.5</t>
        </is>
      </c>
      <c r="C664" s="9" t="inlineStr">
        <is>
          <t>Information and Communications Technology (ICT) Cybersecurity Supply Chain 
Risk Management (C-SCRM) requirements. The Contractor (and/or any</t>
        </is>
      </c>
      <c r="D664" s="8" t="inlineStr">
        <is>
          <t>EVALUATION</t>
        </is>
      </c>
      <c r="E664" s="8" t="inlineStr">
        <is>
          <t>M</t>
        </is>
      </c>
      <c r="F664" s="8" t="inlineStr">
        <is>
          <t>Informational</t>
        </is>
      </c>
      <c r="G664" s="8" t="n">
        <v>117</v>
      </c>
      <c r="H664" s="8" t="inlineStr"/>
      <c r="I664" s="8" t="inlineStr"/>
    </row>
    <row r="665">
      <c r="A665" s="8" t="inlineStr">
        <is>
          <t>TW-M-0301</t>
        </is>
      </c>
      <c r="B665" s="8" t="inlineStr">
        <is>
          <t>M.5</t>
        </is>
      </c>
      <c r="C665" s="9" t="inlineStr">
        <is>
          <t>must secure their ICT supply chain in compliance with HHS Policy for 
Cyber Supply Chain Risk Management and Public Law 115-232 § 889. At a minimum, 
they must implement the following:</t>
        </is>
      </c>
      <c r="D665" s="8" t="inlineStr">
        <is>
          <t>EVALUATION</t>
        </is>
      </c>
      <c r="E665" s="8" t="inlineStr">
        <is>
          <t>M</t>
        </is>
      </c>
      <c r="F665" s="8" t="inlineStr">
        <is>
          <t>Mandatory</t>
        </is>
      </c>
      <c r="G665" s="8" t="n">
        <v>117</v>
      </c>
      <c r="H665" s="8" t="inlineStr"/>
      <c r="I665" s="8" t="inlineStr"/>
    </row>
    <row r="666">
      <c r="A666" s="8" t="inlineStr">
        <is>
          <t>TW-M-0302</t>
        </is>
      </c>
      <c r="B666" s="8" t="inlineStr">
        <is>
          <t>M.5</t>
        </is>
      </c>
      <c r="C666" s="9" t="inlineStr">
        <is>
          <t>Require external providers handling federal information or operating systems 
on behalf of the federal government to meet the same security and privacy 
requirements as federal agencies;</t>
        </is>
      </c>
      <c r="D666" s="8" t="inlineStr">
        <is>
          <t>EVALUATION</t>
        </is>
      </c>
      <c r="E666" s="8" t="inlineStr">
        <is>
          <t>M</t>
        </is>
      </c>
      <c r="F666" s="8" t="inlineStr">
        <is>
          <t>Informational</t>
        </is>
      </c>
      <c r="G666" s="8" t="n">
        <v>117</v>
      </c>
      <c r="H666" s="8" t="inlineStr"/>
      <c r="I666" s="8" t="inlineStr"/>
    </row>
    <row r="667">
      <c r="A667" s="8" t="inlineStr">
        <is>
          <t>TW-M-0303</t>
        </is>
      </c>
      <c r="B667" s="8" t="inlineStr">
        <is>
          <t>M.5</t>
        </is>
      </c>
      <c r="C667" s="9" t="inlineStr">
        <is>
          <t>The Contractor (and/or any subcontractor) must follow secure coding best practice 
requirements, as directed by the United States Computer Emergency Readiness Team 
(US-CERT) specified standards and the Open Web Application Security Project (OWASP) 
that will limit system software vulnerability exploits. The Contractor will be liable for 
malicious or defective code or failure to reduce risk. 
SECTION D - INFORMATION TECHNOLOGY APPLICATION DESIGN, DEVELOPMENT, OR 
SUPPORT</t>
        </is>
      </c>
      <c r="D667" s="8" t="inlineStr">
        <is>
          <t>EVALUATION</t>
        </is>
      </c>
      <c r="E667" s="8" t="inlineStr">
        <is>
          <t>M</t>
        </is>
      </c>
      <c r="F667" s="8" t="inlineStr">
        <is>
          <t>Mandatory</t>
        </is>
      </c>
      <c r="G667" s="8" t="n">
        <v>117</v>
      </c>
      <c r="H667" s="8" t="inlineStr"/>
      <c r="I667" s="8" t="inlineStr">
        <is>
          <t>SECTION D</t>
        </is>
      </c>
    </row>
    <row r="668">
      <c r="A668" s="8" t="inlineStr">
        <is>
          <t>TW-M-0305</t>
        </is>
      </c>
      <c r="B668" s="8" t="inlineStr">
        <is>
          <t>M.5</t>
        </is>
      </c>
      <c r="C668" s="9" t="inlineStr">
        <is>
          <t>The Contractor (and/or any subcontractor) must follow secure coding best practice 
requirements, as directed by United States Computer Emergency Readiness Team (US-
CERT) specified standards and the Open Web Application Security Project (OWASP), that 
will limit system software vulnerability exploits.</t>
        </is>
      </c>
      <c r="D668" s="8" t="inlineStr">
        <is>
          <t>EVALUATION</t>
        </is>
      </c>
      <c r="E668" s="8" t="inlineStr">
        <is>
          <t>M</t>
        </is>
      </c>
      <c r="F668" s="8" t="inlineStr">
        <is>
          <t>Mandatory</t>
        </is>
      </c>
      <c r="G668" s="8" t="n">
        <v>117</v>
      </c>
      <c r="H668" s="8" t="inlineStr"/>
      <c r="I668" s="8" t="inlineStr"/>
    </row>
    <row r="669">
      <c r="A669" s="8" t="inlineStr">
        <is>
          <t>TW-M-0306</t>
        </is>
      </c>
      <c r="B669" s="8" t="inlineStr">
        <is>
          <t>M.5</t>
        </is>
      </c>
      <c r="C669" s="9" t="inlineStr">
        <is>
          <t>The Contractor (and/or any subcontractor) must ensure that computer software 
developed on behalf of HHS or tailored from an open-source product, is fully functional 
and operates correctly on systems configured in accordance with government policy and 
federal configuration standards. The contractor must test applicable products and 
versions with all relevant and current updates and patches updated prior to installing in 
the HHS environment. No sensitive data must be used during software testing.</t>
        </is>
      </c>
      <c r="D669" s="8" t="inlineStr">
        <is>
          <t>EVALUATION</t>
        </is>
      </c>
      <c r="E669" s="8" t="inlineStr">
        <is>
          <t>M</t>
        </is>
      </c>
      <c r="F669" s="8" t="inlineStr">
        <is>
          <t>Mandatory</t>
        </is>
      </c>
      <c r="G669" s="8" t="n">
        <v>117</v>
      </c>
      <c r="H669" s="8" t="inlineStr"/>
      <c r="I669" s="8" t="inlineStr"/>
    </row>
    <row r="670">
      <c r="A670" s="8" t="inlineStr">
        <is>
          <t>TW-M-0307</t>
        </is>
      </c>
      <c r="B670" s="8" t="inlineStr">
        <is>
          <t>M.5</t>
        </is>
      </c>
      <c r="C670" s="9" t="inlineStr">
        <is>
          <t>The Contractor (and/or any subcontractor) must protect information that is deemed 
sensitive from unauthorized disclosure to persons, organizations or subcontractors who 
do not have a need to know the information. Information which, either alone or when 
compared with other reasonably-available information, is deemed sensitive or 
proprietary by HHS must be protected as instructed in accordance with the magnitude 
of the loss or harm that could result from inadvertent or deliberate disclosure, 
alteration, or destruction of the data. This language also applies to all subcontractors 
that are performing under this contract.</t>
        </is>
      </c>
      <c r="D670" s="8" t="inlineStr">
        <is>
          <t>EVALUATION</t>
        </is>
      </c>
      <c r="E670" s="8" t="inlineStr">
        <is>
          <t>M</t>
        </is>
      </c>
      <c r="F670" s="8" t="inlineStr">
        <is>
          <t>Mandatory</t>
        </is>
      </c>
      <c r="G670" s="8" t="n">
        <v>117</v>
      </c>
      <c r="H670" s="8" t="inlineStr"/>
      <c r="I670" s="8" t="inlineStr"/>
    </row>
    <row r="671">
      <c r="A671" s="8" t="inlineStr">
        <is>
          <t>TW-M-0308</t>
        </is>
      </c>
      <c r="B671" s="8" t="inlineStr">
        <is>
          <t>M.5</t>
        </is>
      </c>
      <c r="C671" s="9" t="inlineStr">
        <is>
          <t>RFP 75N96025R00004 NAMS Attachment 3 
Page 1 of 26 
Voluntary Product Accessibility Template® (VPAT®) 
Revised Section 508 Edition 
Version 2.4 
About This
 Document ................................................................................................................... 1 
Essential Requirements and Best Practices for Information &amp; Communications Technology 
(ICT) Vendors ............................................................................................................................... 3 
Getting Started .......................................................................................................................... 3 
Essential Requirements for Authors .......................................................................................... 3 
Best Practices for Authors ......................................................................................................... 6 
Posting the Final Document ...................................................................................................... 8 
Table Information for VPAT® Readers ....................................................................................... 9 
[Company] Accessibility Conformance Report ............................................................................ 10 
About This Document 
The VPAT is provided in four editions based on the standards/guidelines being</t>
        </is>
      </c>
      <c r="D671" s="8" t="inlineStr">
        <is>
          <t>EVALUATION</t>
        </is>
      </c>
      <c r="E671" s="8" t="inlineStr">
        <is>
          <t>M</t>
        </is>
      </c>
      <c r="F671" s="8" t="inlineStr">
        <is>
          <t>Informational</t>
        </is>
      </c>
      <c r="G671" s="8" t="n">
        <v>117</v>
      </c>
      <c r="H671" s="8" t="inlineStr"/>
      <c r="I671" s="8" t="inlineStr">
        <is>
          <t>Attachment 3</t>
        </is>
      </c>
    </row>
    <row r="672">
      <c r="A672" s="8" t="inlineStr">
        <is>
          <t>TW-M-0309</t>
        </is>
      </c>
      <c r="B672" s="8" t="inlineStr">
        <is>
          <t>M.5</t>
        </is>
      </c>
      <c r="C672" s="9" t="inlineStr">
        <is>
          <t>The editions are WCAG, Revised 508, EN 301 549 and International, which 
includes all of the standards. 
This is the Revised Section 508 edition of the VPAT. It includes the following 
standards/guidelines: 
• Web Content Accessibility Guidelines 2.0
• Revised Section 508 standards published January 18, 2017 and corrected
January 22, 2018
If you need a different combination of standards/guidelines then use the appropriate 
alternate edition of the VPAT found on the ITI Accessibility web page.  
This document is broken into two main sections: 
• Essential Requirements and Best Practices for using the VPAT® to complete an
Accessibility Conformance Report (the instructions)
• The VPAT</t>
        </is>
      </c>
      <c r="D672" s="8" t="inlineStr">
        <is>
          <t>EVALUATION</t>
        </is>
      </c>
      <c r="E672" s="8" t="inlineStr">
        <is>
          <t>M</t>
        </is>
      </c>
      <c r="F672" s="8" t="inlineStr">
        <is>
          <t>Informational</t>
        </is>
      </c>
      <c r="G672" s="8" t="n">
        <v>117</v>
      </c>
      <c r="H672" s="8" t="inlineStr"/>
      <c r="I672" s="8" t="inlineStr"/>
    </row>
    <row r="673">
      <c r="A673" s="8" t="inlineStr">
        <is>
          <t>TW-M-0310</t>
        </is>
      </c>
      <c r="B673" s="8" t="inlineStr">
        <is>
          <t>M.5</t>
        </is>
      </c>
      <c r="C673" s="9" t="inlineStr">
        <is>
          <t>Page 2 of 26 
Please carefully review the Essential Requirements and Best Practices sections before 
using the VPAT to create an Accessibility Conformance Report. 
The purpose of these instructions is to promote accurate and consistent reporting of 
product accessibility information. 
The VPAT is a template used t o document a product's conformance with accessibility 
standards and guidelines.  The purpose of the Accessibility Conformance Report is to 
assist customers and buyers in making preliminary assessments regarding the 
availability of commercial "Electronic and Information Technology," also referred to as 
“Information and Communication Technology” (ICT) products and services with features 
that support accessibility.  
The Information Technology Industry Council (ITI) provides the VPAT.  Use of the 
template and service mark does not require membership in ITI.</t>
        </is>
      </c>
      <c r="D673" s="8" t="inlineStr">
        <is>
          <t>EVALUATION</t>
        </is>
      </c>
      <c r="E673" s="8" t="inlineStr">
        <is>
          <t>M</t>
        </is>
      </c>
      <c r="F673" s="8" t="inlineStr">
        <is>
          <t>Informational</t>
        </is>
      </c>
      <c r="G673" s="8" t="n">
        <v>117</v>
      </c>
      <c r="H673" s="8" t="inlineStr"/>
      <c r="I673" s="8" t="inlineStr"/>
    </row>
    <row r="674">
      <c r="A674" s="8" t="inlineStr">
        <is>
          <t>TW-M-0311</t>
        </is>
      </c>
      <c r="B674" s="8" t="inlineStr">
        <is>
          <t>M.5</t>
        </is>
      </c>
      <c r="C674" s="9" t="inlineStr">
        <is>
          <t>Page 3 of 26 
Essential Requirements and Best Practices for 
Information &amp; Communications Technology (ICT) 
Vendors 
This section provides guidance for reporting product conformance for major accessibility 
standards and guidelines using the VPAT® to produce the Accessibility Conformance 
Report.  Deviating from these guidelines precludes vendors from referencing the 
template by name and/or the VPAT acronym. 
Getting Started</t>
        </is>
      </c>
      <c r="D674" s="8" t="inlineStr">
        <is>
          <t>EVALUATION</t>
        </is>
      </c>
      <c r="E674" s="8" t="inlineStr">
        <is>
          <t>M</t>
        </is>
      </c>
      <c r="F674" s="8" t="inlineStr">
        <is>
          <t>Informational</t>
        </is>
      </c>
      <c r="G674" s="8" t="n">
        <v>117</v>
      </c>
      <c r="H674" s="8" t="inlineStr"/>
      <c r="I674" s="8" t="inlineStr"/>
    </row>
    <row r="675">
      <c r="A675" s="8" t="inlineStr">
        <is>
          <t>TW-M-0312</t>
        </is>
      </c>
      <c r="B675" s="8" t="inlineStr">
        <is>
          <t>M.5</t>
        </is>
      </c>
      <c r="C675" s="9" t="inlineStr">
        <is>
          <t>The template file can be used as is or replicated in a different delivery format, for 
ex
ample as HTML or PDF.  The final conformance report must be accessible.</t>
        </is>
      </c>
      <c r="D675" s="8" t="inlineStr">
        <is>
          <t>EVALUATION</t>
        </is>
      </c>
      <c r="E675" s="8" t="inlineStr">
        <is>
          <t>M</t>
        </is>
      </c>
      <c r="F675" s="8" t="inlineStr">
        <is>
          <t>Mandatory</t>
        </is>
      </c>
      <c r="G675" s="8" t="n">
        <v>117</v>
      </c>
      <c r="H675" s="8" t="inlineStr"/>
      <c r="I675" s="8" t="inlineStr"/>
    </row>
    <row r="676">
      <c r="A676" s="8" t="inlineStr">
        <is>
          <t>TW-M-0313</t>
        </is>
      </c>
      <c r="B676" s="8" t="inlineStr">
        <is>
          <t>M.5</t>
        </is>
      </c>
      <c r="C676" s="9" t="inlineStr">
        <is>
          <t>A report must contain the following content at a minimum: 
• Report Title – In the heading format of “[Company Name] Accessibility 
Conformance Report” 
• VPAT Heading Information – Template version 
• Name of Product/ Version – Name of Product being reported, including 
product version identifier if necessary</t>
        </is>
      </c>
      <c r="D676" s="8" t="inlineStr">
        <is>
          <t>EVALUATION</t>
        </is>
      </c>
      <c r="E676" s="8" t="inlineStr">
        <is>
          <t>M</t>
        </is>
      </c>
      <c r="F676" s="8" t="inlineStr">
        <is>
          <t>Mandatory</t>
        </is>
      </c>
      <c r="G676" s="8" t="n">
        <v>117</v>
      </c>
      <c r="H676" s="8" t="inlineStr"/>
      <c r="I676" s="8" t="inlineStr"/>
    </row>
    <row r="677">
      <c r="A677" s="8" t="inlineStr">
        <is>
          <t>TW-M-0314</t>
        </is>
      </c>
      <c r="B677" s="8" t="inlineStr">
        <is>
          <t>M.5</t>
        </is>
      </c>
      <c r="C677" s="9" t="inlineStr">
        <is>
          <t>Page 4 of 26 
• Report Date – Date of report publication. At a minimum, provide the month 
and year of the report publication. For example, “May 2016”. If date is 
included, ensure it is clear “4 May 2016” or “May 4, 2016”.  
• Product Description – A brief description of the product 
• Contact Information – Contact Information for follow-up questions. Listing an 
email is sufficient. 
• Notes – Any details or further explanation about the product or the report.  
This section may be left blank. 
• Evaluation Methods Used – Include a description of evaluation methods 
used to complete the VPAT for the product under test. 
• Applicable Standards/Guidelines – A clear indication of which 
Standards/Guidelines this Conformance Report covers.  
• T he list must include only the Standards/Guidelines used to evaluate 
the product.  
• The applicable Standards/Guidelines that are included in this VPAT 
edition are: 
 Web Content Accessibility Guidelines 2.0 or W CAG 2.0  
(ISO/IEC 40500) 
 Revised Section 508 standards – the U.S. Federal accessibility 
standard for ICT Products, published by the U.S. Access Board 
in the Federal Register on January 18, 2017 and corrected on 
January 22, 2018 
• If other St andards/Guidelines are reported, then use the appropriate 
VPAT edition. 
• This information can be in a table format at the top of the report with 
the table heading ‘Standards/Guidelines’ and the reported 
Standards/Guidelines identified. This information can alternatively be 
supplied in the introductory text of the report. In the VPAT we have 
used a table as an example and listed “(yes / no)” for each 
standard/guideline. To indicate what the report covers leave the 
appropriate yes or no on each standard/guideline. 
• If multiple Standards or Guideline tables are included, each table must 
identify the Standard or Guideline that the criteria in that table</t>
        </is>
      </c>
      <c r="D677" s="8" t="inlineStr">
        <is>
          <t>EVALUATION</t>
        </is>
      </c>
      <c r="E677" s="8" t="inlineStr">
        <is>
          <t>M</t>
        </is>
      </c>
      <c r="F677" s="8" t="inlineStr">
        <is>
          <t>Mandatory</t>
        </is>
      </c>
      <c r="G677" s="8" t="n">
        <v>117</v>
      </c>
      <c r="H677" s="8" t="inlineStr"/>
      <c r="I677" s="8" t="inlineStr">
        <is>
          <t>section m</t>
        </is>
      </c>
    </row>
    <row r="678">
      <c r="A678" s="8" t="inlineStr">
        <is>
          <t>TW-M-0315</t>
        </is>
      </c>
      <c r="B678" s="8" t="inlineStr">
        <is>
          <t>M.5</t>
        </is>
      </c>
      <c r="C678" s="9" t="inlineStr">
        <is>
          <t>• Terms – The report must list the definition of the terms used in the 
Conformance Level column. ITI recommends the following terms. If a vendor 
deviates from the ITI definitions, the vendor shall reference this change in the</t>
        </is>
      </c>
      <c r="D678" s="8" t="inlineStr">
        <is>
          <t>EVALUATION</t>
        </is>
      </c>
      <c r="E678" s="8" t="inlineStr">
        <is>
          <t>M</t>
        </is>
      </c>
      <c r="F678" s="8" t="inlineStr">
        <is>
          <t>Mandatory</t>
        </is>
      </c>
      <c r="G678" s="8" t="n">
        <v>117</v>
      </c>
      <c r="H678" s="8" t="inlineStr"/>
      <c r="I678" s="8" t="inlineStr"/>
    </row>
    <row r="679">
      <c r="A679" s="8" t="inlineStr">
        <is>
          <t>TW-M-0316</t>
        </is>
      </c>
      <c r="B679" s="8" t="inlineStr">
        <is>
          <t>M.5</t>
        </is>
      </c>
      <c r="C679" s="9" t="inlineStr">
        <is>
          <t>Page 5 of 26 
heading Notes section. If a term is not used it can be removed from the list. 
The ITI definitions are: This can only be used in WCAG 2.x Level AAA   
• Supports: The functionality of the product has at least one method 
that meets the criterion without known defects or meets with equivalent</t>
        </is>
      </c>
      <c r="D679" s="8" t="inlineStr">
        <is>
          <t>EVALUATION</t>
        </is>
      </c>
      <c r="E679" s="8" t="inlineStr">
        <is>
          <t>M</t>
        </is>
      </c>
      <c r="F679" s="8" t="inlineStr">
        <is>
          <t>Desirable</t>
        </is>
      </c>
      <c r="G679" s="8" t="n">
        <v>117</v>
      </c>
      <c r="H679" s="8" t="inlineStr"/>
      <c r="I679" s="8" t="inlineStr"/>
    </row>
    <row r="680">
      <c r="A680" s="8" t="inlineStr">
        <is>
          <t>TW-M-0317</t>
        </is>
      </c>
      <c r="B680" s="8" t="inlineStr">
        <is>
          <t>M.5</t>
        </is>
      </c>
      <c r="C680" s="9" t="inlineStr">
        <is>
          <t>• Partially Supports: Some functionality of the product does not meet 
the criterion. 
• Does Not Support: The majority of product functionality does not meet 
the criterion. 
• Not Applicable: The criterion is not relevant to the product.  
Note: When filling in the WCAG tables, a response may use 'Supports' where 
one might otherwise be inclined to use 'Not Applicable'.  This is in keeping 
with WCAG 2.0 Understanding Conformance: This means that if there is no 
content to which a success criterion applies, the success criterion is satisfied. 
• Not Evaluated: The pr oduct has not been evaluated against the</t>
        </is>
      </c>
      <c r="D680" s="8" t="inlineStr">
        <is>
          <t>EVALUATION</t>
        </is>
      </c>
      <c r="E680" s="8" t="inlineStr">
        <is>
          <t>M</t>
        </is>
      </c>
      <c r="F680" s="8" t="inlineStr">
        <is>
          <t>Desirable</t>
        </is>
      </c>
      <c r="G680" s="8" t="n">
        <v>117</v>
      </c>
      <c r="H680" s="8" t="inlineStr"/>
      <c r="I680" s="8" t="inlineStr"/>
    </row>
    <row r="681">
      <c r="A681" s="8" t="inlineStr">
        <is>
          <t>TW-M-0318</t>
        </is>
      </c>
      <c r="B681" s="8" t="inlineStr">
        <is>
          <t>M.5</t>
        </is>
      </c>
      <c r="C681" s="9" t="inlineStr">
        <is>
          <t>This can only be used in WCAG 2.x Level AAA. 
• Tables for Each Standard or Guideline – Tables showing the responses to 
the criteria.</t>
        </is>
      </c>
      <c r="D681" s="8" t="inlineStr">
        <is>
          <t>EVALUATION</t>
        </is>
      </c>
      <c r="E681" s="8" t="inlineStr">
        <is>
          <t>M</t>
        </is>
      </c>
      <c r="F681" s="8" t="inlineStr">
        <is>
          <t>Desirable</t>
        </is>
      </c>
      <c r="G681" s="8" t="n">
        <v>117</v>
      </c>
      <c r="H681" s="8" t="inlineStr"/>
      <c r="I681" s="8" t="inlineStr"/>
    </row>
    <row r="682">
      <c r="A682" s="8" t="inlineStr">
        <is>
          <t>TW-M-0319</t>
        </is>
      </c>
      <c r="B682" s="8" t="inlineStr">
        <is>
          <t>M.5</t>
        </is>
      </c>
      <c r="C682" s="9" t="inlineStr">
        <is>
          <t>WCAG Conformance Information – The answers in the WCAG success criteria 
are based on the level of conformance being reported (Level A, AA or AAA).  
• These tables are used to answer: 
• Revised Section 508: 
 Chapter 5 Software 
 Chapter 6 Support Documentation 
• T he selected levels of WCAG 2.0 Guidelines. 
• If using a summary table, due to answers applying to multiple criteria, when 
answering for the Revised Section 508, the answers need to be clear about 
which individual criteria the answer applies to. It is possible to either use a 
summary, selecting the worst case for the criteria, or to have separate 
answers or even tables for software, support documentation, authoring tools, 
etc., so long as the methodology used is made clear.</t>
        </is>
      </c>
      <c r="D682" s="8" t="inlineStr">
        <is>
          <t>EVALUATION</t>
        </is>
      </c>
      <c r="E682" s="8" t="inlineStr">
        <is>
          <t>M</t>
        </is>
      </c>
      <c r="F682" s="8" t="inlineStr">
        <is>
          <t>Informational</t>
        </is>
      </c>
      <c r="G682" s="8" t="n">
        <v>117</v>
      </c>
      <c r="H682" s="8" t="inlineStr"/>
      <c r="I682" s="8" t="inlineStr"/>
    </row>
    <row r="683">
      <c r="A683" s="8" t="inlineStr">
        <is>
          <t>TW-M-0320</t>
        </is>
      </c>
      <c r="B683" s="8" t="inlineStr">
        <is>
          <t>M.5</t>
        </is>
      </c>
      <c r="C683" s="9" t="inlineStr">
        <is>
          <t>Remarks and Explanations – Detailed remarks should be provided in the 
Remarks and Explanations column to justify your answer in the Conformance 
Level column. 
• When the conformance level is ‘Partially Supports’ or ‘Does Not Support’, the 
remarks should identify:</t>
        </is>
      </c>
      <c r="D683" s="8" t="inlineStr">
        <is>
          <t>EVALUATION</t>
        </is>
      </c>
      <c r="E683" s="8" t="inlineStr">
        <is>
          <t>M</t>
        </is>
      </c>
      <c r="F683" s="8" t="inlineStr">
        <is>
          <t>Highly Desirable</t>
        </is>
      </c>
      <c r="G683" s="8" t="n">
        <v>117</v>
      </c>
      <c r="H683" s="8" t="inlineStr"/>
      <c r="I683" s="8" t="inlineStr"/>
    </row>
    <row r="684">
      <c r="A684" s="8" t="inlineStr">
        <is>
          <t>TW-M-0321</t>
        </is>
      </c>
      <c r="B684" s="8" t="inlineStr">
        <is>
          <t>M.5</t>
        </is>
      </c>
      <c r="C684" s="9" t="inlineStr">
        <is>
          <t>In the Section 508 tables, when subsections of criteria do not apply to the 
product, the section may be summarized or removed as long as an explanation is 
provided explaining why a criterion does not apply. Another alternative is to leave 
the table and add a summary why the section does not apply. For example, in 
Chapter 5 the criteria in 502 and 503 will not apply to a web only application, thus 
those sections can be removed with a summary in the notes for the chapter, or a 
row in the table. 
Best Practices for Authors 
ITI suggests that authors adopt the following best practices when using the VPAT® to 
create an Accessibility Conformance Report.</t>
        </is>
      </c>
      <c r="D684" s="8" t="inlineStr">
        <is>
          <t>EVALUATION</t>
        </is>
      </c>
      <c r="E684" s="8" t="inlineStr">
        <is>
          <t>M</t>
        </is>
      </c>
      <c r="F684" s="8" t="inlineStr">
        <is>
          <t>Desirable</t>
        </is>
      </c>
      <c r="G684" s="8" t="n">
        <v>117</v>
      </c>
      <c r="H684" s="8" t="inlineStr"/>
      <c r="I684" s="8" t="inlineStr">
        <is>
          <t>section m, section d</t>
        </is>
      </c>
    </row>
    <row r="685">
      <c r="A685" s="8" t="inlineStr">
        <is>
          <t>TW-M-0322</t>
        </is>
      </c>
      <c r="B685" s="8" t="inlineStr">
        <is>
          <t>M.5</t>
        </is>
      </c>
      <c r="C685" s="9" t="inlineStr">
        <is>
          <t>• Branding Header: Company logo or branding information 
• Report Date Changes: If a report is revised, change the report date and 
explain the revision in the Notes section.  Alternately, create a new report and 
explain in the Notes section that it supersedes an earlier version of the report. 
• Notes: Add any notes applicable to product or the report 
• Additional information about the product version that the document 
references 
• Any revisions to the document 
• Links to any related documents 
• Additional information describing the product 
• Additional information about what the document does or does not 
cover 
• Information suggested by the WCAG 2.0 Conformance Claim  
• Information needed to satisfy ISO/IEC 17050-1:2004, Supplier’s 
Declaration of Conformity 
• Evaluation Methods Used – Information to enter may include the following: 
• Testing is based on general product knowledge 
• Similar to another evaluated product  
• Testing with assistive technologies</t>
        </is>
      </c>
      <c r="D685" s="8" t="inlineStr">
        <is>
          <t>EVALUATION</t>
        </is>
      </c>
      <c r="E685" s="8" t="inlineStr">
        <is>
          <t>M</t>
        </is>
      </c>
      <c r="F685" s="8" t="inlineStr">
        <is>
          <t>Desirable</t>
        </is>
      </c>
      <c r="G685" s="8" t="n">
        <v>117</v>
      </c>
      <c r="H685" s="8" t="inlineStr"/>
      <c r="I685" s="8" t="inlineStr"/>
    </row>
    <row r="686">
      <c r="A686" s="8" t="inlineStr">
        <is>
          <t>TW-M-0323</t>
        </is>
      </c>
      <c r="B686" s="8" t="inlineStr">
        <is>
          <t>M.5</t>
        </is>
      </c>
      <c r="C686" s="9" t="inlineStr">
        <is>
          <t>Page 7 of 26 
• Published test method (provide name, publisher, URL link) 
• Vendor proprietary test method  
• Other test method 
• Remarks and Explanations: This section may include: 
• Information regarding the testing of a given criteria. 
• Information on application dependencies to support accessibility (e.g. 
OS, app frameworks, browsers recommended). 
• How the customer can find more information about accessibility issues.  
One method can be to include the bug ID where customers can call the 
company’s customer support to get additional information. 
• Known workarounds for accessibility issues. 
• Legal Disclaimer: Area for any legal disclaimer text required by your</t>
        </is>
      </c>
      <c r="D686" s="8" t="inlineStr">
        <is>
          <t>EVALUATION</t>
        </is>
      </c>
      <c r="E686" s="8" t="inlineStr">
        <is>
          <t>M</t>
        </is>
      </c>
      <c r="F686" s="8" t="inlineStr">
        <is>
          <t>Desirable</t>
        </is>
      </c>
      <c r="G686" s="8" t="n">
        <v>117</v>
      </c>
      <c r="H686" s="8" t="inlineStr"/>
      <c r="I686" s="8" t="inlineStr">
        <is>
          <t>section m</t>
        </is>
      </c>
    </row>
    <row r="687">
      <c r="A687" s="8" t="inlineStr">
        <is>
          <t>TW-M-0324</t>
        </is>
      </c>
      <c r="B687" s="8" t="inlineStr">
        <is>
          <t>M.5</t>
        </is>
      </c>
      <c r="C687" s="9" t="inlineStr">
        <is>
          <t>Individual criteria cannot be removed, only sections at a time. 
Section removal is acceptable in four situations: 
• When an entire section is not being reported on because it does not 
apply to the product, for example:  
 Chapter 4: Hardware. Information should be included in the 
notes for that section why it has been removed.  
 A card reader that doesn’t have sound could remove the criteria 
in section 413 Closed Caption Processing Technologies and 
just note the why the criteria doesn’t apply. 
• If the product is not being evaluated for a level of the criteria (for 
example Level AAA) then that table may be deleted. 
• If a requesting customer has identified that a section of the standard 
does not apply, information should be included in the notes that the 
section has been removed. 
• WCAG 2.0 Tables: The WCAG 2.0 criteria are shown in three tables, Level 
A, Level AA, and Level AAA.  
• If desired, these tables can be combined into one table.  
• When reporting on a level (A, AA or AAA) all criteria for that level must 
be answered.  
• Language: Translation to other languages is permitted.</t>
        </is>
      </c>
      <c r="D687" s="8" t="inlineStr">
        <is>
          <t>EVALUATION</t>
        </is>
      </c>
      <c r="E687" s="8" t="inlineStr">
        <is>
          <t>M</t>
        </is>
      </c>
      <c r="F687" s="8" t="inlineStr">
        <is>
          <t>Mandatory</t>
        </is>
      </c>
      <c r="G687" s="8" t="n">
        <v>117</v>
      </c>
      <c r="H687" s="8" t="inlineStr"/>
      <c r="I687" s="8" t="inlineStr">
        <is>
          <t>section i, section h</t>
        </is>
      </c>
    </row>
    <row r="688">
      <c r="A688" s="8" t="inlineStr">
        <is>
          <t>TW-M-0325</t>
        </is>
      </c>
      <c r="B688" s="8" t="inlineStr">
        <is>
          <t>M.5</t>
        </is>
      </c>
      <c r="C688" s="9" t="inlineStr">
        <is>
          <t>Page 8 of 26 
• Multiple Reports: When using the VPAT to create an Accessibility 
Conformance Report for complex products it may be helpful to separate 
answers into multiple reports.  For example, when a product is an Authoring 
Tool that also has web content and documentation.  When multiple reports 
are used for a complex product, it is required to explain this and how to reach 
the other reports in the Notes section of each report. 
• Criteria Text: To help conserve space in the ITI template only the criteria ID 
number and a short title have been included.  Where possible, links have 
been included to the standard/guideline. 
• It is acceptable to add the full text of the criteria into the cell if desired 
to help with understanding.  
• The links to the standards/guidelines can be removed. 
• Ordering of Tables: The order that the standard and guideline tables appear 
may be changed to facilitate reading.  The current order is WCAG then 
Section 508. You can change this order to insert the WCAG criteria into the 
Section 508 tables.  
• Guideline Section Heading Rows in Tables: The tables include heading 
rows to facilitate understanding the context of the criteria.   
• The cells in these rows do not require answers as indicated by 
“Heading cell – no response required.”   
• It is optional to add a response if desired.   
• The shading of the row is also optional. 
• If removing the heading rows, edit the criteria titles so it’s clear where 
they apply. 
Posting the Final Document 
• When publishing your Accessibility Conformance Report, be sure to remove 
the entire first 9 pages of this document, including the table of contents, 
introductory information and instructions. 
• Check for each required item in the VPAT® document: 
• [Company Name] Accessibility Conformance Report (report title) 
• (Based on VPAT® Version 2.4) 
• Name of Product/Version 
• Report Date 
• Product Description</t>
        </is>
      </c>
      <c r="D688" s="8" t="inlineStr">
        <is>
          <t>EVALUATION</t>
        </is>
      </c>
      <c r="E688" s="8" t="inlineStr">
        <is>
          <t>M</t>
        </is>
      </c>
      <c r="F688" s="8" t="inlineStr">
        <is>
          <t>Mandatory</t>
        </is>
      </c>
      <c r="G688" s="8" t="n">
        <v>117</v>
      </c>
      <c r="H688" s="8" t="inlineStr"/>
      <c r="I688" s="8" t="inlineStr">
        <is>
          <t>Section H</t>
        </is>
      </c>
    </row>
    <row r="689">
      <c r="A689" s="8" t="inlineStr">
        <is>
          <t>TW-M-0326</t>
        </is>
      </c>
      <c r="B689" s="8" t="inlineStr">
        <is>
          <t>M.5</t>
        </is>
      </c>
      <c r="C689" s="9" t="inlineStr">
        <is>
          <t>Page 9 of 26 
• Contact Information 
• Notes 
• Evaluation Methods Used 
• Applicable Standards/Guidelines 
• Terms 
• Tables for Each Standard or Guideline 
 Check that there is a response for each criterion for ‘Conformance 
Level’ and ‘Remarks and Explanations.’  
• Verify that the final document is accessible. 
• Post your final document on your company’s web site, or make the document 
available to customers upon request. 
Table Information for VPAT® Readers 
For each of the standards, the criteria are listed by chapter in a table.  The structures of 
the tables are: the first column contains the criteria being evaluated, the second column 
describes the level of conformance of the product regarding the criteria and the third 
column contains any additional remarks and explanations regarding the product. 
• When sections of criteria do not apply, or are deemed by the customer as not 
applicable, the section is noted as such and the rest of that table may be 
removed for that section. 
• When multiple standards are being recorded in this document, the duplicative 
sections are noted and responded to only one time.  The duplicate entry will 
note the cross reference to the data.</t>
        </is>
      </c>
      <c r="D689" s="8" t="inlineStr">
        <is>
          <t>EVALUATION</t>
        </is>
      </c>
      <c r="E689" s="8" t="inlineStr">
        <is>
          <t>M</t>
        </is>
      </c>
      <c r="F689" s="8" t="inlineStr">
        <is>
          <t>Desirable</t>
        </is>
      </c>
      <c r="G689" s="8" t="n">
        <v>117</v>
      </c>
      <c r="H689" s="8" t="inlineStr"/>
      <c r="I689" s="8" t="inlineStr">
        <is>
          <t>section i</t>
        </is>
      </c>
    </row>
    <row r="690">
      <c r="A690" s="8" t="inlineStr">
        <is>
          <t>TW-M-0327</t>
        </is>
      </c>
      <c r="B690" s="8" t="inlineStr">
        <is>
          <t>M.5</t>
        </is>
      </c>
      <c r="C690" s="9" t="inlineStr">
        <is>
          <t>__________________________________ 
“Voluntary Product Accessibility Template” and “VPAT” are registered  
service marks of the Information Technology Industry Council (ITI) Page 10 of 26 
[Company] Accessibility Conformance Report 
Revised Section 508 Edition 
(Based on VPAT® Version 2.4) 
Name of Product/Version:  
Report Date:  
Product Description:  
Contact Information:  
Notes:  
Evaluation Methods Used:  
Applicable Standards/Guidelines 
This report covers the degree of conformance for the following accessibility standard/guidelines: 
Standard/Guideline Included In Report 
Web Content Accessibility Guidelines 2.0  Level A (Yes) 
Level AA (Yes) 
Level AAA (No) 
Revised Section 508 standards published January 18, 2017 and corrected January 22, 
2018   (Yes)</t>
        </is>
      </c>
      <c r="D690" s="8" t="inlineStr">
        <is>
          <t>EVALUATION</t>
        </is>
      </c>
      <c r="E690" s="8" t="inlineStr">
        <is>
          <t>M</t>
        </is>
      </c>
      <c r="F690" s="8" t="inlineStr">
        <is>
          <t>Informational</t>
        </is>
      </c>
      <c r="G690" s="8" t="n">
        <v>117</v>
      </c>
      <c r="H690" s="8" t="inlineStr"/>
      <c r="I690" s="8" t="inlineStr"/>
    </row>
    <row r="691">
      <c r="A691" s="8" t="inlineStr">
        <is>
          <t>TW-M-0328</t>
        </is>
      </c>
      <c r="B691" s="8" t="inlineStr">
        <is>
          <t>M.5</t>
        </is>
      </c>
      <c r="C691" s="9" t="inlineStr">
        <is>
          <t>Terms 
The terms used in the Conformance Level information are defined as follows: 
• Supports: The functionality of the product has at least one method that meets the criterion without known defects or meets with 
equivalent facilitation. 
• Partially Supports: Some functionality of the product does not meet the criterion. 
• Does Not Support: The majority of product functionality does not meet the criterion. 
• Not Applicable: The criterion is not relevant to the product. 
• Not Evaluated: The product has not been evaluated against the criterion. This can be used only in WCAG 2.0 Level AAA.</t>
        </is>
      </c>
      <c r="D691" s="8" t="inlineStr">
        <is>
          <t>EVALUATION</t>
        </is>
      </c>
      <c r="E691" s="8" t="inlineStr">
        <is>
          <t>M</t>
        </is>
      </c>
      <c r="F691" s="8" t="inlineStr">
        <is>
          <t>Desirable</t>
        </is>
      </c>
      <c r="G691" s="8" t="n">
        <v>117</v>
      </c>
      <c r="H691" s="8" t="inlineStr"/>
      <c r="I691" s="8" t="inlineStr"/>
    </row>
    <row r="692">
      <c r="A692" s="8" t="inlineStr">
        <is>
          <t>TW-M-0329</t>
        </is>
      </c>
      <c r="B692" s="8" t="inlineStr">
        <is>
          <t>M.5</t>
        </is>
      </c>
      <c r="C692" s="9" t="inlineStr">
        <is>
          <t>WCAG 2.0 Report 
Tables 1 and 2 also document conformance with Revised Section 508:  
• Chapter 5 – 501.1 Scope, 504.2 Content Creation or Editing 
• Chapter 6 – 602.3 Electronic Support Documentation 
Note: When reporting on conformance with the WCAG 2.0 Success Criteria, they are scoped for full pages, complete processes, and 
accessibility-supported ways of using technology as documented in the WCAG 2.0 Conformance Requirements.</t>
        </is>
      </c>
      <c r="D692" s="8" t="inlineStr">
        <is>
          <t>EVALUATION</t>
        </is>
      </c>
      <c r="E692" s="8" t="inlineStr">
        <is>
          <t>M</t>
        </is>
      </c>
      <c r="F692" s="8" t="inlineStr">
        <is>
          <t>Informational</t>
        </is>
      </c>
      <c r="G692" s="8" t="n">
        <v>117</v>
      </c>
      <c r="H692" s="8" t="inlineStr"/>
      <c r="I692" s="8" t="inlineStr"/>
    </row>
    <row r="693">
      <c r="A693" s="8" t="inlineStr">
        <is>
          <t>TW-M-0330</t>
        </is>
      </c>
      <c r="B693" s="8" t="inlineStr">
        <is>
          <t>M.5</t>
        </is>
      </c>
      <c r="C693" s="9" t="inlineStr">
        <is>
          <t>Criteria Conformance Level  Remarks and Explanations 
Also applies to: 
Revised Section 508 
• 501 (Web)(Software) 
• 504.2 (Authoring Tool) 
• 602.3 (Support Docs) 
Electronic Docs:  
Software:  
Authoring Tool: 
Electronic Docs:  
Software:  
Authoring Tool: 
2.2.1 Timing Adjustable (Level A) 
Also applies to: 
Revised Section 508 
• 501 (Web)(Software) 
• 504.2 (Authoring Tool) 
• 602.3 (Support Docs) 
Web:  
Electronic Docs:  
Software:  
Authoring Tool: 
Web:  
Electronic Docs:  
Software:  
Authoring Tool: 
2.2.2 Pause, Stop, Hide (Level A) 
Also applies to: 
Revised Section 508 
• 501 (Web)(Software) 
• 504.2 (Authoring Tool) 
• 602.3 (Support Docs) 
Web:  
Electronic Docs:  
Software:  
Authoring Tool: 
Web:  
Electronic Docs:  
Software:  
Authoring Tool: 
2.3.1 Three Flashes or Below Threshold (Level A) 
Also applies to: 
Revised Section 508 
• 501 (Web)(Software) 
• 504.2 (Authoring Tool) 
• 602.3 (Support Docs) 
Web:  
Electronic Docs:  
Software:  
Authoring Tool: 
Web:  
Electronic Docs:  
Software:  
Authoring Tool: 
2.4.1 Bypass Blocks (Level A) 
Also applies to: 
Revised Section 508 
• 501 (Web)(Software) – Does not apply to non-web software 
• 504.2 (Authoring Tool) 
• 602.3 (Support Docs) – Does not apply to non-web docs 
Web:  
Electronic Docs:  
Authoring Tool: 
Web:  
Electronic Docs:  
Authoring Tool: 
2.4.2 Page Titled (Level A) 
Also applies to: 
Revised Section 508 
• 501 (Web)(Software) 
Web:  
Electronic Docs:  
Software:  
Authoring Tool: 
Web:  
Electronic Docs:  
Software:  
Authoring Tool:</t>
        </is>
      </c>
      <c r="D693" s="8" t="inlineStr">
        <is>
          <t>EVALUATION</t>
        </is>
      </c>
      <c r="E693" s="8" t="inlineStr">
        <is>
          <t>M</t>
        </is>
      </c>
      <c r="F693" s="8" t="inlineStr">
        <is>
          <t>Informational</t>
        </is>
      </c>
      <c r="G693" s="8" t="n">
        <v>117</v>
      </c>
      <c r="H693" s="8" t="inlineStr"/>
      <c r="I693" s="8" t="inlineStr"/>
    </row>
    <row r="694">
      <c r="A694" s="8" t="inlineStr">
        <is>
          <t>TW-M-0331</t>
        </is>
      </c>
      <c r="B694" s="8" t="inlineStr">
        <is>
          <t>M.5</t>
        </is>
      </c>
      <c r="C694" s="9" t="inlineStr">
        <is>
          <t>Criteria Conformance Level  Remarks and Explanations 
• 504.2 (Authoring Tool) 
• 602.3 (Support Docs) 
2.4.3 Focus Order (Level A) 
Also applies to: 
Revised Section 508 
• 501 (Web)(Software) 
• 504.2 (Authoring Tool) 
• 602.3 (Support Docs) 
Web:  
Electronic Docs:  
Software:  
Authoring Tool: 
Web:  
Electronic Docs:  
Software:  
Authoring Tool: 
2.4.4 Link Purpose (In Context) (Level A) 
Also applies to: 
Revised Section 508 
• 501 (Web)(Software) 
• 504.2 (Authoring Tool) 
• 602.3 (Support Docs) 
Web:  
Electronic Docs:  
Software:  
Authoring Tool: 
Web:  
Electronic Docs:  
Software:  
Authoring Tool: 
3.1.1 Language of Page (Level A) 
Also applies to: 
Revised Section 508 
• 501 (Web)(Software) 
• 504.2 (Authoring Tool) 
• 602.3 (Support Docs) 
Web:  
Electronic Docs:  
Software:  
Authoring Tool: 
Web:  
Electronic Docs:  
Software:  
Authoring Tool: 
3.2.1 On Focus (Level A) 
Also applies to: 
Revised Section 508 
• 501 (Web)(Software) 
• 504.2 (Authoring Tool) 
• 602.3 (Support Docs) 
Web:  
Electronic Docs:  
Software:   
Authoring Tool: 
Web:  
Electronic Docs:  
Software:  
Authoring Tool: 
3.2.2 On Input (Level A) 
Also applies to: 
Revised Section 508 
• 501 (Web)(Software) 
• 504.2 (Authoring Tool) 
• 602.3 (Support Docs) 
Web:  
Electronic Docs:  
Software:  
Authoring Tool: 
Web:  
Electronic Docs:  
Software:  
Authoring Tool:</t>
        </is>
      </c>
      <c r="D694" s="8" t="inlineStr">
        <is>
          <t>EVALUATION</t>
        </is>
      </c>
      <c r="E694" s="8" t="inlineStr">
        <is>
          <t>M</t>
        </is>
      </c>
      <c r="F694" s="8" t="inlineStr">
        <is>
          <t>Informational</t>
        </is>
      </c>
      <c r="G694" s="8" t="n">
        <v>117</v>
      </c>
      <c r="H694" s="8" t="inlineStr"/>
      <c r="I694" s="8" t="inlineStr"/>
    </row>
    <row r="695">
      <c r="A695" s="8" t="inlineStr">
        <is>
          <t>TW-M-0332</t>
        </is>
      </c>
      <c r="B695" s="8" t="inlineStr">
        <is>
          <t>M.5</t>
        </is>
      </c>
      <c r="C695" s="9" t="inlineStr">
        <is>
          <t>Revised Section 508 Report 
Notes: 
Chapter 3: Functional Performance Criteria (FPC) 
Notes: 
Criteria Conformance Level  Remarks and Explanations 
302.1 Without Vision   
302.2 With Limited Vision   
302.3 Without Perception of Color   
302.4 Without Hearing   
302.5 With Limited Hearing   
302.6 Without Speech   
302.7 With Limited Manipulation   
302.8 With Limited Reach and Strength   
302.9 With Limited Language, Cognitive, and Learning Abilities   
Chapter 4: Hardware 
Notes: 
Criteria Conformance Level  Remarks and Explanations 
402 Closed Functionality Heading cell – no response required Heading cell – no response required 
402.1 General Heading cell – no response required Heading cell – no response required 
402.2 Speech-Output Enabled Heading cell – no response required Heading cell – no response required 
402.2.1 Information Displayed On-Screen   
402.2.2 Transactional Outputs   
402.2.3 Speech Delivery Type and Coordination   
402.2.4 User Control   
402.2.5 Braille Instructions</t>
        </is>
      </c>
      <c r="D695" s="8" t="inlineStr">
        <is>
          <t>EVALUATION</t>
        </is>
      </c>
      <c r="E695" s="8" t="inlineStr">
        <is>
          <t>M</t>
        </is>
      </c>
      <c r="F695" s="8" t="inlineStr">
        <is>
          <t>Mandatory</t>
        </is>
      </c>
      <c r="G695" s="8" t="n">
        <v>117</v>
      </c>
      <c r="H695" s="8" t="inlineStr"/>
      <c r="I695" s="8" t="inlineStr"/>
    </row>
    <row r="696">
      <c r="A696" s="8" t="inlineStr">
        <is>
          <t>TW-M-0333</t>
        </is>
      </c>
      <c r="B696" s="8" t="inlineStr">
        <is>
          <t>M.5</t>
        </is>
      </c>
      <c r="C696" s="9" t="inlineStr">
        <is>
          <t>Criteria Conformance Level  Remarks and Explanations 
402.3 Volume Heading cell – no response required Heading cell – no response required 
402.3.1 Private Listening   
402.3.2 Non-private Listening   
402.4 Characters on Display Screens   
402.5 Characters on Variable Message Signs   
403 Biometrics Heading cell – no response required Heading cell – no response required 
403.1 General   
404 Preservation of Information Provided for Accessibility Heading cell – no response required Heading cell – no response required 
404.1 General   
405 Privacy Heading cell – no response required Heading cell – no response required 
405.1 General   
406 Standard Connections Heading cell – no response required Heading cell – no response required 
406.1 General   
407 Operable Parts Heading cell – no response required Heading cell – no response required 
407.2 Contrast   
407.3 Input Controls Heading cell – no response required Heading cell – no response required 
407.3.1 Tactilely Discernible   
407.3.2 Alphabetic Keys   
407.3.3 Numeric Keys   
407.4 Key Repeat   
407.5 Timed Response   
407.6 Operation   
407.7 Tickets, Fare Cards, and Keycards   
407.8 Reach Height and Depth Heading cell – no response required Heading cell – no response required 
407.8.1 Vertical Reference Plane   
407.8.1.1 Vertical Plane for Side Reach   
407.8.1.2 Vertical Plane for Forward Reach   
407.8.2 Side Reach   
407.8.2.1 Unobstructed Side Reach   
407.8.2.2 Obstructed Side Reach</t>
        </is>
      </c>
      <c r="D696" s="8" t="inlineStr">
        <is>
          <t>EVALUATION</t>
        </is>
      </c>
      <c r="E696" s="8" t="inlineStr">
        <is>
          <t>M</t>
        </is>
      </c>
      <c r="F696" s="8" t="inlineStr">
        <is>
          <t>Informational</t>
        </is>
      </c>
      <c r="G696" s="8" t="n">
        <v>117</v>
      </c>
      <c r="H696" s="8" t="inlineStr"/>
      <c r="I696" s="8" t="inlineStr"/>
    </row>
    <row r="697">
      <c r="A697" s="8" t="inlineStr">
        <is>
          <t>TW-M-0334</t>
        </is>
      </c>
      <c r="B697" s="8" t="inlineStr">
        <is>
          <t>M.5</t>
        </is>
      </c>
      <c r="C697" s="9" t="inlineStr">
        <is>
          <t>Criteria Conformance Level  Remarks and Explanations 
407.8.3 Forward Reach   
407.8.3.1 Unobstructed Forward Reach   
407.8.3.2 Obstructed Forward Reach   
407.8.3.2.1 Operable Part Height for ICT with Obstructed Forward Reach   
407.8.3.2.2 Knee and Toe Space under ICT with Obstructed Forward 
Reach   
408 Display Screens Heading cell – no response required Heading cell – no response required 
408.2 Visibility   
408.3 Flashing   
409 Status Indicators Heading cell – no response required Heading cell – no response required 
409.1 General   
410 Color Coding Heading cell – no response required Heading cell – no response required 
410.1 General   
411 Audible Signals Heading cell – no response required Heading cell – no response required 
411.1 General   
412 ICT with Two-Way Voice Communication Heading cell – no response required Heading cell – no response required 
412.2 Volume Gain Heading cell – no response required Heading cell – no response required 
412.2.1 Volume Gain for Wireline Telephones   
412.2.2 Volume Gain for Non-Wireline ICT   
412.3 Interference Reduction and Magnetic Coupling Heading cell – no response required Heading cell – no response required 
412.3.1 Wireless Handsets   
412.3.2 Wireline Handsets   
412.4 Digital Encoding of Speech   
412.5 Real-Time Text Functionality Reserved for future Reserved for future 
412.6 Caller ID   
412.7 Video Communication   
412.8 Legacy TTY Support Heading cell – no response required Heading cell – no response required 
412.8.1 TTY Connectability   
412.8.2 Voice and Hearing Carry Over   
412.8.3 Signal Compatibility   
412.8.4 Voice Mail and Other Messaging Systems</t>
        </is>
      </c>
      <c r="D697" s="8" t="inlineStr">
        <is>
          <t>EVALUATION</t>
        </is>
      </c>
      <c r="E697" s="8" t="inlineStr">
        <is>
          <t>M</t>
        </is>
      </c>
      <c r="F697" s="8" t="inlineStr">
        <is>
          <t>Informational</t>
        </is>
      </c>
      <c r="G697" s="8" t="n">
        <v>117</v>
      </c>
      <c r="H697" s="8" t="inlineStr"/>
      <c r="I697" s="8" t="inlineStr"/>
    </row>
    <row r="698">
      <c r="A698" s="8" t="inlineStr">
        <is>
          <t>TW-M-0335</t>
        </is>
      </c>
      <c r="B698" s="8" t="inlineStr">
        <is>
          <t>M.5</t>
        </is>
      </c>
      <c r="C698" s="9" t="inlineStr">
        <is>
          <t>Criteria Conformance Level  Remarks and Explanations 
413 Closed Caption Processing Technologies Heading cell – no response required Heading cell – no response required 
413.1.1 Decoding and Display of Closed Captions   
413.1.2 Pass-Through of Closed Caption Data   
414 Audio Description Processing Technologies Heading cell – no response required Heading cell – no response required 
414.1.1 Digital Television Tuners   
414.1.2 Other ICT   
415 User Controls for Captions and Audio Descriptions Heading cell – no response required Heading cell – no response required 
415.1.1 Caption Controls   
415.1.2 Audio Description Controls   
Chapter 5: Software 
Notes: 
Criteria Conformance Level  Remarks and Explanations 
501.1 Scope – Incorporation of WCAG 2.0 AA See WCAG 2.0 section See information in WCAG 2.0 section 
502 Interoperability with Assistive Technology Heading cell – no response required Heading cell – no response required 
502.2.1 User Control of Accessibility Features   
502.2.2 No Disruption of Accessibility Features   
502.3 Accessibility Services Heading cell – no response required Heading cell – no response required 
502.3.1 Object Information   
502.3.2 Modification of Object Information   
502.3.3 Row, Column, and Headers   
502.3.4 Values   
502.3.5 Modification of Values   
502.3.6 Label Relationships   
502.3.7 Hierarchical Relationships   
502.3.8 Text   
502.3.9 Modification of Text   
502.3.10 List of Actions   
502.3.11 Actions on Objects</t>
        </is>
      </c>
      <c r="D698" s="8" t="inlineStr">
        <is>
          <t>EVALUATION</t>
        </is>
      </c>
      <c r="E698" s="8" t="inlineStr">
        <is>
          <t>M</t>
        </is>
      </c>
      <c r="F698" s="8" t="inlineStr">
        <is>
          <t>Informational</t>
        </is>
      </c>
      <c r="G698" s="8" t="n">
        <v>117</v>
      </c>
      <c r="H698" s="8" t="inlineStr"/>
      <c r="I698" s="8" t="inlineStr"/>
    </row>
    <row r="699">
      <c r="A699" s="8" t="inlineStr">
        <is>
          <t>TW-M-0336</t>
        </is>
      </c>
      <c r="B699" s="8" t="inlineStr">
        <is>
          <t>M.5</t>
        </is>
      </c>
      <c r="C699" s="9" t="inlineStr">
        <is>
          <t>Criteria Conformance Level  Remarks and Explanations 
502.3.12 Focus Cursor   
502.3.13 Modification of Focus Cursor   
502.3.14 Event Notification   
502.4 Platform Accessibility Features   
503 Applications Heading cell – no response required Heading cell – no response required 
503.2 User Preferences   
503.3 Alternative User Interfaces   
503.4 User Controls for Captions and Audio Description Heading cell – no response required Heading cell – no response required 
503.4.1 Caption Controls   
503.4.2 Audio Description Controls   
504 Authoring Tools Heading cell – no response required Heading cell – no response required 
504.2 Content Creation or Editing (if not authoring tool, enter “not 
applicable”) See WCAG 2.0 section See information in WCAG 2.0 section 
504.2.1 Preservation of Information Provided for Accessibility in Format 
Conversion   
504.2.2 PDF Export   
504.3 Prompts   
504.4 Templates   
Chapter 6: Support Documentation and Services 
Notes: 
Criteria Conformance Level  Remarks and Explanations 
601.1 Scope Heading cell – no response required Heading cell – no response required 
602 Support Documentation Heading cell – no response required Heading cell – no response required 
602.2 Accessibility and Compatibility Features   
602.3 Electronic Support Documentation See WCAG 2.0 section See information in WCAG 2.0 section 
602.4 Alternate Formats for Non-Electronic Support Documentation   
603 Support Services Heading cell – no response required Heading cell – no response required 
603.2 Information on Accessibility and Compatibility Features</t>
        </is>
      </c>
      <c r="D699" s="8" t="inlineStr">
        <is>
          <t>EVALUATION</t>
        </is>
      </c>
      <c r="E699" s="8" t="inlineStr">
        <is>
          <t>M</t>
        </is>
      </c>
      <c r="F699" s="8" t="inlineStr">
        <is>
          <t>Informational</t>
        </is>
      </c>
      <c r="G699" s="8" t="n">
        <v>117</v>
      </c>
      <c r="H699" s="8" t="inlineStr"/>
      <c r="I699" s="8" t="inlineStr"/>
    </row>
    <row r="700">
      <c r="A700" s="8" t="inlineStr">
        <is>
          <t>TW-M-0337</t>
        </is>
      </c>
      <c r="B700" s="8" t="inlineStr">
        <is>
          <t>M.5</t>
        </is>
      </c>
      <c r="C700" s="9" t="inlineStr">
        <is>
          <t>Page 1 
SECTION K - REPRESENTATIONS, CERTIFICATIONS, AND OTHER  
STATEMENTS OF OFFERORS    
Update per FAC 2025-03 
FAR CD 2025-02 
Last updated: 05/25 
  This SECTION is made up of eight parts as follows:</t>
        </is>
      </c>
      <c r="D700" s="8" t="inlineStr">
        <is>
          <t>EVALUATION</t>
        </is>
      </c>
      <c r="E700" s="8" t="inlineStr">
        <is>
          <t>M</t>
        </is>
      </c>
      <c r="F700" s="8" t="inlineStr">
        <is>
          <t>Informational</t>
        </is>
      </c>
      <c r="G700" s="8" t="n">
        <v>117</v>
      </c>
      <c r="H700" s="8" t="inlineStr"/>
      <c r="I700" s="8" t="inlineStr">
        <is>
          <t>SECTION K, SECTION i</t>
        </is>
      </c>
    </row>
    <row r="701">
      <c r="A701" s="8" t="inlineStr">
        <is>
          <t>TW-M-0338</t>
        </is>
      </c>
      <c r="B701" s="8" t="inlineStr">
        <is>
          <t>M.5</t>
        </is>
      </c>
      <c r="C701" s="9" t="inlineStr">
        <is>
          <t>Information Regarding Responsibility Matters, FAR 52.209-7</t>
        </is>
      </c>
      <c r="D701" s="8" t="inlineStr">
        <is>
          <t>EVALUATION</t>
        </is>
      </c>
      <c r="E701" s="8" t="inlineStr">
        <is>
          <t>M</t>
        </is>
      </c>
      <c r="F701" s="8" t="inlineStr">
        <is>
          <t>Informational</t>
        </is>
      </c>
      <c r="G701" s="8" t="n">
        <v>117</v>
      </c>
      <c r="H701" s="8" t="inlineStr"/>
      <c r="I701" s="8" t="inlineStr">
        <is>
          <t>FAR 52.209-7</t>
        </is>
      </c>
    </row>
    <row r="702">
      <c r="A702" s="8" t="inlineStr">
        <is>
          <t>TW-M-0339</t>
        </is>
      </c>
      <c r="B702" s="8" t="inlineStr">
        <is>
          <t>M.5</t>
        </is>
      </c>
      <c r="C702" s="9" t="inlineStr">
        <is>
          <t>Alternate – Representation by Corporations Regarding an Unpaid Delinquent Tax Liability or a Felony
Conviction Under Any Federal Law
To Be Completed by the Offeror: This document must be completed and included as part of your Business 
Proposal. By submission of its signed offer, the offeror makes the following Representations and 
Certifications:</t>
        </is>
      </c>
      <c r="D702" s="8" t="inlineStr">
        <is>
          <t>EVALUATION</t>
        </is>
      </c>
      <c r="E702" s="8" t="inlineStr">
        <is>
          <t>M</t>
        </is>
      </c>
      <c r="F702" s="8" t="inlineStr">
        <is>
          <t>Mandatory</t>
        </is>
      </c>
      <c r="G702" s="8" t="n">
        <v>117</v>
      </c>
      <c r="H702" s="8" t="inlineStr"/>
      <c r="I702" s="8" t="inlineStr"/>
    </row>
    <row r="703">
      <c r="A703" s="8" t="inlineStr">
        <is>
          <t>TW-M-0340</t>
        </is>
      </c>
      <c r="B703" s="8" t="inlineStr">
        <is>
          <t>M.5</t>
        </is>
      </c>
      <c r="C703" s="9" t="inlineStr">
        <is>
          <t>The small business size standard for a concern that submits an offer, other than on 
aconstruction or service acquisition, but proposes to furnish an end item that it did not itself 
manufacture, process, or produce is 500 employees, or 150 employees for information technology 
value-added resellers under NAICS code 541519, if the acquisition— 
(i)Is set aside for small business and has a value above the simplified acquisition threshold;
(ii)Uses the HUBZone price evaluation preference regardless of dollar value, unless the
offeror waives the price evaluation preference; or 
(iii)Is an 8(a), HUBZone, service-disabled veteran-owned, economically disadvantaged
women-owned, or women-owned small business set-aside or sole-source award regardless of dollar</t>
        </is>
      </c>
      <c r="D703" s="8" t="inlineStr">
        <is>
          <t>EVALUATION</t>
        </is>
      </c>
      <c r="E703" s="8" t="inlineStr">
        <is>
          <t>M</t>
        </is>
      </c>
      <c r="F703" s="8" t="inlineStr">
        <is>
          <t>Informational</t>
        </is>
      </c>
      <c r="G703" s="8" t="n">
        <v>117</v>
      </c>
      <c r="H703" s="8" t="inlineStr"/>
      <c r="I703" s="8" t="inlineStr"/>
    </row>
    <row r="704">
      <c r="A704" s="8" t="inlineStr">
        <is>
          <t>TW-M-0341</t>
        </is>
      </c>
      <c r="B704" s="8" t="inlineStr">
        <is>
          <t>M.5</t>
        </is>
      </c>
      <c r="C704" s="9" t="inlineStr">
        <is>
          <t>If the provision at 52.204-7, System for Award Management, is not included in this
solicitation, and the Offeror has an active registration in the System for Award Management (SAM), the 
Offeror may choose to use paragraph (d) of this provision instead of completing the corresponding 
ATTACHMENT 4, RFP 75N96025R00004</t>
        </is>
      </c>
      <c r="D704" s="8" t="inlineStr">
        <is>
          <t>EVALUATION</t>
        </is>
      </c>
      <c r="E704" s="8" t="inlineStr">
        <is>
          <t>M</t>
        </is>
      </c>
      <c r="F704" s="8" t="inlineStr">
        <is>
          <t>Desirable</t>
        </is>
      </c>
      <c r="G704" s="8" t="n">
        <v>117</v>
      </c>
      <c r="H704" s="8" t="inlineStr"/>
      <c r="I704" s="8" t="inlineStr">
        <is>
          <t>ATTACHMENT 4</t>
        </is>
      </c>
    </row>
    <row r="705">
      <c r="A705" s="8" t="inlineStr">
        <is>
          <t>TW-M-0342</t>
        </is>
      </c>
      <c r="B705" s="8" t="inlineStr">
        <is>
          <t>M.5</t>
        </is>
      </c>
      <c r="C705" s="9" t="inlineStr">
        <is>
          <t>Page 2  
individual representations and certifications in the solicitation. The Offeror shall indicate which option 
applies by checking one of the following boxes: 
                (i) □ Paragraph (d) applies. 
                (ii) □ Paragraph (d) does not apply and the offeror has completed the individual 
representations and certifications in the solicitation. 
      (c) (1) The following representations or certifications in SAM are applicable to this solicitation as 
indicated: 
                (i) 52.203-2, Certificate of Independent Price Determination. This provision applies to 
solicitations when a firm-fixed-price contract or fixed-price contract with economic price adjustment is 
contemplated, unless– 
                     (A) The acquisition is to be made under the simplified acquisition procedures in part  13; 
                     (B) The solicitation is a request for technical proposals under two-step sealed bidding 
procedures; or 
                     (C) The solicitation is for utility services for which rates are set by law or regulation. 
                (ii) 52.203-11, Certification and Disclosure Regarding Payments to Influence Certain Federal 
Transactions. This provision applies to solicitations expected to exceed $150,000. 
                (iii) 52.203-18, Prohibition on Contracting with Entities that Require Certain Internal 
Confidentiality Agreements or Statements-Representation. This provision applies to all solicitations. 
                (iv) 52.204-3, Taxpayer Identification. This provision applies to solicitations that do not 
include the provision at 52.204-7, System for Award Management. 
                (v) 52.204-5, Women-Owned Business (Other Than Small Business). This provision applies to 
solicitations that- 
                     (A) Are not set aside for small business concerns; 
                     (B) Exceed the simplified acquisition threshold; and 
                     (C) Are for contracts that will be performed in the United States or its outlying areas. 
                (vi) 52.204-26, Covered Telecommunications Equipment or Services-Representation. This 
provision applies to all solicitations. 
                (vii) 52.209-2, Prohibition on Contracting with Inverted Domestic Corporations-
Representation. 
                (viii) 52.209-5, Certification Regarding Responsibility Matters. This provision applies to 
solicitations where the contract value is expected to exceed the simplified acquisition threshold. 
                (ix) 52.209-11, Representation by Corporations Regarding Delinquent Tax Liability or a 
Felony Conviction under any Federal Law. This provision applies to all solicitations.</t>
        </is>
      </c>
      <c r="D705" s="8" t="inlineStr">
        <is>
          <t>EVALUATION</t>
        </is>
      </c>
      <c r="E705" s="8" t="inlineStr">
        <is>
          <t>M</t>
        </is>
      </c>
      <c r="F705" s="8" t="inlineStr">
        <is>
          <t>Mandatory</t>
        </is>
      </c>
      <c r="G705" s="8" t="n">
        <v>117</v>
      </c>
      <c r="H705" s="8" t="inlineStr"/>
      <c r="I705" s="8" t="inlineStr"/>
    </row>
    <row r="706">
      <c r="A706" s="8" t="inlineStr">
        <is>
          <t>TW-M-0343</t>
        </is>
      </c>
      <c r="B706" s="8" t="inlineStr">
        <is>
          <t>M.5</t>
        </is>
      </c>
      <c r="C706" s="9" t="inlineStr">
        <is>
          <t>Page 3  
                (x) 52.214-14, Place of Performance-Sealed Bidding. This provision applies to invitations for 
bids except those in which the place of performance is specified by the Government. 
                (xi) 52.215-6, Place of Performance. This provision applies to solicitations unless the place of 
performance is specified by the Government. 
                (xii) 52.219-1, Small Business Program Representations (Basic, Alternates I, and II). This 
provision applies to solicitations when the contract will be performed in the United States or its 
outlying areas, or when the contracting officer has applied part 19 in accordance with 19.000 (b)(1)(ii). 
                     (A) The basic provision applies when the solicitations are issued by other than DoD, NASA, 
and the Coast Guard. 
                     (B) The provision with its Alternate I applies to solicitations issued by DoD, NASA, or the 
Coast Guard. 
                     (C) The provision with its Alternate II applies to solicitations that will result in a multiple-
award contract with more than one NAICS code assigned. 
                (xiii) 52.219-2, Equal Low Bids. This provision applies to solicitations when contracting by 
sealed bidding and the contract is for supplies to b delivered or services to be performed in the United 
States or its outlying areas, or when the contracting officer has applied part 19 in accordance with 
19.000 (b)(1)(ii). 
                (xiv) 52.222-22, Previous Contracts and Compliance Reports. This provision applies to 
solicitations that include the clause at 52.222-26, Equal Opportunity. 
                (xv) 52.222-25, Affirmative Action Compliance. This provision applies to solicitations, other 
than those for construction, when the solicitation includes the clause at 52.222-26, Equal Opportunity. 
                (xvi) 52.222-38, Compliance with Veterans’ Employment Reporting Requirements. This 
provision applies to solicitations when it is anticipated the contract award will exceed the simplified 
acquisition threshold and the contract is not for acquisition of commercial products or commercial</t>
        </is>
      </c>
      <c r="D706" s="8" t="inlineStr">
        <is>
          <t>EVALUATION</t>
        </is>
      </c>
      <c r="E706" s="8" t="inlineStr">
        <is>
          <t>M</t>
        </is>
      </c>
      <c r="F706" s="8" t="inlineStr">
        <is>
          <t>Informational</t>
        </is>
      </c>
      <c r="G706" s="8" t="n">
        <v>117</v>
      </c>
      <c r="H706" s="8" t="inlineStr"/>
      <c r="I706" s="8" t="inlineStr"/>
    </row>
    <row r="707">
      <c r="A707" s="8" t="inlineStr">
        <is>
          <t>TW-M-0344</t>
        </is>
      </c>
      <c r="B707" s="8" t="inlineStr">
        <is>
          <t>M.5</t>
        </is>
      </c>
      <c r="C707" s="9" t="inlineStr">
        <is>
          <t>Page 4  
                     (B) If the acquisition value is $50,000 or more but is less than $100,000, the provision 
with its Alternate II applies. 
                     (C) If the acquisition value is $100,000 or more but is less than $102,280, the provision 
with its Alternate III applies. 
                (xxi) 52.225-6, Trade Agreements Certificate. This provision applies to solicitations 
containing the clause at 52.225-5. 
                (xxii) 52.225-20, Prohibition on Conducting Restricted Business Operations in Sudan-
Certification. This provision applies to all solicitations. 
                (xxiii) 52.225-25, Prohibition on Contracting with Entities Engaging in Certain Activities or 
Transactions Relating to Iran-Representation and Certifications. This provision applies to all</t>
        </is>
      </c>
      <c r="D707" s="8" t="inlineStr">
        <is>
          <t>EVALUATION</t>
        </is>
      </c>
      <c r="E707" s="8" t="inlineStr">
        <is>
          <t>M</t>
        </is>
      </c>
      <c r="F707" s="8" t="inlineStr">
        <is>
          <t>Informational</t>
        </is>
      </c>
      <c r="G707" s="8" t="n">
        <v>117</v>
      </c>
      <c r="H707" s="8" t="inlineStr"/>
      <c r="I707" s="8" t="inlineStr"/>
    </row>
    <row r="708">
      <c r="A708" s="8" t="inlineStr">
        <is>
          <t>TW-M-0345</t>
        </is>
      </c>
      <c r="B708" s="8" t="inlineStr">
        <is>
          <t>M.5</t>
        </is>
      </c>
      <c r="C708" s="9" t="inlineStr">
        <is>
          <t>(xxiv) 52.226-2, Historically Black College or University and Minority Institution 
Representation. This provision applies to solicitations for research, studies, supplies, or services of the 
type normally acquired from higher educational institutions. 
           (2) The following representations or certifications are applicable as indicated by the 
Contracting Officer: 
          [Contracting Officer check as appropriate.] 
                  __ (i) 52.204-17, Ownership or Control of Offeror. 
                  __ (ii) 52.204-20, Predecessor of Offeror. 
                  __ (iii) 52.222-18, Certification Regarding Knowledge of Child Labor for Listed End Products. 
                  __ (iv) 52.222-48, Exemption from Application of the Service Contract Labor Standards to 
Contracts for Maintenance, Calibration, or Repair of Certain Equipment- Certification. 
                  __ (v) 52.222-52, Exemption from Application of the Service Contract Labor Standards to 
Contracts for Certain Services-Certification. 
                  __ (vi) 52.227-6, Royalty Information. 
                        __ (A) Basic. 
                        __ (B) Alternate I. 
                  __ (vii) 52.227-15, Representation of Limited Rights Data and Restricted Computer Software. 
      (d) The offeror has completed the annual representations and certifications electronically in SAM 
website accessed through https://www.sam.gov. After reviewing the SAM information, the offeror 
verifies by submission of the offer that the representations and certifications currently posted 
electronically that apply to this solicitation as indicated in paragraph (c) of this provision have been 
entered or updated within the last 12 months, are current, accurate, complete, and applicable to this 
solicitation (including the business size standard applicable to the NAICS code referenced for this</t>
        </is>
      </c>
      <c r="D708" s="8" t="inlineStr">
        <is>
          <t>EVALUATION</t>
        </is>
      </c>
      <c r="E708" s="8" t="inlineStr">
        <is>
          <t>M</t>
        </is>
      </c>
      <c r="F708" s="8" t="inlineStr">
        <is>
          <t>Informational</t>
        </is>
      </c>
      <c r="G708" s="8" t="n">
        <v>117</v>
      </c>
      <c r="H708" s="8" t="inlineStr"/>
      <c r="I708" s="8" t="inlineStr"/>
    </row>
    <row r="709">
      <c r="A709" s="8" t="inlineStr">
        <is>
          <t>TW-M-0346</t>
        </is>
      </c>
      <c r="B709" s="8" t="inlineStr">
        <is>
          <t>M.5</t>
        </is>
      </c>
      <c r="C709" s="9" t="inlineStr">
        <is>
          <t>Page 5  
solicitation), as of the date of this offer and are incorporated in this offer by reference (see FAR 4.1201); 
except for the changes identified below [offeror to insert changes, identifying change by clause number, 
title, date]. These amended representation(s) and/or certification(s) are also incorporated in this offer 
and are current, accurate, and complete as of the date of this offer. 
FAR Clause # Title Date Change 
________________________________ 
     Any changes provided by the offeror are applicable to this solicitation only, and do not result in an 
update to the representations and certifications posted on SAM.      
(End of provision). 
Alternate I (MAR 2023). As prescribed in 4.1202(a), substitute the following paragraph (a) for 
paragraph (a) of the basic provision: 
(a)(1) The North American Industry Classification System (NAICS) codes and corresponding size 
standards for this acquisition are as follows; the categories or portions these NAICS codes are assigned 
to are specified elsewhere in the solicitation: 
SNAICS Code Size standard 
__________________________
______ 
_____________________________
___ 
__________________________
______ 
_____________________________
___ 
__________________________
______ 
_____________________________
___ 
[Contracting Officer to insert NAICS codes and size standards].</t>
        </is>
      </c>
      <c r="D709" s="8" t="inlineStr">
        <is>
          <t>EVALUATION</t>
        </is>
      </c>
      <c r="E709" s="8" t="inlineStr">
        <is>
          <t>M</t>
        </is>
      </c>
      <c r="F709" s="8" t="inlineStr">
        <is>
          <t>Informational</t>
        </is>
      </c>
      <c r="G709" s="8" t="n">
        <v>117</v>
      </c>
      <c r="H709" s="8" t="inlineStr"/>
      <c r="I709" s="8" t="inlineStr">
        <is>
          <t>FAR 4.1201</t>
        </is>
      </c>
    </row>
    <row r="710">
      <c r="A710" s="8" t="inlineStr">
        <is>
          <t>TW-M-0347</t>
        </is>
      </c>
      <c r="B710" s="8" t="inlineStr">
        <is>
          <t>M.5</t>
        </is>
      </c>
      <c r="C710" s="9" t="inlineStr">
        <is>
          <t>The small business size standard for a concern that submits an offer, other than on a construction 
or service acquisition, but proposes to furnish an end item that it did not itself manufacture, process, or 
produce, (i.e., nonmanufacturer), is 500 employees, or 150 employees for information technology 
value-added resellers under NAICS code 541519, if the acquisition—</t>
        </is>
      </c>
      <c r="D710" s="8" t="inlineStr">
        <is>
          <t>EVALUATION</t>
        </is>
      </c>
      <c r="E710" s="8" t="inlineStr">
        <is>
          <t>M</t>
        </is>
      </c>
      <c r="F710" s="8" t="inlineStr">
        <is>
          <t>Informational</t>
        </is>
      </c>
      <c r="G710" s="8" t="n">
        <v>117</v>
      </c>
      <c r="H710" s="8" t="inlineStr"/>
      <c r="I710" s="8" t="inlineStr"/>
    </row>
    <row r="711">
      <c r="A711" s="8" t="inlineStr">
        <is>
          <t>TW-M-0348</t>
        </is>
      </c>
      <c r="B711" s="8" t="inlineStr">
        <is>
          <t>M.5</t>
        </is>
      </c>
      <c r="C711" s="9" t="inlineStr">
        <is>
          <t>Uses the HUBZone price evaluation preference regardless of dollar value, unless the 
offeror waives the price evaluation preference; or</t>
        </is>
      </c>
      <c r="D711" s="8" t="inlineStr">
        <is>
          <t>EVALUATION</t>
        </is>
      </c>
      <c r="E711" s="8" t="inlineStr">
        <is>
          <t>M</t>
        </is>
      </c>
      <c r="F711" s="8" t="inlineStr">
        <is>
          <t>Informational</t>
        </is>
      </c>
      <c r="G711" s="8" t="n">
        <v>117</v>
      </c>
      <c r="H711" s="8" t="inlineStr"/>
      <c r="I711" s="8" t="inlineStr"/>
    </row>
    <row r="712">
      <c r="A712" s="8" t="inlineStr">
        <is>
          <t>TW-M-0349</t>
        </is>
      </c>
      <c r="B712" s="8" t="inlineStr">
        <is>
          <t>M.5</t>
        </is>
      </c>
      <c r="C712" s="9" t="inlineStr">
        <is>
          <t>Offerors shall examine each part and provide the requested information in order to determine Cost Accounting 
Standards (CAS) requirements applicable to any resultant contract.</t>
        </is>
      </c>
      <c r="D712" s="8" t="inlineStr">
        <is>
          <t>EVALUATION</t>
        </is>
      </c>
      <c r="E712" s="8" t="inlineStr">
        <is>
          <t>M</t>
        </is>
      </c>
      <c r="F712" s="8" t="inlineStr">
        <is>
          <t>Mandatory</t>
        </is>
      </c>
      <c r="G712" s="8" t="n">
        <v>117</v>
      </c>
      <c r="H712" s="8" t="inlineStr"/>
      <c r="I712" s="8" t="inlineStr"/>
    </row>
    <row r="713">
      <c r="A713" s="8" t="inlineStr">
        <is>
          <t>TW-M-0350</t>
        </is>
      </c>
      <c r="B713" s="8" t="inlineStr">
        <is>
          <t>M.5</t>
        </is>
      </c>
      <c r="C713" s="9" t="inlineStr">
        <is>
          <t>If the offeror is an educational institution, Part II does not apply unless the contemplated contract will be subject to 
full or modified CAS coverage pursuant to 48 CFR 9903.201-2(c)(5) or 9903.201-2(c)(6), respectively. 
I. DISCLOSURE STATEMENT-COST ACCOUNTING PRACTICES AND CERTIFICATION 
      (a) Any contract in excess of the lower CAS threshold specified in Federal Acquisition Regulation (FAR) 30.201-4(b) 
resulting from this solicitation will be subject to the requirements of the Cost Accounting Standards Board (48 CFR 
chapter 99), except for those contracts which are exempt as specified in 48 CFR 9903.201-1. 
      (b) Any offeror submitting a proposal which, if accepted, will result in a contract subject to the requirements of 48 
CFR chapter 99must, as a condition of contracting, submit a Disclosure Statement as required by 48 CFR 9903.202. When 
required, the Disclosure Statement must be submitted as a part of the offeror’s proposal under this solicitation unless the 
offeror has already submitted a Disclosure Statement disclosing the practices used in connection with the pricing of this</t>
        </is>
      </c>
      <c r="D713" s="8" t="inlineStr">
        <is>
          <t>EVALUATION</t>
        </is>
      </c>
      <c r="E713" s="8" t="inlineStr">
        <is>
          <t>M</t>
        </is>
      </c>
      <c r="F713" s="8" t="inlineStr">
        <is>
          <t>Mandatory</t>
        </is>
      </c>
      <c r="G713" s="8" t="n">
        <v>117</v>
      </c>
      <c r="H713" s="8" t="inlineStr"/>
      <c r="I713" s="8" t="inlineStr"/>
    </row>
    <row r="714">
      <c r="A714" s="8" t="inlineStr">
        <is>
          <t>TW-M-0351</t>
        </is>
      </c>
      <c r="B714" s="8" t="inlineStr">
        <is>
          <t>M.5</t>
        </is>
      </c>
      <c r="C714" s="9" t="inlineStr">
        <is>
          <t>If an applicable Disclosure Statement has already been submitted, the offeror may satisfy the requirement for 
submission by providing the information requested in paragraph (c) of Part I of this provision. 
     Caution: In the absence of specific regulations or agreement, a practice disclosed in a Disclosure Statement shall 
not, by virtue of such disclosure, be deemed to be a proper, approved, or agreed-to practice for pricing proposals or 
accumulating and reporting contract performance cost data. 
      (c) Check the appropriate box below: 
           (1) □ Certificate of Concurrent Submission of Disclosure Statement. The offeror hereby certifies that, as a part of 
the offer, copies of the Disclosure Statement have been submitted as follows: 
                (i) Original and one copy to the cognizant Administrative Contracting Officer (ACO) or cognizant Federal 
agency official authorized to act in that capacity (Federal official), as applicable; and 
                (ii) One copy to the cognizant Federal auditor. 
               (Disclosure must be on Form No. CASB DS-1 or CASB DS-2, as applicable. Forms may be obtained from the 
cognizant ACO or Federal official.) 
               Date of Disclosure Statement: [_________________________] Name and Address of Cognizant ACO or Federal 
Official Where Filed: [_______________________________________]</t>
        </is>
      </c>
      <c r="D714" s="8" t="inlineStr">
        <is>
          <t>EVALUATION</t>
        </is>
      </c>
      <c r="E714" s="8" t="inlineStr">
        <is>
          <t>M</t>
        </is>
      </c>
      <c r="F714" s="8" t="inlineStr">
        <is>
          <t>Mandatory</t>
        </is>
      </c>
      <c r="G714" s="8" t="n">
        <v>117</v>
      </c>
      <c r="H714" s="8" t="inlineStr"/>
      <c r="I714" s="8" t="inlineStr"/>
    </row>
    <row r="715">
      <c r="A715" s="8" t="inlineStr">
        <is>
          <t>TW-M-0352</t>
        </is>
      </c>
      <c r="B715" s="8" t="inlineStr">
        <is>
          <t>M.5</t>
        </is>
      </c>
      <c r="C715" s="9" t="inlineStr">
        <is>
          <t>Page 7  
               The offeror further certifies that the practices used in estimating costs in pricing this proposal are consistent 
with the cost accounting practices disclosed in the Disclosure Statement. 
           (2) □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 
           (3) □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 
           (4) □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 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 
           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t>
        </is>
      </c>
      <c r="D715" s="8" t="inlineStr">
        <is>
          <t>EVALUATION</t>
        </is>
      </c>
      <c r="E715" s="8" t="inlineStr">
        <is>
          <t>M</t>
        </is>
      </c>
      <c r="F715" s="8" t="inlineStr">
        <is>
          <t>Mandatory</t>
        </is>
      </c>
      <c r="G715" s="8" t="n">
        <v>117</v>
      </c>
      <c r="H715" s="8" t="inlineStr"/>
      <c r="I715" s="8" t="inlineStr"/>
    </row>
    <row r="716">
      <c r="A716" s="8" t="inlineStr">
        <is>
          <t>TW-M-0353</t>
        </is>
      </c>
      <c r="B716" s="8" t="inlineStr">
        <is>
          <t>M.5</t>
        </is>
      </c>
      <c r="C716" s="9" t="inlineStr">
        <is>
          <t>COST PROPOSAL DISCLOSURE-COST ACCOUNTING PRACTICE CHANGES, (Apr 2005), FAR Provision 52.230-7 
The offeror shall check "yes" below if the contract award will result in a required or unilateral change in cost 
accounting practice, including unilateral changes requested to be desirable changes. 
□ Yes   □ No 
If the offeror checked "Yes" above, the offeror shall- 
           (1) Prepare the price proposal in response to the solicitation using the changed practice for the period of 
performance for which the practice will be used; and 
           (2) Submit a description of the changed cost accounting practice to the Contracting Officer and the Cognizant 
Federal Agency Official as pricing support for the proposal. 
(End of provision).</t>
        </is>
      </c>
      <c r="D716" s="8" t="inlineStr">
        <is>
          <t>EVALUATION</t>
        </is>
      </c>
      <c r="E716" s="8" t="inlineStr">
        <is>
          <t>M</t>
        </is>
      </c>
      <c r="F716" s="8" t="inlineStr">
        <is>
          <t>Mandatory</t>
        </is>
      </c>
      <c r="G716" s="8" t="n">
        <v>117</v>
      </c>
      <c r="H716" s="8" t="inlineStr"/>
      <c r="I716" s="8" t="inlineStr"/>
    </row>
    <row r="717">
      <c r="A717" s="8" t="inlineStr">
        <is>
          <t>TW-M-0354</t>
        </is>
      </c>
      <c r="B717" s="8" t="inlineStr">
        <is>
          <t>M.5</t>
        </is>
      </c>
      <c r="C717" s="9" t="inlineStr">
        <is>
          <t>The law also applies to children's services that are provided in indoor facilities that are 
constructed, operated, or maintained with such federal funds. The law does not apply to children's 
services provided in private residences; portions of facilities used for inpatient drug or alcohol 
treatment; service providers whose sole source of applicable federal funds is Medicare or Medicaid; or 
facilities where WIC coupons are redeemed. Failure to comply with the provisions of the law may result 
in the imposition of a civil monetary penalty of up to $1,000 for each violation and/or the imposition of 
an administrative compliance order on the responsible entity.   
By submission of its signed offer, the offeror/contractor (for acquisitions) or applicant/grantee (for</t>
        </is>
      </c>
      <c r="D717" s="8" t="inlineStr">
        <is>
          <t>EVALUATION</t>
        </is>
      </c>
      <c r="E717" s="8" t="inlineStr">
        <is>
          <t>M</t>
        </is>
      </c>
      <c r="F717" s="8" t="inlineStr">
        <is>
          <t>Desirable</t>
        </is>
      </c>
      <c r="G717" s="8" t="n">
        <v>117</v>
      </c>
      <c r="H717" s="8" t="inlineStr"/>
      <c r="I717" s="8" t="inlineStr"/>
    </row>
    <row r="718">
      <c r="A718" s="8" t="inlineStr">
        <is>
          <t>TW-M-0355</t>
        </is>
      </c>
      <c r="B718" s="8" t="inlineStr">
        <is>
          <t>M.5</t>
        </is>
      </c>
      <c r="C718" s="9" t="inlineStr">
        <is>
          <t>certifies that the submitting organization will comply with the requirements of the Act and will 
not allow smoking within any portion of any indoor facility used for the provision of services for children 
as defined by the Act.</t>
        </is>
      </c>
      <c r="D718" s="8" t="inlineStr">
        <is>
          <t>EVALUATION</t>
        </is>
      </c>
      <c r="E718" s="8" t="inlineStr">
        <is>
          <t>M</t>
        </is>
      </c>
      <c r="F718" s="8" t="inlineStr">
        <is>
          <t>Informational</t>
        </is>
      </c>
      <c r="G718" s="8" t="n">
        <v>117</v>
      </c>
      <c r="H718" s="8" t="inlineStr"/>
      <c r="I718" s="8" t="inlineStr"/>
    </row>
    <row r="719">
      <c r="A719" s="8" t="inlineStr">
        <is>
          <t>TW-M-0356</t>
        </is>
      </c>
      <c r="B719" s="8" t="inlineStr">
        <is>
          <t>M.5</t>
        </is>
      </c>
      <c r="C719" s="9" t="inlineStr">
        <is>
          <t>The submitting organization agrees that it will require that the language of this certification be included 
in any subawards which contain provisions for children's services and that all subrecipients shall certify</t>
        </is>
      </c>
      <c r="D719" s="8" t="inlineStr">
        <is>
          <t>EVALUATION</t>
        </is>
      </c>
      <c r="E719" s="8" t="inlineStr">
        <is>
          <t>M</t>
        </is>
      </c>
      <c r="F719" s="8" t="inlineStr">
        <is>
          <t>Mandatory</t>
        </is>
      </c>
      <c r="G719" s="8" t="n">
        <v>117</v>
      </c>
      <c r="H719" s="8" t="inlineStr"/>
      <c r="I719" s="8" t="inlineStr"/>
    </row>
    <row r="720">
      <c r="A720" s="8" t="inlineStr">
        <is>
          <t>TW-M-0357</t>
        </is>
      </c>
      <c r="B720" s="8" t="inlineStr">
        <is>
          <t>M.5</t>
        </is>
      </c>
      <c r="C720" s="9" t="inlineStr">
        <is>
          <t>the Institution shall promote and enforce Investigator compliance with this part’s  requirements   
including those pertaining to disclosure of significant financial interests;</t>
        </is>
      </c>
      <c r="D720" s="8" t="inlineStr">
        <is>
          <t>EVALUATION</t>
        </is>
      </c>
      <c r="E720" s="8" t="inlineStr">
        <is>
          <t>M</t>
        </is>
      </c>
      <c r="F720" s="8" t="inlineStr">
        <is>
          <t>Mandatory</t>
        </is>
      </c>
      <c r="G720" s="8" t="n">
        <v>117</v>
      </c>
      <c r="H720" s="8" t="inlineStr"/>
      <c r="I720" s="8" t="inlineStr"/>
    </row>
    <row r="721">
      <c r="A721" s="8" t="inlineStr">
        <is>
          <t>TW-M-0358</t>
        </is>
      </c>
      <c r="B721" s="8" t="inlineStr">
        <is>
          <t>M.5</t>
        </is>
      </c>
      <c r="C721" s="9" t="inlineStr">
        <is>
          <t>the Institution shall manage financial conflicts of interest and provide initial and ongoing FCOI 
reports to NIH consistent with this part;</t>
        </is>
      </c>
      <c r="D721" s="8" t="inlineStr">
        <is>
          <t>EVALUATION</t>
        </is>
      </c>
      <c r="E721" s="8" t="inlineStr">
        <is>
          <t>M</t>
        </is>
      </c>
      <c r="F721" s="8" t="inlineStr">
        <is>
          <t>Mandatory</t>
        </is>
      </c>
      <c r="G721" s="8" t="n">
        <v>117</v>
      </c>
      <c r="H721" s="8" t="inlineStr"/>
      <c r="I721" s="8" t="inlineStr"/>
    </row>
    <row r="722">
      <c r="A722" s="8" t="inlineStr">
        <is>
          <t>TW-M-0359</t>
        </is>
      </c>
      <c r="B722" s="8" t="inlineStr">
        <is>
          <t>M.5</t>
        </is>
      </c>
      <c r="C722" s="9" t="inlineStr">
        <is>
          <t>the Institution agrees to make information available, promptly upon request, to the Contracting 
Officer relating to any Investigator disclosure of financial interests and the  Institution’s  review of, 
and response to, such disclosure, whether or not the disclosure resulted in the Institution’s  
determination of a financial conflict of interest; and</t>
        </is>
      </c>
      <c r="D722" s="8" t="inlineStr">
        <is>
          <t>EVALUATION</t>
        </is>
      </c>
      <c r="E722" s="8" t="inlineStr">
        <is>
          <t>M</t>
        </is>
      </c>
      <c r="F722" s="8" t="inlineStr">
        <is>
          <t>Informational</t>
        </is>
      </c>
      <c r="G722" s="8" t="n">
        <v>117</v>
      </c>
      <c r="H722" s="8" t="inlineStr"/>
      <c r="I722" s="8" t="inlineStr"/>
    </row>
    <row r="723">
      <c r="A723" s="8" t="inlineStr">
        <is>
          <t>TW-M-0360</t>
        </is>
      </c>
      <c r="B723" s="8" t="inlineStr">
        <is>
          <t>M.5</t>
        </is>
      </c>
      <c r="C723" s="9" t="inlineStr">
        <is>
          <t>the Institution shall fully comply with the requirements of 45 CFR Part 94.</t>
        </is>
      </c>
      <c r="D723" s="8" t="inlineStr">
        <is>
          <t>EVALUATION</t>
        </is>
      </c>
      <c r="E723" s="8" t="inlineStr">
        <is>
          <t>M</t>
        </is>
      </c>
      <c r="F723" s="8" t="inlineStr">
        <is>
          <t>Mandatory</t>
        </is>
      </c>
      <c r="G723" s="8" t="n">
        <v>117</v>
      </c>
      <c r="H723" s="8" t="inlineStr"/>
      <c r="I723" s="8" t="inlineStr"/>
    </row>
    <row r="724">
      <c r="A724" s="8" t="inlineStr">
        <is>
          <t>TW-M-0361</t>
        </is>
      </c>
      <c r="B724" s="8" t="inlineStr">
        <is>
          <t>M.5</t>
        </is>
      </c>
      <c r="C724" s="9" t="inlineStr">
        <is>
          <t>If the offeror does not meet the criteria in paragraph (c) of this provision, factors to be considered in determining 
whether an offeror resides or primarily does business in the set-aside area include-</t>
        </is>
      </c>
      <c r="D724" s="8" t="inlineStr">
        <is>
          <t>EVALUATION</t>
        </is>
      </c>
      <c r="E724" s="8" t="inlineStr">
        <is>
          <t>M</t>
        </is>
      </c>
      <c r="F724" s="8" t="inlineStr">
        <is>
          <t>Informational</t>
        </is>
      </c>
      <c r="G724" s="8" t="n">
        <v>117</v>
      </c>
      <c r="H724" s="8" t="inlineStr"/>
      <c r="I724" s="8" t="inlineStr"/>
    </row>
    <row r="725">
      <c r="A725" s="8" t="inlineStr">
        <is>
          <t>TW-M-0362</t>
        </is>
      </c>
      <c r="B725" s="8" t="inlineStr">
        <is>
          <t>M.5</t>
        </is>
      </c>
      <c r="C725" s="9" t="inlineStr">
        <is>
          <t>Other evidence that establishes the offeror resides or primarily does business in the set-aside area. For 
example, sole proprietorships may submit utility bills and bank statements.</t>
        </is>
      </c>
      <c r="D725" s="8" t="inlineStr">
        <is>
          <t>EVALUATION</t>
        </is>
      </c>
      <c r="E725" s="8" t="inlineStr">
        <is>
          <t>M</t>
        </is>
      </c>
      <c r="F725" s="8" t="inlineStr">
        <is>
          <t>Desirable</t>
        </is>
      </c>
      <c r="G725" s="8" t="n">
        <v>117</v>
      </c>
      <c r="H725" s="8" t="inlineStr"/>
      <c r="I725" s="8" t="inlineStr"/>
    </row>
    <row r="726">
      <c r="A726" s="8" t="inlineStr">
        <is>
          <t>TW-M-0363</t>
        </is>
      </c>
      <c r="B726" s="8" t="inlineStr">
        <is>
          <t>M.5</t>
        </is>
      </c>
      <c r="C726" s="9" t="inlineStr">
        <is>
          <t>If the offeror represents it resides or primarily does business in the set-aside area, the offeror shall furnish 
documentation to support its representation if requested by the Contracting Officer. The solicitation may require 
the offeror to submit with its offer documentation to support the representation.</t>
        </is>
      </c>
      <c r="D726" s="8" t="inlineStr">
        <is>
          <t>EVALUATION</t>
        </is>
      </c>
      <c r="E726" s="8" t="inlineStr">
        <is>
          <t>M</t>
        </is>
      </c>
      <c r="F726" s="8" t="inlineStr">
        <is>
          <t>Mandatory</t>
        </is>
      </c>
      <c r="G726" s="8" t="n">
        <v>117</v>
      </c>
      <c r="H726" s="8" t="inlineStr"/>
      <c r="I726" s="8" t="inlineStr"/>
    </row>
    <row r="727">
      <c r="A727" s="8" t="inlineStr">
        <is>
          <t>TW-M-0364</t>
        </is>
      </c>
      <c r="B727" s="8" t="inlineStr">
        <is>
          <t>M.5</t>
        </is>
      </c>
      <c r="C727" s="9" t="inlineStr">
        <is>
          <t>SUMMARY OF RELATED ACTIVITIES 
The following specific information must be provided by the offeror pertaining to the Project 
Director, Principal Investigator, and each of any other proposed key professional individuals 
designated for performance under any resulting contract.</t>
        </is>
      </c>
      <c r="D727" s="8" t="inlineStr">
        <is>
          <t>EVALUATION</t>
        </is>
      </c>
      <c r="E727" s="8" t="inlineStr">
        <is>
          <t>M</t>
        </is>
      </c>
      <c r="F727" s="8" t="inlineStr">
        <is>
          <t>Mandatory</t>
        </is>
      </c>
      <c r="G727" s="8" t="n">
        <v>117</v>
      </c>
      <c r="H727" s="8" t="inlineStr"/>
      <c r="I727" s="8" t="inlineStr"/>
    </row>
    <row r="728">
      <c r="A728" s="8" t="inlineStr">
        <is>
          <t>TW-M-0365</t>
        </is>
      </c>
      <c r="B728" s="8" t="inlineStr">
        <is>
          <t>M.5</t>
        </is>
      </c>
      <c r="C728" s="9" t="inlineStr">
        <is>
          <t>Identify the total amount of all presently active federal contracts/cooperative
agreements/grants and commercial agreements citing the committed levels of effort for
those projects for each of the key individuals* in this proposal.
Professional's Name and Title/Position:
Identifying Number Agency Total Effort Committed 
*If an individual has no obligation(s), so state.</t>
        </is>
      </c>
      <c r="D728" s="8" t="inlineStr">
        <is>
          <t>EVALUATION</t>
        </is>
      </c>
      <c r="E728" s="8" t="inlineStr">
        <is>
          <t>M</t>
        </is>
      </c>
      <c r="F728" s="8" t="inlineStr">
        <is>
          <t>Informational</t>
        </is>
      </c>
      <c r="G728" s="8" t="n">
        <v>117</v>
      </c>
      <c r="H728" s="8" t="inlineStr"/>
      <c r="I728" s="8" t="inlineStr"/>
    </row>
    <row r="729">
      <c r="A729" s="8" t="inlineStr">
        <is>
          <t>TW-M-0366</t>
        </is>
      </c>
      <c r="B729" s="8" t="inlineStr">
        <is>
          <t>M.5</t>
        </is>
      </c>
      <c r="C729" s="9" t="inlineStr">
        <is>
          <t>Provide the total number of outstanding proposals, exclusive of the instant proposal,
having been submitted by your organization, not presently accepted but in an
anticipatory stage, which will commit levels of effort by the proposed professional
individuals*.
Professional's Name and Title/Position:
Identifying Number Agency Total Effort Committed 
*If no commitment of effort is intended, so state.</t>
        </is>
      </c>
      <c r="D729" s="8" t="inlineStr">
        <is>
          <t>EVALUATION</t>
        </is>
      </c>
      <c r="E729" s="8" t="inlineStr">
        <is>
          <t>M</t>
        </is>
      </c>
      <c r="F729" s="8" t="inlineStr">
        <is>
          <t>Informational</t>
        </is>
      </c>
      <c r="G729" s="8" t="n">
        <v>117</v>
      </c>
      <c r="H729" s="8" t="inlineStr"/>
      <c r="I729" s="8" t="inlineStr"/>
    </row>
    <row r="730">
      <c r="A730" s="8" t="inlineStr">
        <is>
          <t>TW-M-0367</t>
        </is>
      </c>
      <c r="B730" s="8" t="inlineStr">
        <is>
          <t>M.5</t>
        </is>
      </c>
      <c r="C730" s="9" t="inlineStr">
        <is>
          <t>Provide a statement of the level of effort to be dedicated to any resultant contract
awarded to your organization for those individuals designated and cited in this proposal.
Name Title/Position Total Proposed Effort 
Summary of Related Activities Page 1 of 1 
(1/2011) 
ATTACHMENT 5, RFP 75N96025R00004</t>
        </is>
      </c>
      <c r="D730" s="8" t="inlineStr">
        <is>
          <t>EVALUATION</t>
        </is>
      </c>
      <c r="E730" s="8" t="inlineStr">
        <is>
          <t>M</t>
        </is>
      </c>
      <c r="F730" s="8" t="inlineStr">
        <is>
          <t>Informational</t>
        </is>
      </c>
      <c r="G730" s="8" t="n">
        <v>117</v>
      </c>
      <c r="H730" s="8" t="inlineStr"/>
      <c r="I730" s="8" t="inlineStr">
        <is>
          <t>ATTACHMENT 5</t>
        </is>
      </c>
    </row>
    <row r="731">
      <c r="A731" s="8" t="inlineStr">
        <is>
          <t>TW-M-0368</t>
        </is>
      </c>
      <c r="B731" s="8" t="inlineStr">
        <is>
          <t>M.5</t>
        </is>
      </c>
      <c r="C731" s="9" t="inlineStr">
        <is>
          <t>ATTACHMENT 6 – RFP 75N96025R00004 
SAMPLE RESEARCH OUTLINES 
1 
6/18/2025 
Sample Research Outlines</t>
        </is>
      </c>
      <c r="D731" s="8" t="inlineStr">
        <is>
          <t>EVALUATION</t>
        </is>
      </c>
      <c r="E731" s="8" t="inlineStr">
        <is>
          <t>M</t>
        </is>
      </c>
      <c r="F731" s="8" t="inlineStr">
        <is>
          <t>Informational</t>
        </is>
      </c>
      <c r="G731" s="8" t="n">
        <v>117</v>
      </c>
      <c r="H731" s="8" t="inlineStr"/>
      <c r="I731" s="8" t="inlineStr">
        <is>
          <t>ATTACHMENT 6</t>
        </is>
      </c>
    </row>
    <row r="732">
      <c r="A732" s="8" t="inlineStr">
        <is>
          <t>TW-M-0369</t>
        </is>
      </c>
      <c r="B732" s="8" t="inlineStr">
        <is>
          <t>M.5</t>
        </is>
      </c>
      <c r="C732" s="9" t="inlineStr">
        <is>
          <t>I. Mining ICE for Chemical or Class Specific Information  
A. Background  
Tris(Chloropropyl) phosphate (TCPP), an organophosphorus flame retardant used as a plasticizer in 
multiple consumer products and construction materials, is an isomeric mixture and has become a global 
ubiquitous contaminant. Organizations such as the US Consumer Products Safety Commission (CPSC), 
the European Chemicals Agency (ECHA), and Health Canada have published guidance for or noted their 
intent to restrict the use of this class of chemicals [TCPP; Tris(2-chloroethyl) phosphate (TCEP); Tris (1,3-
dichloropropyl-2) Phosphate (TDCPP)] on the basis of their toxicity profiles and welcome any 
information that may assist with read-across efforts for decision-making.</t>
        </is>
      </c>
      <c r="D732" s="8" t="inlineStr">
        <is>
          <t>EVALUATION</t>
        </is>
      </c>
      <c r="E732" s="8" t="inlineStr">
        <is>
          <t>M</t>
        </is>
      </c>
      <c r="F732" s="8" t="inlineStr">
        <is>
          <t>Desirable</t>
        </is>
      </c>
      <c r="G732" s="8" t="n">
        <v>117</v>
      </c>
      <c r="H732" s="8" t="inlineStr"/>
      <c r="I732" s="8" t="inlineStr"/>
    </row>
    <row r="733">
      <c r="A733" s="8" t="inlineStr">
        <is>
          <t>TW-M-0370</t>
        </is>
      </c>
      <c r="B733" s="8" t="inlineStr">
        <is>
          <t>M.5</t>
        </is>
      </c>
      <c r="C733" s="9" t="inlineStr">
        <is>
          <t>A series of in vivo studies were conducted under the auspices of the National Toxicology Program 
including 3-month and 2-year TCPP exposures in rodents (https://ntp.niehs.nih.gov/go/ts-m20263), to 
aid in characterizing human health hazards. Additionally, several in vitro (genetic toxicity, Tox21 data) 
and in vivo (5-day rat liver toxicogenomics, whole exome sequencing [WES] of male mouse liver tumors) 
data were integrated to assess the cancer hazard as well as elucidate mechanisms of toxicity and 
carcinogenicity on TCPP.  However, additional mechanistic information exists in the literature that was 
not included in the report.  Furthermore, information from human biomonitoring suggests that TCPP 
(both the parent compound and its metabolites), can be measured urine, serum or plasma, breast milk, 
hair, placenta, and nails further supporting concerns that this substance is a global contaminant.</t>
        </is>
      </c>
      <c r="D733" s="8" t="inlineStr">
        <is>
          <t>EVALUATION</t>
        </is>
      </c>
      <c r="E733" s="8" t="inlineStr">
        <is>
          <t>M</t>
        </is>
      </c>
      <c r="F733" s="8" t="inlineStr">
        <is>
          <t>Desirable</t>
        </is>
      </c>
      <c r="G733" s="8" t="n">
        <v>117</v>
      </c>
      <c r="H733" s="8" t="inlineStr"/>
      <c r="I733" s="8" t="inlineStr"/>
    </row>
    <row r="734">
      <c r="A734" s="8" t="inlineStr">
        <is>
          <t>TW-M-0371</t>
        </is>
      </c>
      <c r="B734" s="8" t="inlineStr">
        <is>
          <t>M.5</t>
        </is>
      </c>
      <c r="C734" s="9" t="inlineStr">
        <is>
          <t>New Approach Methodologies (NAMs), such as in silico, in chemico, and in vitro approaches, can provide 
additional mechanistic information on chemicals such as TCPP as well as those which are structurally 
similar (TCEP and TDCPP). The Integrated Chemical Environment (ICE, https://ice.ntp.niehs.nih.gov/), 
developed by NICEATM, provides high-quality curated data and tools to support development of new 
approaches for chemical safety testing. Moreover, it provides user friendly tools to analyze and visualize 
the chemical data including in vitro to in vivo extrapolation (IVIVE), physiologically based 
pharmacokinetic (PBPK) modeling, and quantitative structure-activity relationship (QSAR) predictions. 
The objective and end product of this research is to develop a comprehensive report on the potential 
toxicological profile of TCPP by integrating in vivo data generated by the DTT with existing in vitro and in 
silico data from ICE that will be published in a peer-review journal.  
B. Research Requirements 
 Extract all available information from the ICE database, EPA CompTox Dashboard, and related tools 
on individual TCPP isomers and structurally similar compounds (e.g., with a Tanimoto Coefficient of 
0.7 or greater) including TCEP and TDCPP.  
  Integrate the in vivo, in vitro, and additional mechanistic data to comprehensively characterize the 
toxicological bioactivity profiles of TCPP.  
 Compare NAMs data in ICE with in vivo DTT generated data and human exposure predictions using 
ICE PBPK and IVIVE models to assess the exposure and toxicokinetics of TCPP. 
 Employ QSAR predictions to enhance the understanding of TCPP's toxicity and mechanism of action.</t>
        </is>
      </c>
      <c r="D734" s="8" t="inlineStr">
        <is>
          <t>EVALUATION</t>
        </is>
      </c>
      <c r="E734" s="8" t="inlineStr">
        <is>
          <t>M</t>
        </is>
      </c>
      <c r="F734" s="8" t="inlineStr">
        <is>
          <t>Desirable</t>
        </is>
      </c>
      <c r="G734" s="8" t="n">
        <v>117</v>
      </c>
      <c r="H734" s="8" t="inlineStr"/>
      <c r="I734" s="8" t="inlineStr"/>
    </row>
    <row r="735">
      <c r="A735" s="8" t="inlineStr">
        <is>
          <t>TW-M-0372</t>
        </is>
      </c>
      <c r="B735" s="8" t="inlineStr">
        <is>
          <t>M.5</t>
        </is>
      </c>
      <c r="C735" s="9" t="inlineStr">
        <is>
          <t>ATTACHMENT 6 – RFP 75N96025R00004 
SAMPLE RESEARCH OUTLINES 
2 
6/18/2025 
 Develop a comprehensive summary report for TCPP, documenting the integrated data, analysis, and 
visualization results with related hyperlinks to the extracted information for individual TCPP isomer 
and structurally similar compounds. The summary report may include excel files, a written summary 
(headers can be predefined – Physiochemical properties, chemical use, tox data, exposure data, 
etc.). 
 Prepare a manuscript for publication. 
 Meet with DTT staff to review documents and revise as needed.</t>
        </is>
      </c>
      <c r="D735" s="8" t="inlineStr">
        <is>
          <t>EVALUATION</t>
        </is>
      </c>
      <c r="E735" s="8" t="inlineStr">
        <is>
          <t>M</t>
        </is>
      </c>
      <c r="F735" s="8" t="inlineStr">
        <is>
          <t>Desirable</t>
        </is>
      </c>
      <c r="G735" s="8" t="n">
        <v>117</v>
      </c>
      <c r="H735" s="8" t="inlineStr"/>
      <c r="I735" s="8" t="inlineStr">
        <is>
          <t>ATTACHMENT 6</t>
        </is>
      </c>
    </row>
    <row r="736">
      <c r="A736" s="8" t="inlineStr">
        <is>
          <t>TW-M-0373</t>
        </is>
      </c>
      <c r="B736" s="8" t="inlineStr">
        <is>
          <t>M.5</t>
        </is>
      </c>
      <c r="C736" s="9" t="inlineStr">
        <is>
          <t>1 Within 2 weeks of Research outline 
requested 
Data Collection and Evaluation 1 Within 2 months of Research  plan  
approval  
Integration of Data for Report 1 Within 3 months of data collection 
Analysis and Visualization using ICE Tools 1 Within 2 months of data integration  
Summary Report  1 Within 2 months of ICE analysis  
Manuscript (draft) 1 Within 2 months of summary 
report  
Manuscript (final) 1 Within 1 months of manuscript 
drafted for Government approval</t>
        </is>
      </c>
      <c r="D736" s="8" t="inlineStr">
        <is>
          <t>EVALUATION</t>
        </is>
      </c>
      <c r="E736" s="8" t="inlineStr">
        <is>
          <t>M</t>
        </is>
      </c>
      <c r="F736" s="8" t="inlineStr">
        <is>
          <t>Informational</t>
        </is>
      </c>
      <c r="G736" s="8" t="n">
        <v>117</v>
      </c>
      <c r="H736" s="8" t="inlineStr"/>
      <c r="I736" s="8" t="inlineStr"/>
    </row>
    <row r="737">
      <c r="A737" s="8" t="inlineStr">
        <is>
          <t>TW-M-0374</t>
        </is>
      </c>
      <c r="B737" s="8" t="inlineStr">
        <is>
          <t>M.5</t>
        </is>
      </c>
      <c r="C737" s="9" t="inlineStr">
        <is>
          <t>II. Pathway-Based Predictive Approaches for Cardiovascular Toxicity 
Assessment  
A. Background  
Adverse outcome pathways (AOPs) describe the mechanistic steps or key events (KEs) that result in an 
adverse biological outcome. Various AOPs following inhalation exposures have been established, leading 
to the development of in vitro and in silico technologies to rapidly assess AOP-related key events. The 
work in support of this research outline involves the generation of an AOP network using established 
AOPs and addition of relevant molecular initiating events (MIEs) and KEs. Relevant biological targets for 
this research outline can be sourced from existing AOPs in the AOP Wiki (https://aopwiki.org/) and/or</t>
        </is>
      </c>
      <c r="D737" s="8" t="inlineStr">
        <is>
          <t>EVALUATION</t>
        </is>
      </c>
      <c r="E737" s="8" t="inlineStr">
        <is>
          <t>M</t>
        </is>
      </c>
      <c r="F737" s="8" t="inlineStr">
        <is>
          <t>Desirable</t>
        </is>
      </c>
      <c r="G737" s="8" t="n">
        <v>117</v>
      </c>
      <c r="H737" s="8" t="inlineStr"/>
      <c r="I737" s="8" t="inlineStr"/>
    </row>
    <row r="738">
      <c r="A738" s="8" t="inlineStr">
        <is>
          <t>TW-M-0375</t>
        </is>
      </c>
      <c r="B738" s="8" t="inlineStr">
        <is>
          <t>M.5</t>
        </is>
      </c>
      <c r="C738" s="9" t="inlineStr">
        <is>
          <t>The proposed work in support of this research outline will provide additional information on substances, 
computationally align NAM data sets with AOPs, and illustrate the utility of NAMs in informing hazard 
identification and risk assessment of humans exposed to inhaled substances. Results will be captured in 
a summary report and later published in a peer reviewed journal.</t>
        </is>
      </c>
      <c r="D738" s="8" t="inlineStr">
        <is>
          <t>EVALUATION</t>
        </is>
      </c>
      <c r="E738" s="8" t="inlineStr">
        <is>
          <t>M</t>
        </is>
      </c>
      <c r="F738" s="8" t="inlineStr">
        <is>
          <t>Mandatory</t>
        </is>
      </c>
      <c r="G738" s="8" t="n">
        <v>117</v>
      </c>
      <c r="H738" s="8" t="inlineStr"/>
      <c r="I738" s="8" t="inlineStr"/>
    </row>
    <row r="739">
      <c r="A739" s="8" t="inlineStr">
        <is>
          <t>TW-M-0376</t>
        </is>
      </c>
      <c r="B739" s="8" t="inlineStr">
        <is>
          <t>M.5</t>
        </is>
      </c>
      <c r="C739" s="9" t="inlineStr">
        <is>
          <t>ATTACHMENT 6 – RFP 75N96025R00004 
SAMPLE RESEARCH OUTLINES 
3 
6/18/2025 
B. Research Requirements 
 Summarize various AOPs of relevance to cardiovascular toxicity of cigarette smoke, including flavor 
ingredients for E-vapor products. Extract relevant molecular initiating events (MIEs), key events 
(KEs), and biological targets associated with the identified AOPs. 
 Develop an AOP network computationally by integrating the established AOPs, MIEs, KEs, and 
relevant biological targets associated with cardiovascular adverse outcomes. 
 Identify any gaps in knowledge or missing KEs within the AOP network. Identify additional KEs and 
MIEs related to inhalation from the literature and incorporate into the AOP network.  
 Identify existing NAMs that can measure the identified MIEs/KEs (e.g., protein binding assays, 
cytokine release, ROS production, existing in silico models). 
 Computationally align the identified NAM sets with the AOP network to determine their coverage 
and utility in informing hazard identification and risk assessment. 
 Gather and integrate available NAM data for cigarette smoke and e-cigarette exposure into the AOP 
network and NAM sets.  
 Evaluate the utility of NAM data to inform human health risk assessment associated with the 
inhalation of these substances, focusing on the cardiovascular adverse outcomes. Data gaps should 
be identified throughout the assessment where they occur. Assume that data on human or animal 
exposures to selected mixtures are available.  
 Prepare a comprehensive summary report documenting the constructed AOP network, the 
alignment of NAM sets, and the results of the data integration and analysis. 
 Submit the research findings for publication in a peer-reviewed journal.</t>
        </is>
      </c>
      <c r="D739" s="8" t="inlineStr">
        <is>
          <t>EVALUATION</t>
        </is>
      </c>
      <c r="E739" s="8" t="inlineStr">
        <is>
          <t>M</t>
        </is>
      </c>
      <c r="F739" s="8" t="inlineStr">
        <is>
          <t>Highly Desirable</t>
        </is>
      </c>
      <c r="G739" s="8" t="n">
        <v>117</v>
      </c>
      <c r="H739" s="8" t="inlineStr"/>
      <c r="I739" s="8" t="inlineStr">
        <is>
          <t>ATTACHMENT 6</t>
        </is>
      </c>
    </row>
    <row r="740">
      <c r="A740" s="8" t="inlineStr">
        <is>
          <t>TW-M-0377</t>
        </is>
      </c>
      <c r="B740" s="8" t="inlineStr">
        <is>
          <t>M.5</t>
        </is>
      </c>
      <c r="C740" s="9" t="inlineStr">
        <is>
          <t>ATTACHMENT 6 – RFP 75N96025R00004 
SAMPLE RESEARCH OUTLINES 
4 
6/18/2025 
III. Inter-laboratory Study on Human Induced Pluripotent Stem Cell (iPSC)-
derived Microglia Model for Developmental Neurotoxicity Screening 
A. Background  
A variety of different cell and tissue culture-based test systems have been developed, but few have been 
used in regulatory-approved test guideline methods due to reliability issues. With retroviral-mediated 
transduction, key transcription factors such as Klf4, c-Myc, Nanog, Oct4, and Sox2 can be introduced to 
terminal differentiated somatic cells (e.g., fibroblasts) and these cells can be “re-programmed” into 
induced pluripotent stem cells (iPSCs). iPSCs carry the ability to differentiate into a wide range of cell 
types and can model the human development and treatment of degenerative diseases. The application 
of iPSC-derived cells in toxicity testing and screening thus represents the most advanced and practical 
use of pluripotent stem cells. However, broader adaptation of iPSC models for toxicological screening is 
unrealized due to the lack of standardized methodologies. The Organisation for Economic Co-operation 
and Development (OECD) has developed guidance for some iPSC-derived cell cultures used for a 
Developmental Neurotoxicity (DNT) In-Vitro Testing Battery (e.g., human iPSC-derived peripheral 
neurons); however, in order to build the neural network, other types of brain cells should be considered.</t>
        </is>
      </c>
      <c r="D740" s="8" t="inlineStr">
        <is>
          <t>EVALUATION</t>
        </is>
      </c>
      <c r="E740" s="8" t="inlineStr">
        <is>
          <t>M</t>
        </is>
      </c>
      <c r="F740" s="8" t="inlineStr">
        <is>
          <t>Highly Desirable</t>
        </is>
      </c>
      <c r="G740" s="8" t="n">
        <v>117</v>
      </c>
      <c r="H740" s="8" t="inlineStr"/>
      <c r="I740" s="8" t="inlineStr">
        <is>
          <t>ATTACHMENT 6</t>
        </is>
      </c>
    </row>
    <row r="741">
      <c r="A741" s="8" t="inlineStr">
        <is>
          <t>TW-M-0378</t>
        </is>
      </c>
      <c r="B741" s="8" t="inlineStr">
        <is>
          <t>M.5</t>
        </is>
      </c>
      <c r="C741" s="9" t="inlineStr">
        <is>
          <t>Microglia, the principal immune cells in the brain, are activated by a variety of inflammatory factors and 
are likely involved in the pathogenesis of neurodevelopmental and neurodegenerative disorders, 
including autism spectrum disorder, Parkinson’s, and Alzheimer’s disease. To demonstrate the utility of 
human iPSC-derived microglia as a key component in developing the neural network for alternative test 
methods, this research outline is intended to compare experimental procedures for generating iPSC-
derived microglia across multiple laboratories and to develop best practices for data analysis. Several 
experimental protocols are publicly available (e.g., PMID: 33774810, 29606617). Participating 
laboratories will use harmonized protocols to test a defined chemical set. The work in support of this 
research outline can be a multiple year study with phases which are to be completed within a given 
option period. Phase I will define protocols by evaluating the endpoints which may include morphology, 
expression of microglia biomarkers and microglial signature genes, nitric oxide and reactive oxygen 
species production, phagocytosis, microglia migration, and inflammatory cytokine production. Phase II 
will involve the testing of a chemical set of per and polyfluoralkyl substances (PFAS) on microglia 
activation, and analysis of neurotoxicity assay outcomes. The chemicals with a range of physicochemical 
properties and developmental effects will be provided by NIEHS. The data generated in this study will be 
made publicly available.  
B. Research Requirements 
• Phase I: 
o Identify 4 participating laboratories and harmonize differentiation procedures based on 
published protocols to narrow down to two factors to be tested (e.g., components of 
differentiation cocktail, differentiation duration, source of iPSCs, etc). Four laboratories will be 
assigned with similar protocols except for these two factors with two conditions each as shown in 
table below. Assume iPSC cell lines are commercially available. 
 Lab-1 Lab-2 Lab-3 Lab-4 
Factor 1 Condition A Condition B Condition A Condition A 
Factor 2 Condition A Condition A Condition B Condition B</t>
        </is>
      </c>
      <c r="D741" s="8" t="inlineStr">
        <is>
          <t>EVALUATION</t>
        </is>
      </c>
      <c r="E741" s="8" t="inlineStr">
        <is>
          <t>M</t>
        </is>
      </c>
      <c r="F741" s="8" t="inlineStr">
        <is>
          <t>Desirable</t>
        </is>
      </c>
      <c r="G741" s="8" t="n">
        <v>117</v>
      </c>
      <c r="H741" s="8" t="inlineStr"/>
      <c r="I741" s="8" t="inlineStr"/>
    </row>
    <row r="742">
      <c r="A742" s="8" t="inlineStr">
        <is>
          <t>TW-M-0379</t>
        </is>
      </c>
      <c r="B742" s="8" t="inlineStr">
        <is>
          <t>M.5</t>
        </is>
      </c>
      <c r="C742" s="9" t="inlineStr">
        <is>
          <t>ATTACHMENT 6 – RFP 75N96025R00004 
SAMPLE RESEARCH OUTLINES 
5 
6/18/2025 
o Identify 6 key endpoints for measurement (3 for differentiation stage and 3 for activation stage).  
 For validating the differentiation process, endpoints to be examined may include morphology, 
expression detection of biomarkers for microglia progenitors (e.g., CD14/CX3CR1) and 
differentiated microglia biomarker (e.g., CD11c/CD45/CD68/CD163, IBA, TMEM119, P2RY12) by 
immunostaining and/or flow cytometry analysis, expression of human microglial signature 
genes (e.g., C1QA, GAS6, GPR34, MERTK, P2RY12, PROS1). 
 For determining the functionality of activated microglia, iPSC-derived microglia will be 
stimulated by lipopolysaccharide (LPS, PMID: 33774810). Endpoints to be assessed may include 
the alterations in the expression of activation marker mRNA (e.g., iNOS, COX2, CD86, TNF-α, 
IL1-β and CD11), nitric oxide and reactive oxygen species production, phagocytosis, microglia 
migration, and inflammatory cytokine production (e.g., TNF-α, IL-6, IL1-β and MCP-1). 
o Coordinate the conduct of study on experimental protocol without test chemicals in participating</t>
        </is>
      </c>
      <c r="D742" s="8" t="inlineStr">
        <is>
          <t>EVALUATION</t>
        </is>
      </c>
      <c r="E742" s="8" t="inlineStr">
        <is>
          <t>M</t>
        </is>
      </c>
      <c r="F742" s="8" t="inlineStr">
        <is>
          <t>Desirable</t>
        </is>
      </c>
      <c r="G742" s="8" t="n">
        <v>117</v>
      </c>
      <c r="H742" s="8" t="inlineStr"/>
      <c r="I742" s="8" t="inlineStr">
        <is>
          <t>ATTACHMENT 6</t>
        </is>
      </c>
    </row>
    <row r="743">
      <c r="A743" s="8" t="inlineStr">
        <is>
          <t>TW-M-0380</t>
        </is>
      </c>
      <c r="B743" s="8" t="inlineStr">
        <is>
          <t>M.5</t>
        </is>
      </c>
      <c r="C743" s="9" t="inlineStr">
        <is>
          <t>Endpoints shall be examined at differentiation stage and activation stage.  
o Provide a summary report to include recommendations on the harmonized protocol and data 
package to DTT/NIEHS (see the Statement of Work for the requirements). 
• Phase II: 
o Identify appropriate data sources and compile toxicity data on test chemicals. Five (5) PFAS 
chemicals, in alignment with current DTT DNT efforts (https://ntp.niehs.nih.gov/go/ts-21005), 
and 3 pesticides are selected, including Hexafluoropropylene oxide dimer acid (HFPO-DA), 
Perfluorobutanesulfonic acid (PFBS), Perfluorohexanesulfonic acid potassium salt (PFHSKslt), 
Perfluorooctanesulfonic acid (PFOS), Perfluorooctanoic acid (PFOA), 1-methyl-4-phenyl-1,2,3,6-
tetrahydropyridine (MPTP), rotenone, and paraquat. Government will provide chemicals, along 
with identity and purity information. 
o Coordinate the conduct of a toxicity screening study on test chemicals in four participating 
laboratories using harmonized protocol developed in phase I. The endpoints include morphology, 
cytotoxicity, microglia activation and cytokine profiling to generate in vitro screening data. 
Assume the same iPSC cell line will be used across laboratories. 
o Compare in vitro data to in vivo LOEL/NOELs using appropriate statistical analysis. Create 
visualizations to present the findings. 
o Provide a data package to DTT/NIEHS (see the Statement of Work for the requirements). 
o Prepare a manuscript for submission to a peer-reviewed journal.</t>
        </is>
      </c>
      <c r="D743" s="8" t="inlineStr">
        <is>
          <t>EVALUATION</t>
        </is>
      </c>
      <c r="E743" s="8" t="inlineStr">
        <is>
          <t>M</t>
        </is>
      </c>
      <c r="F743" s="8" t="inlineStr">
        <is>
          <t>Mandatory</t>
        </is>
      </c>
      <c r="G743" s="8" t="n">
        <v>117</v>
      </c>
      <c r="H743" s="8" t="inlineStr"/>
      <c r="I743" s="8" t="inlineStr"/>
    </row>
    <row r="744">
      <c r="A744" s="8" t="inlineStr">
        <is>
          <t>TW-M-0381</t>
        </is>
      </c>
      <c r="B744" s="8" t="inlineStr">
        <is>
          <t>M.5</t>
        </is>
      </c>
      <c r="C744" s="9" t="inlineStr">
        <is>
          <t>ATTACHMENT 6 – RFP 75N96025R00004 
SAMPLE RESEARCH OUTLINES 
6 
6/18/2025 
Phase II testing initiation NA Within 2 months of protocol standardized 
Phase II testing completion NA Within 5 months of Phase II testing  
initiated 
Phase II data package 1 Within 1 month of Phase II testing ended  
Manuscript (draft) 1 Within 3 months of Phase II testing  
ended  
Manuscript (final) 1 Within 1 months of manuscript drafted for 
Government approval</t>
        </is>
      </c>
      <c r="D744" s="8" t="inlineStr">
        <is>
          <t>EVALUATION</t>
        </is>
      </c>
      <c r="E744" s="8" t="inlineStr">
        <is>
          <t>M</t>
        </is>
      </c>
      <c r="F744" s="8" t="inlineStr">
        <is>
          <t>Informational</t>
        </is>
      </c>
      <c r="G744" s="8" t="n">
        <v>117</v>
      </c>
      <c r="H744" s="8" t="inlineStr"/>
      <c r="I744" s="8" t="inlineStr">
        <is>
          <t>ATTACHMENT 6</t>
        </is>
      </c>
    </row>
    <row r="745">
      <c r="A745" s="8" t="inlineStr">
        <is>
          <t>TW-M-0382</t>
        </is>
      </c>
      <c r="B745" s="8" t="inlineStr">
        <is>
          <t>M.5</t>
        </is>
      </c>
      <c r="C745" s="9" t="inlineStr">
        <is>
          <t>IV. Development of NAM Sets for Evaluation of Emerging Contaminants to 
Inform Human and Environmental Health Issues  
A. Background  
Wildfires, chemical spills, and unforeseen exposures to novel toxicants are examples of emergency 
situations with human health concerns that arise unexpectedly, yet regularly. Effective and rapid 
mobilization of scientific resources in response to such situations can be challenging due to their 
unpredictable nature. This research outline is focused on the development and optimization of sets of 
New Approach Methodologies (NAMs) to assess the risk and impact of emerging contaminants on public</t>
        </is>
      </c>
      <c r="D745" s="8" t="inlineStr">
        <is>
          <t>EVALUATION</t>
        </is>
      </c>
      <c r="E745" s="8" t="inlineStr">
        <is>
          <t>M</t>
        </is>
      </c>
      <c r="F745" s="8" t="inlineStr">
        <is>
          <t>Desirable</t>
        </is>
      </c>
      <c r="G745" s="8" t="n">
        <v>117</v>
      </c>
      <c r="H745" s="8" t="inlineStr"/>
      <c r="I745" s="8" t="inlineStr"/>
    </row>
    <row r="746">
      <c r="A746" s="8" t="inlineStr">
        <is>
          <t>TW-M-0383</t>
        </is>
      </c>
      <c r="B746" s="8" t="inlineStr">
        <is>
          <t>M.5</t>
        </is>
      </c>
      <c r="C746" s="9" t="inlineStr">
        <is>
          <t>Emerging contaminants span a wide spectrum, from newly introduced chemicals (e.g., novel 
manufactured compounds), disaster-response chemicals (e.g., volatilized compounds from 
transportation spills), to those newly recognized for their hazardous potential (e.g., PFAS). Due to their 
paucity of hazard data, traditional risk assessment methods often fall short in providing timely and 
accurate evaluations, thereby increasing potential public health risks. 
The work in support of this research outline will construct prioritized sets of NAMs tailored for various 
guideline toxicity endpoints, as defined by relevant EPA or other equivalent standards (e.g., OECD test 
guidelines, Globally Harmonized System of Classification and Labeling of Chemicals [GHS]), addressing 
this gap. This includes the use of computational models, in vitro tests (including organoid models), 
developmental models, and other innovative strategies to generate rapid and reliable toxicity data, 
especially under urgent public health circumstances. The outcomes of this research outline will enhance 
the scientific understanding and management of emerging contaminants and contribute to the ongoing 
evolution of risk assessment methodologies that can provide timely, scientifically robust tools for urgent 
public health needs.  
B. Research Requirements 
• Conduct a comprehensive review of literature and databases to identify emerging contaminants, 
including newly introduced chemicals, disaster-response chemicals, and those newly recognized for 
their hazardous potential (e.g., PFAS). 
• Select one type (or group) of emerging contaminants to further develop the research plan. Assume 
up to 5 chemicals in this group will be evaluated. 
• Define the relevant toxicity endpoints (e.g., the median lethal dose, respiratory irritation, skin 
sensitization or eye irritation, clinical signs, enzyme activity, receptor transcription factor activity, 
body weight, behavior, mortality, etc) based on EPA guidelines or other equivalent standards, 
considering the specific health concerns associated with the identified emerging contaminants.</t>
        </is>
      </c>
      <c r="D746" s="8" t="inlineStr">
        <is>
          <t>EVALUATION</t>
        </is>
      </c>
      <c r="E746" s="8" t="inlineStr">
        <is>
          <t>M</t>
        </is>
      </c>
      <c r="F746" s="8" t="inlineStr">
        <is>
          <t>Mandatory</t>
        </is>
      </c>
      <c r="G746" s="8" t="n">
        <v>117</v>
      </c>
      <c r="H746" s="8" t="inlineStr"/>
      <c r="I746" s="8" t="inlineStr"/>
    </row>
    <row r="747">
      <c r="A747" s="8" t="inlineStr">
        <is>
          <t>TW-M-0384</t>
        </is>
      </c>
      <c r="B747" s="8" t="inlineStr">
        <is>
          <t>M.5</t>
        </is>
      </c>
      <c r="C747" s="9" t="inlineStr">
        <is>
          <t>ATTACHMENT 6 – RFP 75N96025R00004 
SAMPLE RESEARCH OUTLINES 
7 
6/18/2025 
• Analyze comprehensive and prioritized NAM sets for each toxicity endpoint (up to 5 endpoints per 
identified emerging contaminants) that can guide effective response to potential health threats and 
can be executed within 6 months.  
• Provide a data management plan for analyzing NAM sets to meet principles of findability, 
accessibility, interoperability, and reusability (FAIR). 
• Establish a tiered approach for evaluating toxicity endpoints to cover the following areas: hazard 
characterization, dose-response assessment, adverse effects analysis and quantitative risk 
assessment using NAMs. 
• Perform a statistical evaluation of the minimum NAM sets required for various tiers of toxicity 
endpoint coverage. Create an interactive webtool for browsing results.  
• Provide a summary report to include the identified NAM sets, evaluation results, recommendation 
on the usage of NAM sets. 
• Prepare the manuscript and associated code for peer-reviewed journal publication.</t>
        </is>
      </c>
      <c r="D747" s="8" t="inlineStr">
        <is>
          <t>EVALUATION</t>
        </is>
      </c>
      <c r="E747" s="8" t="inlineStr">
        <is>
          <t>M</t>
        </is>
      </c>
      <c r="F747" s="8" t="inlineStr">
        <is>
          <t>Desirable</t>
        </is>
      </c>
      <c r="G747" s="8" t="n">
        <v>117</v>
      </c>
      <c r="H747" s="8" t="inlineStr"/>
      <c r="I747" s="8" t="inlineStr">
        <is>
          <t>ATTACHMENT 6</t>
        </is>
      </c>
    </row>
    <row r="748">
      <c r="A748" s="8" t="inlineStr">
        <is>
          <t>TW-M-0385</t>
        </is>
      </c>
      <c r="B748" s="8" t="inlineStr">
        <is>
          <t>M.5</t>
        </is>
      </c>
      <c r="C748" s="9" t="inlineStr">
        <is>
          <t>PERIODIC SUBMISSIONS  Quantity DUE DATES  
Research Plan (see the Statement of Work for 
the requirements) 
1 Within 2 weeks of Research outline 
requested 
Identification of Emerging  
Contaminants and Endpoints 
1 Within 2 months of Research  plan  
approval 
Data Management Plan 1 Within 2 weeks of emerging  
contaminants identified 
Prioritization of NAMs 1 Within 2 months of substance  
identification 
Statistical Evaluation Results 1 Within 1 month of NAMs prioritized  
Creation of an Interactive Webtool  1 Within 2 months of Evaluation  
Results 
Codes  NA Within 2 months of Evaluation  
Results 
Summary Report  1 Within 2 months of webtool launched 
Manuscript (draft) 1 Within 2 months of summary report  
Manuscript (final) 1 Within 1 months of manuscript drafted 
for Government approval</t>
        </is>
      </c>
      <c r="D748" s="8" t="inlineStr">
        <is>
          <t>EVALUATION</t>
        </is>
      </c>
      <c r="E748" s="8" t="inlineStr">
        <is>
          <t>M</t>
        </is>
      </c>
      <c r="F748" s="8" t="inlineStr">
        <is>
          <t>Informational</t>
        </is>
      </c>
      <c r="G748" s="8" t="n">
        <v>117</v>
      </c>
      <c r="H748" s="8" t="inlineStr"/>
      <c r="I748" s="8" t="inlineStr"/>
    </row>
    <row r="749">
      <c r="A749" s="8" t="inlineStr">
        <is>
          <t>TW-M-0386</t>
        </is>
      </c>
      <c r="B749" s="8" t="inlineStr">
        <is>
          <t>M.5</t>
        </is>
      </c>
      <c r="C749" s="9" t="inlineStr">
        <is>
          <t>V. Structural- and Functional Pharmacokinetic-Based Prediction of Population 
Variability-related Toxicity Screening   
A. Background  
The development of high-throughput in vitro toxicity studies using human-derived cell models to assess 
changes in transcriptional and phenotypic traits in response to compound exposure has enabled the 
characterization of large and genetically distinct populations. Physiologically based pharmacokinetic 
(PBPK) model predictions are important areas in which uncertainty can be evaluated based on 
population variability associated with cytotoxic response. NIEHS previously measured the qHTS</t>
        </is>
      </c>
      <c r="D749" s="8" t="inlineStr">
        <is>
          <t>EVALUATION</t>
        </is>
      </c>
      <c r="E749" s="8" t="inlineStr">
        <is>
          <t>M</t>
        </is>
      </c>
      <c r="F749" s="8" t="inlineStr">
        <is>
          <t>Desirable</t>
        </is>
      </c>
      <c r="G749" s="8" t="n">
        <v>117</v>
      </c>
      <c r="H749" s="8" t="inlineStr"/>
      <c r="I749" s="8" t="inlineStr"/>
    </row>
    <row r="750">
      <c r="A750" s="8" t="inlineStr">
        <is>
          <t>TW-M-0387</t>
        </is>
      </c>
      <c r="B750" s="8" t="inlineStr">
        <is>
          <t>M.5</t>
        </is>
      </c>
      <c r="C750" s="9" t="inlineStr">
        <is>
          <t>ATTACHMENT 6 – RFP 75N96025R00004 
SAMPLE RESEARCH OUTLINES 
8 
6/18/2025 
cytotoxicity to evaluate approximately 1,100 different human lymphoblastoid cell lines, with densely 
sequenced genomes representing nine racial groups, to 180 carcinogens, using the CellTiter Glo® cell 
viability assay as part of the Tox21 Phase II, 1000 Genomes qHTS Toxicity Screening Project 
(https://ntp.niehs.nih.gov/go/tox21; https://tripod.nih.gov/tox/). 
The objective of this research outline is to develop a structural- and functional pharmacokinetic (PK) 
modeling framework that incorporates population variability-related toxicity screening. The aim is to 
enable a more comprehensive assessment of the uncertainty in physiologically based pharmacokinetic 
(PBPK) model outcomes by considering the variability in genotoxicity across different populations. This 
analysis will help identify the impacts of genetic variability in toxicity for in vitro to in vivo extrapolation 
(IVIVE) predictions and provide insights for protecting sensitive subpopulations.  
B. Research Requirements 
 Collect and integrate the available transcriptional and sequenced genomes data from the Tox21 
Phase II, 1000 Genomes qHTS Toxicity Screening Project. 
 Collect additional data on compound-specific properties, metabolic pathways, genotoxicity 
endpoints, genetic variations, racial groups and other relevant demographic factors from relevant 
sources and databases. 
 Develop a comprehensive PBPK modeling framework that incorporates genotoxicity and population 
variability-related factors. 
o Utilize the densely sequenced genomes of the cell lines representing nine racial groups to 
incorporate population-specific genetic variations in the model. 
o Integrate the qHTS cytotoxicity data into the PBPK model to establish the relationship between 
compound exposure, genetic variability, and phenotypic traits. 
o Ensure the model calibration and validation using cytotoxicity screening data and independent 
datasets or literature data. 
 Perform uncertainty analysis to quantify the impact of population variability on PBPK model 
outcomes and toxicity predictions.  
 Conduct sensitivity assessments to identify key parameters and factors driving population 
variability-related toxicity screening outcomes, such as genetic variants, compound properties, and 
metabolic pathways, on IVIVE model predictions. 
 Prepare the manuscript for peer-reviewed journal to discuss estimated parameter values of the 
PBPK model, the quantification of uncertainty in PBPK model outcomes resulting from population 
variability in genotoxicity, and the results of sensitivity analysis and risk assessment.</t>
        </is>
      </c>
      <c r="D750" s="8" t="inlineStr">
        <is>
          <t>EVALUATION</t>
        </is>
      </c>
      <c r="E750" s="8" t="inlineStr">
        <is>
          <t>M</t>
        </is>
      </c>
      <c r="F750" s="8" t="inlineStr">
        <is>
          <t>Informational</t>
        </is>
      </c>
      <c r="G750" s="8" t="n">
        <v>117</v>
      </c>
      <c r="H750" s="8" t="inlineStr"/>
      <c r="I750" s="8" t="inlineStr">
        <is>
          <t>ATTACHMENT 6</t>
        </is>
      </c>
    </row>
    <row r="751">
      <c r="A751" s="8" t="inlineStr">
        <is>
          <t>TW-M-0388</t>
        </is>
      </c>
      <c r="B751" s="8" t="inlineStr">
        <is>
          <t>M.5</t>
        </is>
      </c>
      <c r="C751" s="9" t="inlineStr">
        <is>
          <t>ATTACHMENT 6 – RFP 75N96025R00004 
SAMPLE RESEARCH OUTLINES 
9 
6/18/2025 
Manuscript (draft) 1 Within 3 months of assessment 
results 
Manuscript (final) 1 Within 1 months of manuscript 
drafted for Government approval</t>
        </is>
      </c>
      <c r="D751" s="8" t="inlineStr">
        <is>
          <t>EVALUATION</t>
        </is>
      </c>
      <c r="E751" s="8" t="inlineStr">
        <is>
          <t>M</t>
        </is>
      </c>
      <c r="F751" s="8" t="inlineStr">
        <is>
          <t>Informational</t>
        </is>
      </c>
      <c r="G751" s="8" t="n">
        <v>117</v>
      </c>
      <c r="H751" s="8" t="inlineStr"/>
      <c r="I751" s="8" t="inlineStr">
        <is>
          <t>ATTACHMENT 6</t>
        </is>
      </c>
    </row>
    <row r="752">
      <c r="A752" s="8" t="inlineStr">
        <is>
          <t>TW-M-0389</t>
        </is>
      </c>
      <c r="B752" s="8" t="inlineStr">
        <is>
          <t>M.5</t>
        </is>
      </c>
      <c r="C752" s="9" t="inlineStr">
        <is>
          <t>VI. Development of AI-Powered Liver Fibrosis Prediction Tool   
A. Background  
Successful computational toxicology studies depend on high-quality data that are freely available and 
formatted for use in computational workflows.  
Developing powerful computational tools for predictive toxicology enables the reduction of the need for 
animal testing, and the improvement of testing the safety and efficacy of chemicals relevant to human</t>
        </is>
      </c>
      <c r="D752" s="8" t="inlineStr">
        <is>
          <t>EVALUATION</t>
        </is>
      </c>
      <c r="E752" s="8" t="inlineStr">
        <is>
          <t>M</t>
        </is>
      </c>
      <c r="F752" s="8" t="inlineStr">
        <is>
          <t>Informational</t>
        </is>
      </c>
      <c r="G752" s="8" t="n">
        <v>117</v>
      </c>
      <c r="H752" s="8" t="inlineStr"/>
      <c r="I752" s="8" t="inlineStr"/>
    </row>
    <row r="753">
      <c r="A753" s="8" t="inlineStr">
        <is>
          <t>TW-M-0390</t>
        </is>
      </c>
      <c r="B753" s="8" t="inlineStr">
        <is>
          <t>M.5</t>
        </is>
      </c>
      <c r="C753" s="9" t="inlineStr">
        <is>
          <t>These tools can identify potential toxicities early in the development process, allowing for more 
informed decisions and ultimately leading to safer and more effective products. The goal of this study is 
to build a modular, web-based tool to analyze, evaluate, and integrate liver toxicity assay data for 
decision-making (e.g., prioritization, hazard characterization, risk assessments). The tools would include 
innovative focus to extend imaging-based approaches with microphysiological systems (MPS) into 
clinical-and histopathology-aligned frameworks that are more recognizable for regulatory decisions. 
DTT/NIEHS have produced rich datasets on liver injury using in vivo and in vitro models (e.g., rodents, 
organoid assays) which are well-suited for histopathological evaluation. As DTT/NIEHS continue to 
generate toxicological data, such a tool enables comparison with existing data to better predict 
chemical-induced liver toxicity and empower intelligent follow-on study designs. Specifically, this project 
will establish a modular pipeline to train machine learning models to predict fibrosis risk from chemical 
structure with integrated assay data from internal and publicly available data sources. An interactive 
web-based interface will allow users to upload chemicals and view fibrosis predictions and related assay</t>
        </is>
      </c>
      <c r="D753" s="8" t="inlineStr">
        <is>
          <t>EVALUATION</t>
        </is>
      </c>
      <c r="E753" s="8" t="inlineStr">
        <is>
          <t>M</t>
        </is>
      </c>
      <c r="F753" s="8" t="inlineStr">
        <is>
          <t>Desirable</t>
        </is>
      </c>
      <c r="G753" s="8" t="n">
        <v>117</v>
      </c>
      <c r="H753" s="8" t="inlineStr"/>
      <c r="I753" s="8" t="inlineStr"/>
    </row>
    <row r="754">
      <c r="A754" s="8" t="inlineStr">
        <is>
          <t>TW-M-0391</t>
        </is>
      </c>
      <c r="B754" s="8" t="inlineStr">
        <is>
          <t>M.5</t>
        </is>
      </c>
      <c r="C754" s="9" t="inlineStr">
        <is>
          <t>The interface will be implemented for compatibility with other DTT tools so that it can 
eventually be incorporated as a module in public-facing web interfaces. It is important to ensure the 
functionality of the webtool to support data integration, results exploration, data analysis, and FAIR 
(Findable, Accessible, Interoperable, and Reusable) data access in coordination with Office of Data 
Science (ODS) and Information and Data Management Group (IDMG).  
B. Research Requirements 
 Core features of the web tool: 
o Input form for SMILES or file upload (.csv/.sdf) 
o Prioritization, hazard, and Risk prediction dashboards: 
 Fibrosis probability score 
 Classification (e.g., Low / Moderate / High) 
 Risk maps for probability of fibrosis induction (e.g., fibrosis severity across 
compound libraries) 
 Radar plots to summarize multiple phenotypic readouts per compound 
 Dose-response curves or heatmaps of marker expression 
 AOP network overlay 
 Interactive organoid image viewer 
o Data export options (PDF, JSON, CSV)  
I I</t>
        </is>
      </c>
      <c r="D754" s="8" t="inlineStr">
        <is>
          <t>EVALUATION</t>
        </is>
      </c>
      <c r="E754" s="8" t="inlineStr">
        <is>
          <t>M</t>
        </is>
      </c>
      <c r="F754" s="8" t="inlineStr">
        <is>
          <t>Desirable</t>
        </is>
      </c>
      <c r="G754" s="8" t="n">
        <v>117</v>
      </c>
      <c r="H754" s="8" t="inlineStr"/>
      <c r="I754" s="8" t="inlineStr"/>
    </row>
    <row r="755">
      <c r="A755" s="8" t="inlineStr">
        <is>
          <t>TW-M-0392</t>
        </is>
      </c>
      <c r="B755" s="8" t="inlineStr">
        <is>
          <t>M.5</t>
        </is>
      </c>
      <c r="C755" s="9" t="inlineStr">
        <is>
          <t>ATTACHMENT 6 – RFP 75N96025R00004 
SAMPLE RESEARCH OUTLINES 
10 
6/18/2025 
 Develop and train machine learning model (Python) to predict fibrosis risk from chemical structure 
and integrate assay data 
 Deploy the system, evaluate the performance, and ensure reliability and usability 
 Develop training materials, ReadMe/user guide, demo video and web pages  
 Prepare summary report and manuscripts</t>
        </is>
      </c>
      <c r="D755" s="8" t="inlineStr">
        <is>
          <t>EVALUATION</t>
        </is>
      </c>
      <c r="E755" s="8" t="inlineStr">
        <is>
          <t>M</t>
        </is>
      </c>
      <c r="F755" s="8" t="inlineStr">
        <is>
          <t>Informational</t>
        </is>
      </c>
      <c r="G755" s="8" t="n">
        <v>117</v>
      </c>
      <c r="H755" s="8" t="inlineStr"/>
      <c r="I755" s="8" t="inlineStr">
        <is>
          <t>ATTACHMENT 6</t>
        </is>
      </c>
    </row>
    <row r="756">
      <c r="A756" s="8" t="inlineStr">
        <is>
          <t>TW-M-0393</t>
        </is>
      </c>
      <c r="B756" s="8" t="inlineStr">
        <is>
          <t>M.5</t>
        </is>
      </c>
      <c r="C756" s="9" t="inlineStr">
        <is>
          <t>PERIODIC SUBMISSIONS  Quantity DUE DATES  
Research Plan (see the Statement of Work  
for the requirements) 
1 Within 2 weeks of Research outline requested
Data Pipeline &amp; AI Model Setup 1 Within 2 months of Research Plan  
approval 
Frontend &amp; Visual Interface 1 Within 2 months of establishing pipeline 
Performance Evaluation, Model Refinement &amp; 
Validation 
1 Within 2 months of building user  
interface 
Tool Deployment 1 Within 1 month of validation  
Code posted to private GitHub NA Within 1 month of validation  
Help videos, user guide, webpage update 1 Within 1 month of deployment 
Summary Report  1 Within 2 months of webtool launched 
Manuscript (draft) 1 Within 2 months of summary report  
Manuscript (final) 1 Within 1 months of manuscript drafted for 
Government approval</t>
        </is>
      </c>
      <c r="D756" s="8" t="inlineStr">
        <is>
          <t>EVALUATION</t>
        </is>
      </c>
      <c r="E756" s="8" t="inlineStr">
        <is>
          <t>M</t>
        </is>
      </c>
      <c r="F756" s="8" t="inlineStr">
        <is>
          <t>Informational</t>
        </is>
      </c>
      <c r="G756" s="8" t="n">
        <v>117</v>
      </c>
      <c r="H756" s="8" t="inlineStr"/>
      <c r="I756" s="8" t="inlineStr"/>
    </row>
    <row r="757">
      <c r="A757" s="8" t="inlineStr">
        <is>
          <t>TW-M-0394</t>
        </is>
      </c>
      <c r="B757" s="8" t="inlineStr">
        <is>
          <t>M.5</t>
        </is>
      </c>
      <c r="C757" s="9" t="inlineStr">
        <is>
          <t>VII. Planning for Workshop 
A. Background  
DTT/NIEHS is organizing a workshop focusing on advancing the development and use of cutting-edge, 
non-animal models (e.g., organoids, tissue chips, computational models) to better predict human-
relevant health effects from environmental agents of interest. In particular, the main theme is around 
“Integrating omics data with in vitro assays” to explore how to use transcriptomics, proteomics, and 
metabolomics data to gain a deeper understanding of the mechanisms of toxicity and to identify 
biomarkers of adverse effects. The goal is to share information and facilitate direct communication of 
ideas and suggestions from stakeholders.  The two-day event, featuring 12-15 oral presentations and 40-
50 poster presentations will likely generate broad public interest, with over 200 participants through 
webinar or in-person. Invited keynote speakers and selected presenters will describe their research 
activities both to advance new approaches to safety testing of chemicals and medical products and to 
reduce the amount of testing required.</t>
        </is>
      </c>
      <c r="D757" s="8" t="inlineStr">
        <is>
          <t>EVALUATION</t>
        </is>
      </c>
      <c r="E757" s="8" t="inlineStr">
        <is>
          <t>M</t>
        </is>
      </c>
      <c r="F757" s="8" t="inlineStr">
        <is>
          <t>Mandatory</t>
        </is>
      </c>
      <c r="G757" s="8" t="n">
        <v>117</v>
      </c>
      <c r="H757" s="8" t="inlineStr"/>
      <c r="I757" s="8" t="inlineStr"/>
    </row>
    <row r="758">
      <c r="A758" s="8" t="inlineStr">
        <is>
          <t>TW-M-0395</t>
        </is>
      </c>
      <c r="B758" s="8" t="inlineStr">
        <is>
          <t>M.5</t>
        </is>
      </c>
      <c r="C758" s="9" t="inlineStr">
        <is>
          <t>ATTACHMENT 6 – RFP 75N96025R00004 
SAMPLE RESEARCH OUTLINES 
11 
6/18/2025 
The meeting shall be held using a hybrid format, with in-person participation at the NIEHS main campus 
and remotely with webcast.  NIEHS staff will provide AV and logistical support for the event. Registered 
participants will be able to ask clarifying or follow-up questions during the meeting.  
B. Research Requirements 
 Provide administrative and logistical support associated with planning and execution of meetings, 
such as ensuring the functionality of audio/visual equipment in coordination with NIEHS AV staff, 
coordinating preparation of presentations and invitations, communicating with meeting attendees, 
taking meeting minutes, preparing and distributing meeting materials. Two Contractor staff shall be 
expected to attend in-person for on-site support. 
 Work with DTT Office of Policy, Review, and Outreach (OPRO) to prepare the federal register (FR)</t>
        </is>
      </c>
      <c r="D758" s="8" t="inlineStr">
        <is>
          <t>EVALUATION</t>
        </is>
      </c>
      <c r="E758" s="8" t="inlineStr">
        <is>
          <t>M</t>
        </is>
      </c>
      <c r="F758" s="8" t="inlineStr">
        <is>
          <t>Mandatory</t>
        </is>
      </c>
      <c r="G758" s="8" t="n">
        <v>117</v>
      </c>
      <c r="H758" s="8" t="inlineStr"/>
      <c r="I758" s="8" t="inlineStr">
        <is>
          <t>ATTACHMENT 6</t>
        </is>
      </c>
    </row>
    <row r="759">
      <c r="A759" s="8" t="inlineStr">
        <is>
          <t>TW-M-0396</t>
        </is>
      </c>
      <c r="B759" s="8" t="inlineStr">
        <is>
          <t>M.5</t>
        </is>
      </c>
      <c r="C759" s="9" t="inlineStr">
        <is>
          <t> Develop and launch the registration and update informational webpages. 
 Post meeting materials to the websites in coordination with NIEHS and NTP website contractors. 
 Prepare the summary report of the meeting to include minutes.</t>
        </is>
      </c>
      <c r="D759" s="8" t="inlineStr">
        <is>
          <t>EVALUATION</t>
        </is>
      </c>
      <c r="E759" s="8" t="inlineStr">
        <is>
          <t>M</t>
        </is>
      </c>
      <c r="F759" s="8" t="inlineStr">
        <is>
          <t>Informational</t>
        </is>
      </c>
      <c r="G759" s="8" t="n">
        <v>117</v>
      </c>
      <c r="H759" s="8" t="inlineStr"/>
      <c r="I759" s="8" t="inlineStr"/>
    </row>
    <row r="760">
      <c r="A760" s="8" t="inlineStr">
        <is>
          <t>TW-M-0397</t>
        </is>
      </c>
      <c r="B760" s="8" t="inlineStr">
        <is>
          <t>M.5</t>
        </is>
      </c>
      <c r="C760" s="9" t="inlineStr">
        <is>
          <t>1 Within 2 weeks of Research outline 
requested 
Draft FR notice for review 1 2 months prior to meeting 
Registration webpage and informational webpage  1 2 months prior to meeting 
Finalize FR notice 1 6 weeks prior to meeting 
Meeting agenda 1 4 weeks prior to meeting 
Final meeting materials for posting to  
website 
1 Within 1 month of meeting 
Summary Report  1 Within 1 month of meeting days</t>
        </is>
      </c>
      <c r="D760" s="8" t="inlineStr">
        <is>
          <t>EVALUATION</t>
        </is>
      </c>
      <c r="E760" s="8" t="inlineStr">
        <is>
          <t>M</t>
        </is>
      </c>
      <c r="F760" s="8" t="inlineStr">
        <is>
          <t>Informational</t>
        </is>
      </c>
      <c r="G760" s="8" t="n">
        <v>117</v>
      </c>
      <c r="H760" s="8" t="inlineStr"/>
      <c r="I760" s="8" t="inlineStr"/>
    </row>
    <row r="761">
      <c r="A761" s="8" t="inlineStr">
        <is>
          <t>TW-M-0398</t>
        </is>
      </c>
      <c r="B761" s="8" t="inlineStr">
        <is>
          <t>M.5</t>
        </is>
      </c>
      <c r="C761" s="9" t="inlineStr">
        <is>
          <t>ATTACHMENT – Experience Form
CORPORATE EXPERIENCE PROJECT DATA SHEET 
Project No. (check one) : #1 #2 #3</t>
        </is>
      </c>
      <c r="D761" s="8" t="inlineStr">
        <is>
          <t>EVALUATION</t>
        </is>
      </c>
      <c r="E761" s="8" t="inlineStr">
        <is>
          <t>M</t>
        </is>
      </c>
      <c r="F761" s="8" t="inlineStr">
        <is>
          <t>Informational</t>
        </is>
      </c>
      <c r="G761" s="8" t="n">
        <v>117</v>
      </c>
      <c r="H761" s="8" t="inlineStr"/>
      <c r="I761" s="8" t="inlineStr"/>
    </row>
    <row r="762">
      <c r="A762" s="8" t="inlineStr">
        <is>
          <t>TW-M-0399</t>
        </is>
      </c>
      <c r="B762" s="8" t="inlineStr">
        <is>
          <t>M.5</t>
        </is>
      </c>
      <c r="C762" s="9" t="inlineStr">
        <is>
          <t>Award Amount including all modifications: Final Price: 
Note: Award amount includes value at award and amount added/deducted by modification and final 
price/cost. 
ATTACHMENT 7, RFP 75N96025R00004
7 
□ □ □ □ □ 
□ □ □ 
□ □ □ □ 
□ □ □ 
-
□ □ □</t>
        </is>
      </c>
      <c r="D762" s="8" t="inlineStr">
        <is>
          <t>EVALUATION</t>
        </is>
      </c>
      <c r="E762" s="8" t="inlineStr">
        <is>
          <t>M</t>
        </is>
      </c>
      <c r="F762" s="8" t="inlineStr">
        <is>
          <t>Informational</t>
        </is>
      </c>
      <c r="G762" s="8" t="n">
        <v>117</v>
      </c>
      <c r="H762" s="8" t="inlineStr"/>
      <c r="I762" s="8" t="inlineStr">
        <is>
          <t>ATTACHMENT 7</t>
        </is>
      </c>
    </row>
    <row r="763">
      <c r="A763" s="8" t="inlineStr">
        <is>
          <t>TW-M-0400</t>
        </is>
      </c>
      <c r="B763" s="8" t="inlineStr">
        <is>
          <t>M.5</t>
        </is>
      </c>
      <c r="C763" s="9" t="inlineStr">
        <is>
          <t>[Type here]  
Modified from OMB No. 0925-0001 and 0925-0002 (Rev. 10/2021 Approved Through 09/30/2024) 
BIOGRAPHICAL SKETCH 
Provide the following information for the Senior/key personnel and other significant contributors. 
Follow this format for each person. DO NOT EXCEED FIVE PAGES. 
NAME: 
ORGANIZATION: 
POSITION TITLE: 
EDUCATION/TRAINING (Begin with baccalaureate or other initial professional education, such as nursing, 
include postdoctoral training and residency training if applicable. Add/delete rows as necessary.) 
INSTITUTION A
 ND LOCATION 
DEGREE 
(if</t>
        </is>
      </c>
      <c r="D763" s="8" t="inlineStr">
        <is>
          <t>EVALUATION</t>
        </is>
      </c>
      <c r="E763" s="8" t="inlineStr">
        <is>
          <t>M</t>
        </is>
      </c>
      <c r="F763" s="8" t="inlineStr">
        <is>
          <t>Informational</t>
        </is>
      </c>
      <c r="G763" s="8" t="n">
        <v>117</v>
      </c>
      <c r="H763" s="8" t="inlineStr"/>
      <c r="I763" s="8" t="inlineStr"/>
    </row>
    <row r="764">
      <c r="A764" s="8" t="inlineStr">
        <is>
          <t>TW-M-0401</t>
        </is>
      </c>
      <c r="B764" s="8" t="inlineStr">
        <is>
          <t>M.5</t>
        </is>
      </c>
      <c r="C764" s="9" t="inlineStr">
        <is>
          <t>Completion 
Date 
MM/YYYY 
FIELD OF STUDY 
A. Personal Statement
Briefly describe why you are well- suited for your role(s) in the project described in this proposal. The relevant 
factors may include aspects of your training; your previous experimental work on this specific topic or related 
topics; your technical expertise; your collaborators or scientific environment; and your past performance in this 
or related fields (you may mention specific contributions to science that are not included in Section C). Also, 
you may identify up to four peer reviewed publications that specifically highlight your experience and 
qualifications for this project. 
B. Positions, Scientific Appointments, and Honors
List in chronological order previous positions, concluding with the present position. List any honors. Include 
professional society membership(s). Include present membership on any Federal Government public advisory</t>
        </is>
      </c>
      <c r="D764" s="8" t="inlineStr">
        <is>
          <t>EVALUATION</t>
        </is>
      </c>
      <c r="E764" s="8" t="inlineStr">
        <is>
          <t>M</t>
        </is>
      </c>
      <c r="F764" s="8" t="inlineStr">
        <is>
          <t>Desirable</t>
        </is>
      </c>
      <c r="G764" s="8" t="n">
        <v>117</v>
      </c>
      <c r="H764" s="8" t="inlineStr"/>
      <c r="I764" s="8" t="inlineStr">
        <is>
          <t>Section C</t>
        </is>
      </c>
    </row>
    <row r="765">
      <c r="A765" s="8" t="inlineStr">
        <is>
          <t>TW-M-0402</t>
        </is>
      </c>
      <c r="B765" s="8" t="inlineStr">
        <is>
          <t>M.5</t>
        </is>
      </c>
      <c r="C765" s="9" t="inlineStr">
        <is>
          <t>C. Contributions to Science
Briefly describe up to five of your most significant accomplishments/experience. For each contribution, indicate 
the background that frames the scientific problem; the central finding(s) or outcome(s); and your specific role in 
the described work. For each of these contributions, reference up to four peer-reviewed publications or other 
non-publication research products (can include audio or video products; patents; data and research materials; 
databases; educational aids or curricula; instruments or equipment; models; protocols; and software or</t>
        </is>
      </c>
      <c r="D765" s="8" t="inlineStr">
        <is>
          <t>EVALUATION</t>
        </is>
      </c>
      <c r="E765" s="8" t="inlineStr">
        <is>
          <t>M</t>
        </is>
      </c>
      <c r="F765" s="8" t="inlineStr">
        <is>
          <t>Desirable</t>
        </is>
      </c>
      <c r="G765" s="8" t="n">
        <v>117</v>
      </c>
      <c r="H765" s="8" t="inlineStr"/>
      <c r="I765" s="8" t="inlineStr"/>
    </row>
    <row r="766">
      <c r="A766" s="8" t="inlineStr">
        <is>
          <t>TW-M-0403</t>
        </is>
      </c>
      <c r="B766" s="8" t="inlineStr">
        <is>
          <t>M.5</t>
        </is>
      </c>
      <c r="C766" s="9" t="inlineStr">
        <is>
          <t>that are relevant to the described contribution. The description of each contribution should be no 
longer than one half page including figures and citations. Also provide a URL to a full list of your published 
work as found in a publicly available digital database such as SciENcv or My Bibliography, which are 
maintained by the US National Library of Medicine. 
D. Research &amp; Development Projects
ATTACHMENT 8, RFP 75N96025R00004</t>
        </is>
      </c>
      <c r="D766" s="8" t="inlineStr">
        <is>
          <t>EVALUATION</t>
        </is>
      </c>
      <c r="E766" s="8" t="inlineStr">
        <is>
          <t>M</t>
        </is>
      </c>
      <c r="F766" s="8" t="inlineStr">
        <is>
          <t>Highly Desirable</t>
        </is>
      </c>
      <c r="G766" s="8" t="n">
        <v>117</v>
      </c>
      <c r="H766" s="8" t="inlineStr"/>
      <c r="I766" s="8" t="inlineStr">
        <is>
          <t>ATTACHMENT 8</t>
        </is>
      </c>
    </row>
    <row r="767">
      <c r="A767" s="8" t="inlineStr">
        <is>
          <t>TW-M-0404</t>
        </is>
      </c>
      <c r="B767" s="8" t="inlineStr">
        <is>
          <t>M.5</t>
        </is>
      </c>
      <c r="C767" s="9" t="inlineStr">
        <is>
          <t>ATTACHMENT 
NIEHS PAST PERFORMANCE QUESTIONNAIRE (Form PPQ-0)
CONTRACT INFORMATION (Contractor to complete Blocks 1-4)</t>
        </is>
      </c>
      <c r="D767" s="8" t="inlineStr">
        <is>
          <t>EVALUATION</t>
        </is>
      </c>
      <c r="E767" s="8" t="inlineStr">
        <is>
          <t>M</t>
        </is>
      </c>
      <c r="F767" s="8" t="inlineStr">
        <is>
          <t>Informational</t>
        </is>
      </c>
      <c r="G767" s="8" t="n">
        <v>117</v>
      </c>
      <c r="H767" s="8" t="inlineStr"/>
      <c r="I767" s="8" t="inlineStr">
        <is>
          <t>ATTACHMENT 
N</t>
        </is>
      </c>
    </row>
    <row r="768">
      <c r="A768" s="8" t="inlineStr">
        <is>
          <t>TW-M-0405</t>
        </is>
      </c>
      <c r="B768" s="8" t="inlineStr">
        <is>
          <t>M.5</t>
        </is>
      </c>
      <c r="C768" s="9" t="inlineStr">
        <is>
          <t>Contractor Information
Firm Name: CAGE Code: 
Address: Entity Identifier Number: 
Phone Number:
Email Address:
Point of Contact:  Contact Phone Number:</t>
        </is>
      </c>
      <c r="D768" s="8" t="inlineStr">
        <is>
          <t>EVALUATION</t>
        </is>
      </c>
      <c r="E768" s="8" t="inlineStr">
        <is>
          <t>M</t>
        </is>
      </c>
      <c r="F768" s="8" t="inlineStr">
        <is>
          <t>Informational</t>
        </is>
      </c>
      <c r="G768" s="8" t="n">
        <v>117</v>
      </c>
      <c r="H768" s="8" t="inlineStr"/>
      <c r="I768" s="8" t="inlineStr"/>
    </row>
    <row r="769">
      <c r="A769" s="8" t="inlineStr">
        <is>
          <t>TW-M-0406</t>
        </is>
      </c>
      <c r="B769" s="8" t="inlineStr">
        <is>
          <t>M.5</t>
        </is>
      </c>
      <c r="C769" s="9" t="inlineStr">
        <is>
          <t>Contract Information
Contract Number:
Delivery/Task Order Number (if applicable):
Contract Type:        
 Firm Fixed Price  Cost Reimbursement  Other (Please specify): 
Contract Title:
Contract Location:
Award Date (mm/dd/yy): 
Contract Completion Date (mm/dd/yy): 
Actual Completion Date (mm/dd/yy): 
Explain Differences: 
Original Contract Price (Award Amount):    
Final Contract Price (to include all modifications, if applicable): 
Explain Differences:</t>
        </is>
      </c>
      <c r="D769" s="8" t="inlineStr">
        <is>
          <t>EVALUATION</t>
        </is>
      </c>
      <c r="E769" s="8" t="inlineStr">
        <is>
          <t>M</t>
        </is>
      </c>
      <c r="F769" s="8" t="inlineStr">
        <is>
          <t>Informational</t>
        </is>
      </c>
      <c r="G769" s="8" t="n">
        <v>117</v>
      </c>
      <c r="H769" s="8" t="inlineStr"/>
      <c r="I769" s="8" t="inlineStr"/>
    </row>
    <row r="770">
      <c r="A770" s="8" t="inlineStr">
        <is>
          <t>TW-M-0407</t>
        </is>
      </c>
      <c r="B770" s="8" t="inlineStr">
        <is>
          <t>M.5</t>
        </is>
      </c>
      <c r="C770" s="9" t="inlineStr">
        <is>
          <t>Project Description:
Complexity of Work  High       Med      Routine
How is this project relevant to project of submission? (Please provide details such as similar equipment, requirements,
conditions, etc.)
CLIENT INFORMATION (Client to complete Blocks 5-8)</t>
        </is>
      </c>
      <c r="D770" s="8" t="inlineStr">
        <is>
          <t>EVALUATION</t>
        </is>
      </c>
      <c r="E770" s="8" t="inlineStr">
        <is>
          <t>M</t>
        </is>
      </c>
      <c r="F770" s="8" t="inlineStr">
        <is>
          <t>Informational</t>
        </is>
      </c>
      <c r="G770" s="8" t="n">
        <v>117</v>
      </c>
      <c r="H770" s="8" t="inlineStr"/>
      <c r="I770" s="8" t="inlineStr"/>
    </row>
    <row r="771">
      <c r="A771" s="8" t="inlineStr">
        <is>
          <t>TW-M-0408</t>
        </is>
      </c>
      <c r="B771" s="8" t="inlineStr">
        <is>
          <t>M.5</t>
        </is>
      </c>
      <c r="C771" s="9" t="inlineStr">
        <is>
          <t>Client Information
Name:
Title:
Phone Number:
Email Address:</t>
        </is>
      </c>
      <c r="D771" s="8" t="inlineStr">
        <is>
          <t>EVALUATION</t>
        </is>
      </c>
      <c r="E771" s="8" t="inlineStr">
        <is>
          <t>M</t>
        </is>
      </c>
      <c r="F771" s="8" t="inlineStr">
        <is>
          <t>Informational</t>
        </is>
      </c>
      <c r="G771" s="8" t="n">
        <v>117</v>
      </c>
      <c r="H771" s="8" t="inlineStr"/>
      <c r="I771" s="8" t="inlineStr"/>
    </row>
    <row r="772">
      <c r="A772" s="8" t="inlineStr">
        <is>
          <t>TW-M-0409</t>
        </is>
      </c>
      <c r="B772" s="8" t="inlineStr">
        <is>
          <t>M.5</t>
        </is>
      </c>
      <c r="C772" s="9" t="inlineStr">
        <is>
          <t>Client’s Signature:
NOTE:  NIEHS REQUESTS THAT THE CLIENT COMPLETES THIS QUESTIONNAIRE AND SUBMITS DIRECTLY BACK TO THE OFFEROR.  THE OFFEROR WILL 
SUBMIT THE COMPLETED QUESTIONNAIRE TO NIEHS WITH THEIR PROPOSAL, AND MAY DUPLICATE THIS QUESTIONNAIRE FOR FUTURE SUBMISSION ON 
NIEHS SOLICITATIONS.  CLIENTS ARE HIGHLY ENCOURAGED TO SUBMIT QUESTIONNAIRES DIRECTLY TO THE OFFEROR.  HOWEVER, QUESTIONNAIRES 
MAY BE SUBMITTED DIRECTLY TO NIEHS.  PLEASE CONTACT THE OFFEROR FOR NIEHS POC INFORMATION.  THE GOVERNMENT RESERVES THE RIGHT TO 
VERIFY ANY AND ALL INFORMATION ON THIS FORM.   
ATTACHMENT 9, RFP 75N96025R00004
9 
□ □ □ □ 
□ □ □ 
□ □ □</t>
        </is>
      </c>
      <c r="D772" s="8" t="inlineStr">
        <is>
          <t>EVALUATION</t>
        </is>
      </c>
      <c r="E772" s="8" t="inlineStr">
        <is>
          <t>M</t>
        </is>
      </c>
      <c r="F772" s="8" t="inlineStr">
        <is>
          <t>Mandatory</t>
        </is>
      </c>
      <c r="G772" s="8" t="n">
        <v>117</v>
      </c>
      <c r="H772" s="8" t="inlineStr"/>
      <c r="I772" s="8" t="inlineStr">
        <is>
          <t>ATTACHMENT 9</t>
        </is>
      </c>
    </row>
    <row r="773">
      <c r="A773" s="8" t="inlineStr">
        <is>
          <t>TW-M-0410</t>
        </is>
      </c>
      <c r="B773" s="8" t="inlineStr">
        <is>
          <t>M.5</t>
        </is>
      </c>
      <c r="C773" s="9" t="inlineStr">
        <is>
          <t>ADJECTIVE RATINGS AND DEFINITIONS TO BE USED TO BEST REFLECT 
YOUR EVALUATION OF THE CONTRACTOR’S PERFORMANCE 
RATING DEFINITION NOTE
(E) Exceptional Performance meets contractual requirements 
and exceeds many to the Government/Owner’s</t>
        </is>
      </c>
      <c r="D773" s="8" t="inlineStr">
        <is>
          <t>EVALUATION</t>
        </is>
      </c>
      <c r="E773" s="8" t="inlineStr">
        <is>
          <t>M</t>
        </is>
      </c>
      <c r="F773" s="8" t="inlineStr">
        <is>
          <t>Informational</t>
        </is>
      </c>
      <c r="G773" s="8" t="n">
        <v>117</v>
      </c>
      <c r="H773" s="8" t="inlineStr"/>
      <c r="I773" s="8" t="inlineStr"/>
    </row>
    <row r="774">
      <c r="A774" s="8" t="inlineStr">
        <is>
          <t>TW-M-0411</t>
        </is>
      </c>
      <c r="B774" s="8" t="inlineStr">
        <is>
          <t>M.5</t>
        </is>
      </c>
      <c r="C774" s="9" t="inlineStr">
        <is>
          <t>Also, there should have been NO 
significant weaknesses identified.
(VG) Very Good Performance meets contractual requirements 
and exceeds some to the 
Government’s/Owner’s benefit. The 
contractual performance of the element or sub-
element being assessed was accomplished with 
some minor problems for which corrective 
actions taken by the contractor were effective. 
A Very Good rating is appropriate when 
the Contractor successfully performed a 
significant event that was a benefit to the 
Government/Owner. There should have 
been no significant weaknesses</t>
        </is>
      </c>
      <c r="D774" s="8" t="inlineStr">
        <is>
          <t>EVALUATION</t>
        </is>
      </c>
      <c r="E774" s="8" t="inlineStr">
        <is>
          <t>M</t>
        </is>
      </c>
      <c r="F774" s="8" t="inlineStr">
        <is>
          <t>Mandatory</t>
        </is>
      </c>
      <c r="G774" s="8" t="n">
        <v>117</v>
      </c>
      <c r="H774" s="8" t="inlineStr"/>
      <c r="I774" s="8" t="inlineStr"/>
    </row>
    <row r="775">
      <c r="A775" s="8" t="inlineStr">
        <is>
          <t>TW-M-0412</t>
        </is>
      </c>
      <c r="B775" s="8" t="inlineStr">
        <is>
          <t>M.5</t>
        </is>
      </c>
      <c r="C775" s="9" t="inlineStr">
        <is>
          <t>(S) Satisfactory Performance meets minimum contractual</t>
        </is>
      </c>
      <c r="D775" s="8" t="inlineStr">
        <is>
          <t>EVALUATION</t>
        </is>
      </c>
      <c r="E775" s="8" t="inlineStr">
        <is>
          <t>M</t>
        </is>
      </c>
      <c r="F775" s="8" t="inlineStr">
        <is>
          <t>Informational</t>
        </is>
      </c>
      <c r="G775" s="8" t="n">
        <v>117</v>
      </c>
      <c r="H775" s="8" t="inlineStr"/>
      <c r="I775" s="8" t="inlineStr"/>
    </row>
    <row r="776">
      <c r="A776" s="8" t="inlineStr">
        <is>
          <t>TW-M-0413</t>
        </is>
      </c>
      <c r="B776" s="8" t="inlineStr">
        <is>
          <t>M.5</t>
        </is>
      </c>
      <c r="C776" s="9" t="inlineStr">
        <is>
          <t>A Satisfactory rating is appropriate 
when there were only minor problems, 
or major problems that the contractor 
recovered from without impact to the</t>
        </is>
      </c>
      <c r="D776" s="8" t="inlineStr">
        <is>
          <t>EVALUATION</t>
        </is>
      </c>
      <c r="E776" s="8" t="inlineStr">
        <is>
          <t>M</t>
        </is>
      </c>
      <c r="F776" s="8" t="inlineStr">
        <is>
          <t>Informational</t>
        </is>
      </c>
      <c r="G776" s="8" t="n">
        <v>117</v>
      </c>
      <c r="H776" s="8" t="inlineStr"/>
      <c r="I776" s="8" t="inlineStr"/>
    </row>
    <row r="777">
      <c r="A777" s="8" t="inlineStr">
        <is>
          <t>TW-M-0414</t>
        </is>
      </c>
      <c r="B777" s="8" t="inlineStr">
        <is>
          <t>M.5</t>
        </is>
      </c>
      <c r="C777" s="9" t="inlineStr">
        <is>
          <t>There should have been NO 
significant weaknesses identified. A 
fundamental principle of assigning 
ratings is that contractors will not be 
assessed a rating lower than Satisfactory 
solely for not performing beyond the 
requirements of the contract. 
(M) Marginal Performance does not meet some contractual</t>
        </is>
      </c>
      <c r="D777" s="8" t="inlineStr">
        <is>
          <t>EVALUATION</t>
        </is>
      </c>
      <c r="E777" s="8" t="inlineStr">
        <is>
          <t>M</t>
        </is>
      </c>
      <c r="F777" s="8" t="inlineStr">
        <is>
          <t>Mandatory</t>
        </is>
      </c>
      <c r="G777" s="8" t="n">
        <v>117</v>
      </c>
      <c r="H777" s="8" t="inlineStr"/>
      <c r="I777" s="8" t="inlineStr"/>
    </row>
    <row r="778">
      <c r="A778" s="8" t="inlineStr">
        <is>
          <t>TW-M-0415</t>
        </is>
      </c>
      <c r="B778" s="8" t="inlineStr">
        <is>
          <t>M.5</t>
        </is>
      </c>
      <c r="C778" s="9" t="inlineStr">
        <is>
          <t>The contractor's proposed actions 
appear only marginally effective or were not 
fully implemented. 
A Marginal is appropriate when  a 
significant event occurred that the 
contractor had trouble overcoming 
which impacted the Government/Owner. 
(U) Unsatisfactory Performance does not meet most contractual 
requirements and recovery is not likely in a 
timely manner. The contractual performance of 
the element or sub-element contains serious 
problem(s) for which the contractor's 
corrective actions appear or were ineffective. 
An Unsatisfactory rating is appropriate 
when multiple significant events 
occurred that the contractor had trouble 
overcoming and which impacted the 
Government/Owner. A singular 
problem, however, could be of such 
serious magnitude that it alone 
constitutes an unsatisfactory rating. 
(N) Not
Applicable
No information or did not apply to your 
contract 
Rating will be neither positive nor 
negative.</t>
        </is>
      </c>
      <c r="D778" s="8" t="inlineStr">
        <is>
          <t>EVALUATION</t>
        </is>
      </c>
      <c r="E778" s="8" t="inlineStr">
        <is>
          <t>M</t>
        </is>
      </c>
      <c r="F778" s="8" t="inlineStr">
        <is>
          <t>Informational</t>
        </is>
      </c>
      <c r="G778" s="8" t="n">
        <v>117</v>
      </c>
      <c r="H778" s="8" t="inlineStr"/>
      <c r="I778" s="8" t="inlineStr"/>
    </row>
    <row r="779">
      <c r="A779" s="8" t="inlineStr">
        <is>
          <t>TW-M-0416</t>
        </is>
      </c>
      <c r="B779" s="8" t="inlineStr">
        <is>
          <t>M.5</t>
        </is>
      </c>
      <c r="C779" s="9" t="inlineStr">
        <is>
          <t>Contractor Information (Firm Name):  ________________________________________________ 
Client Information (Name):  ________________________________________________________ 
TO BE COMPLETED BY CLIENT
PLEASE CIRCLE THE ADJECTIVE RATING WHICH BEST REFLECTS 
 YOUR EVALUATION OF THE CONTRACTOR’S PERFORMANCE.</t>
        </is>
      </c>
      <c r="D779" s="8" t="inlineStr">
        <is>
          <t>EVALUATION</t>
        </is>
      </c>
      <c r="E779" s="8" t="inlineStr">
        <is>
          <t>M</t>
        </is>
      </c>
      <c r="F779" s="8" t="inlineStr">
        <is>
          <t>Informational</t>
        </is>
      </c>
      <c r="G779" s="8" t="n">
        <v>117</v>
      </c>
      <c r="H779" s="8" t="inlineStr"/>
      <c r="I779" s="8" t="inlineStr"/>
    </row>
    <row r="780">
      <c r="A780" s="8" t="inlineStr">
        <is>
          <t>TW-M-0417</t>
        </is>
      </c>
      <c r="B780" s="8" t="inlineStr">
        <is>
          <t>M.5</t>
        </is>
      </c>
      <c r="C780" s="9" t="inlineStr">
        <is>
          <t>Ability to meet the terms and conditions within the contractually agreed
price(s)? E  VG  S   M  U  N 
Contractor Information (Firm Name):  ________________________________________________
I I</t>
        </is>
      </c>
      <c r="D780" s="8" t="inlineStr">
        <is>
          <t>EVALUATION</t>
        </is>
      </c>
      <c r="E780" s="8" t="inlineStr">
        <is>
          <t>M</t>
        </is>
      </c>
      <c r="F780" s="8" t="inlineStr">
        <is>
          <t>Informational</t>
        </is>
      </c>
      <c r="G780" s="8" t="n">
        <v>117</v>
      </c>
      <c r="H780" s="8" t="inlineStr"/>
      <c r="I780" s="8" t="inlineStr"/>
    </row>
    <row r="781">
      <c r="A781" s="8" t="inlineStr">
        <is>
          <t>TW-M-0418</t>
        </is>
      </c>
      <c r="B781" s="8" t="inlineStr">
        <is>
          <t>M.5</t>
        </is>
      </c>
      <c r="C781" s="9" t="inlineStr">
        <is>
          <t>Client Information (Name):  ________________________________________________________</t>
        </is>
      </c>
      <c r="D781" s="8" t="inlineStr">
        <is>
          <t>EVALUATION</t>
        </is>
      </c>
      <c r="E781" s="8" t="inlineStr">
        <is>
          <t>M</t>
        </is>
      </c>
      <c r="F781" s="8" t="inlineStr">
        <is>
          <t>Informational</t>
        </is>
      </c>
      <c r="G781" s="8" t="n">
        <v>117</v>
      </c>
      <c r="H781" s="8" t="inlineStr"/>
      <c r="I781" s="8" t="inlineStr"/>
    </row>
    <row r="782">
      <c r="A782" s="8" t="inlineStr">
        <is>
          <t>TW-M-0419</t>
        </is>
      </c>
      <c r="B782" s="8" t="inlineStr">
        <is>
          <t>M.5</t>
        </is>
      </c>
      <c r="C782" s="9" t="inlineStr">
        <is>
          <t>Contractor proposed innovative alternative methods/processes that reduced
cost, improved maintainability or other factors that benefited the client E       VG  S  M  U  N</t>
        </is>
      </c>
      <c r="D782" s="8" t="inlineStr">
        <is>
          <t>EVALUATION</t>
        </is>
      </c>
      <c r="E782" s="8" t="inlineStr">
        <is>
          <t>M</t>
        </is>
      </c>
      <c r="F782" s="8" t="inlineStr">
        <is>
          <t>Informational</t>
        </is>
      </c>
      <c r="G782" s="8" t="n">
        <v>117</v>
      </c>
      <c r="H782" s="8" t="inlineStr"/>
      <c r="I782" s="8" t="inlineStr"/>
    </row>
    <row r="783">
      <c r="A783" s="8" t="inlineStr">
        <is>
          <t>TW-M-0420</t>
        </is>
      </c>
      <c r="B783" s="8" t="inlineStr">
        <is>
          <t>M.5</t>
        </is>
      </c>
      <c r="C783" s="9" t="inlineStr">
        <is>
          <t>If this is/was a Government cost type contract, please rate the Contractor’s
timeliness and accuracy in submitting monthly invoices with appropriate back-
up documentation, monthly status reports/budget variance reports, compliance
with established budgets and avoidance of significant and/or unexplained
variances (under runs or overruns)
E       VG  S  M  U  N</t>
        </is>
      </c>
      <c r="D783" s="8" t="inlineStr">
        <is>
          <t>EVALUATION</t>
        </is>
      </c>
      <c r="E783" s="8" t="inlineStr">
        <is>
          <t>M</t>
        </is>
      </c>
      <c r="F783" s="8" t="inlineStr">
        <is>
          <t>Informational</t>
        </is>
      </c>
      <c r="G783" s="8" t="n">
        <v>117</v>
      </c>
      <c r="H783" s="8" t="inlineStr"/>
      <c r="I783" s="8" t="inlineStr"/>
    </row>
    <row r="784">
      <c r="A784" s="8" t="inlineStr">
        <is>
          <t>TW-M-0421</t>
        </is>
      </c>
      <c r="B784" s="8" t="inlineStr">
        <is>
          <t>M.5</t>
        </is>
      </c>
      <c r="C784" s="9" t="inlineStr">
        <is>
          <t>To what extent was the contractor able to maintain an environment of
safety, adhere to its approved safety plan, and respond to safety issues?
(Includes: following the users rules, regulations, and requirements regarding
housekeeping, safety, correction of noted deficiencies, etc.)
E  VG  S  M  U  N</t>
        </is>
      </c>
      <c r="D784" s="8" t="inlineStr">
        <is>
          <t>EVALUATION</t>
        </is>
      </c>
      <c r="E784" s="8" t="inlineStr">
        <is>
          <t>M</t>
        </is>
      </c>
      <c r="F784" s="8" t="inlineStr">
        <is>
          <t>Mandatory</t>
        </is>
      </c>
      <c r="G784" s="8" t="n">
        <v>117</v>
      </c>
      <c r="H784" s="8" t="inlineStr"/>
      <c r="I784" s="8" t="inlineStr"/>
    </row>
    <row r="785">
      <c r="A785" s="8" t="inlineStr">
        <is>
          <t>TW-M-0422</t>
        </is>
      </c>
      <c r="B785" s="8" t="inlineStr">
        <is>
          <t>M.5</t>
        </is>
      </c>
      <c r="C785" s="9" t="inlineStr">
        <is>
          <t>E  VG  S  M  U  N 
Please provide responses to the questions above ( if applicable) and/or additional remarks. 
Furthermore, please provide a brief narrative addressing specific strengths, weaknesses, 
deficiencies, or other comments which may assist our office in evaluating performance risk (please 
attach additional pages if necessary):</t>
        </is>
      </c>
      <c r="D785" s="8" t="inlineStr">
        <is>
          <t>EVALUATION</t>
        </is>
      </c>
      <c r="E785" s="8" t="inlineStr">
        <is>
          <t>M</t>
        </is>
      </c>
      <c r="F785" s="8" t="inlineStr">
        <is>
          <t>Mandatory</t>
        </is>
      </c>
      <c r="G785" s="8" t="n">
        <v>117</v>
      </c>
      <c r="H785" s="8" t="inlineStr"/>
      <c r="I785" s="8" t="inlineStr"/>
    </row>
    <row r="786">
      <c r="A786" s="8" t="inlineStr">
        <is>
          <t>TW-M-0423</t>
        </is>
      </c>
      <c r="B786" s="8" t="inlineStr">
        <is>
          <t>M.5</t>
        </is>
      </c>
      <c r="C786" s="9" t="inlineStr">
        <is>
          <t>Appendix G 
DEPARTMENT OF HEALTH AND HUMAN SERVICES 
NATIONAL INSTITUTES OF HEALTH 
PROPOSAL SUMMARY AND DATA RECORD 
RFP NUMBER/CONTRACT NUMBER 
PROJECT TITLE (Title of RFP or Contract Proposal) 
LEGAL NAME AND ADDRESS OF OFFEROR PLACE OF PERFORMANCE (Full address including ZIP) 
TYPE OF CONTRACT PROPOSED 
 COST-REIMBURSEMENT  FIXED PRICE  COST-PLUS FIXED-FEE  OTHER 
ESTIMATED TIME REQUIRED TO COMPLETE PROJECT PROPOSED STARTING DATE 
ESTIMATED DIRECT COSTS IN PROPOSED YEAR (From Budget) 
DOES THIS PROPOSAL INCLUDE A SUBCONTRACT?  YES  NO 
(If yes, please furnish name and location of organization, description of services, basis for selection, responsible person employed by subcontractor 
and cost information.)   (Use attachment if necessary.) 
NAME AND TITLE OF PRINCIPAL INVESTIGATOR EST. HOURS WEEKLY AREA CODE/TEL. NO. 
NAME AND TITLE OF CO-INVESTIGATOR (Use attachment if necessary) EST. HOURS WEEKLY AREA CODE/TEL. NO. 
NAME AND TITLE OF INDIVIDUAL(S) AUTHORIZED TO NEGOTIATE CONTRACTS 
NAME AND TITLE OF INDIVIDUAL(S) AUTHORIZED TO EXECUTE CONTRACTS 
DOES THIS PROPOSAL INVOLVE HUMAN 
SUBJECTS RESEARCH?   YES  NO EXEMPTION NUMBER (IFAPPLICABLE) 
If YES to Human Subjects, is the IRB review Pending?  YES  NO If IRB Review Not Pending, IRB Approval Date 
Human Subjects Assurance Number 
An example of the informed consent for this study is enclosed  YES  NO  N/A 
A Clinical Protocol is enclosed  YES  NO  N/A 
Are Vertebrate Animals Used?  YES  NO 
If YES to Vertebrate Animals, is the IACUC review Pending?  YES  NO 
If IACUC Review Not Pending, IRB Approval Date Animal Welfare Assurance Number 
OFFERORS ACKNOWLEDGEMENT OF AMENDMENTS TO THE RFP (use attachment if necessary) 
ERRATA 
NUMBER 
DATE ERRATA 
N
UMBER 
DATE 
NAME, ADDRESS, AND PHONE NUMBER OF COGNIZANT 
GOVERNMENT AUDIT AGENCY 
NUMBER OF EMPLOYEES CURRENTLY EMPLOYED 
DOLLAR VOLUME OF BUSINESS PER ANNUM 
THIS OFFER EXPIRES   DAYS FROM THE DATE OF THIS OFFER. 
(120 DAYS IF NOT SPECIFIED) 
FOR THE INSTITUTION
SIGNATURE OF PRINCIPAL INVESTIGATOR SIGNATURE OF BUSINESS REPRESENTATIVE 
TYPED NAME AND TITLE TYPED NAME AND TITLE 
EMPLOYER IDENTIFICATION NUMBER DATE OF OFFER 
 NIH-2043 (Rev. 07/08) 
ATTACHMENT 10, RFP 75N96025R00004
□ □ □ □ 
□ □ 
□ □ 
□ □ 
n n n n n n 
n n 
□ □</t>
        </is>
      </c>
      <c r="D786" s="8" t="inlineStr">
        <is>
          <t>EVALUATION</t>
        </is>
      </c>
      <c r="E786" s="8" t="inlineStr">
        <is>
          <t>M</t>
        </is>
      </c>
      <c r="F786" s="8" t="inlineStr">
        <is>
          <t>Mandatory</t>
        </is>
      </c>
      <c r="G786" s="8" t="n">
        <v>117</v>
      </c>
      <c r="H786" s="8" t="inlineStr"/>
      <c r="I786" s="8" t="inlineStr">
        <is>
          <t>Appendix G, attachment i, ATTACHMENT 10</t>
        </is>
      </c>
    </row>
    <row r="787">
      <c r="A787" s="8" t="inlineStr">
        <is>
          <t>TW-M-0424</t>
        </is>
      </c>
      <c r="B787" s="8" t="inlineStr">
        <is>
          <t>M.5</t>
        </is>
      </c>
      <c r="C787" s="9" t="inlineStr">
        <is>
          <t>OFFEROR’S POINTS OF CONTACT 
Complete the following and return with the BUSINESS PROPOSAL. 
Business Representative 
(Name, Title, Address* and Contact Information of individual with whom daily contact is required.) 
Name: Telephone: 
Title: Fax: 
Office: E-Mail:
Organization: 
*Street Address:
City, State, Zip Code: 
Proposed Principal Investigator 
(Name, Institutional Title, Address, and Contact Information) 
Name: Telephone: 
Title: Fax: 
Office: E-Mail:
Organization: 
*Street Address:
City, State, Zip Code: 
These exact addresses are necessary to ensure that contact can be made with the proper 
individual(s) in the most expeditious manner. 
*Please use actual street address, not P.O. Box.
Offeror’s Points of Contact Page 1 of 1 
(1/2011) 
RFP 75N96025R00004 NAMs
Attachment 12</t>
        </is>
      </c>
      <c r="D787" s="8" t="inlineStr">
        <is>
          <t>EVALUATION</t>
        </is>
      </c>
      <c r="E787" s="8" t="inlineStr">
        <is>
          <t>M</t>
        </is>
      </c>
      <c r="F787" s="8" t="inlineStr">
        <is>
          <t>Mandatory</t>
        </is>
      </c>
      <c r="G787" s="8" t="n">
        <v>117</v>
      </c>
      <c r="H787" s="8" t="inlineStr"/>
      <c r="I787" s="8" t="inlineStr">
        <is>
          <t>Attachment 12</t>
        </is>
      </c>
    </row>
    <row r="788">
      <c r="A788" s="8" t="inlineStr">
        <is>
          <t>TW-M-0425</t>
        </is>
      </c>
      <c r="B788" s="8" t="inlineStr">
        <is>
          <t>M.5</t>
        </is>
      </c>
      <c r="C788" s="9" t="inlineStr">
        <is>
          <t>*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*Name: Prefix * First Name Middle Name
* Last Name Suffix
Title: Telephone No.: Date:
 Federal Use Only: 
Authorized for Local Reproduction 
Standard Form - LLL (Rev. 7-97)
ATTACHMENT 13, RFP 75N96025R00004
~ □ ~ 
□ ~ □ 
□ □ 
□ 
□ 
□ 
~ □ 
I I 
I I I I 
I II I I I I 
I l 
I I I I 
I I 
I I I I 
I I I I I I 
I II I I 
I I I I 
I I I I I I 
I I I II I I 
I II I I 
I I I I 
I I I I I I 
II I 
I I I II I I 
I I I I 
I I I I I I 
I</t>
        </is>
      </c>
      <c r="D788" s="8" t="inlineStr">
        <is>
          <t>EVALUATION</t>
        </is>
      </c>
      <c r="E788" s="8" t="inlineStr">
        <is>
          <t>M</t>
        </is>
      </c>
      <c r="F788" s="8" t="inlineStr">
        <is>
          <t>Mandatory</t>
        </is>
      </c>
      <c r="G788" s="8" t="n">
        <v>117</v>
      </c>
      <c r="H788" s="8" t="inlineStr"/>
      <c r="I788" s="8" t="inlineStr">
        <is>
          <t>ATTACHMENT 13</t>
        </is>
      </c>
    </row>
    <row r="789">
      <c r="A789" s="8" t="inlineStr">
        <is>
          <t>TW-M-0426</t>
        </is>
      </c>
      <c r="B789" s="8" t="inlineStr">
        <is>
          <t>M.5</t>
        </is>
      </c>
      <c r="C789" s="9" t="inlineStr">
        <is>
          <t>Purpose. Form NIH 2706 is designed to:  (1) provide a m anagement tool for use by be NIH in monitoring the 
application of financial and personnel resources to the NIH contracts; (2) provide contractors with financial and 
personnel management data which is usable in their management processes; (3) promptly indicate potential 
areas of contract underruns or overruns by making possible comparisons of actual performance and projections 
with prior estimates on individual elements of cost and personnel; and (4) obtain contractor's analysis of cause 
and effect of significant variations between actual and prior estimates of financial and personnel performance. 
REPORTING REQUIREMENTS 
Scope.  The specific cost and personnel elements to be reported shall be established by mutual agreement prior 
to award. The Government may require the contract or to provide detailed documentation to support any 
element(s) on one or more financial reports.   
Number of Copies and Mailing Address.  An original and two (2) copies of the report(s) shall be sent to the 
contracting officer at the address shown on the face page of the contract, no later than 30 working days after the 
end of the period reported.  However, the contract may provide for one of the copies to be sent directly to the 
project officer. 
REPORTING STATISTICS 
A modification which extends the period of performance of an existing contract will not require reporting on a 
separate Form NIH 2706, except where it is determined by the contracting officer that separate reporting is</t>
        </is>
      </c>
      <c r="D789" s="8" t="inlineStr">
        <is>
          <t>EVALUATION</t>
        </is>
      </c>
      <c r="E789" s="8" t="inlineStr">
        <is>
          <t>M</t>
        </is>
      </c>
      <c r="F789" s="8" t="inlineStr">
        <is>
          <t>Mandatory</t>
        </is>
      </c>
      <c r="G789" s="8" t="n">
        <v>117</v>
      </c>
      <c r="H789" s="8" t="inlineStr"/>
      <c r="I789" s="8" t="inlineStr"/>
    </row>
    <row r="790">
      <c r="A790" s="8" t="inlineStr">
        <is>
          <t>TW-M-0427</t>
        </is>
      </c>
      <c r="B790" s="8" t="inlineStr">
        <is>
          <t>M.5</t>
        </is>
      </c>
      <c r="C790" s="9" t="inlineStr">
        <is>
          <t>Furthermore, when incrementally funded contracts are involved, each separate allotment is not 
considered a separate contract entity (only a funding action).  Therefore, the statistics under incrementally funded 
contracts should be reported cumulatively from the inception of the contract through completion. 
Definitions and Instructions for Completing Form NIH 2706. For the purpose of establishing expenditure 
categories in Column A, the following definitions and instructions will be utilized.  Each contract will specify the 
categories to be reported.</t>
        </is>
      </c>
      <c r="D790" s="8" t="inlineStr">
        <is>
          <t>EVALUATION</t>
        </is>
      </c>
      <c r="E790" s="8" t="inlineStr">
        <is>
          <t>M</t>
        </is>
      </c>
      <c r="F790" s="8" t="inlineStr">
        <is>
          <t>Highly Desirable</t>
        </is>
      </c>
      <c r="G790" s="8" t="n">
        <v>117</v>
      </c>
      <c r="H790" s="8" t="inlineStr"/>
      <c r="I790" s="8" t="inlineStr"/>
    </row>
    <row r="791">
      <c r="A791" s="8" t="inlineStr">
        <is>
          <t>TW-M-0428</t>
        </is>
      </c>
      <c r="B791" s="8" t="inlineStr">
        <is>
          <t>M.5</t>
        </is>
      </c>
      <c r="C791" s="9" t="inlineStr">
        <is>
          <t>Key Personnel.  Include key personnel regardless of annual salary rates.  All such individuals should be
listed by names and job titles on a separate line including those whose salary is not directly charged to
the contract but whose effort is directly associated with the contract.  The listing must be kept up to date.</t>
        </is>
      </c>
      <c r="D791" s="8" t="inlineStr">
        <is>
          <t>EVALUATION</t>
        </is>
      </c>
      <c r="E791" s="8" t="inlineStr">
        <is>
          <t>M</t>
        </is>
      </c>
      <c r="F791" s="8" t="inlineStr">
        <is>
          <t>Mandatory</t>
        </is>
      </c>
      <c r="G791" s="8" t="n">
        <v>117</v>
      </c>
      <c r="H791" s="8" t="inlineStr"/>
      <c r="I791" s="8" t="inlineStr"/>
    </row>
    <row r="792">
      <c r="A792" s="8" t="inlineStr">
        <is>
          <t>TW-M-0429</t>
        </is>
      </c>
      <c r="B792" s="8" t="inlineStr">
        <is>
          <t>M.5</t>
        </is>
      </c>
      <c r="C792" s="9" t="inlineStr">
        <is>
          <t>Fringe Benefits.  Include allowances and services provided by the contractor to employees as
compensation in addition to regular salaries and wages.  If a fringe benefit rate(s) has been established,
identify the base, rate, and amount billed for each category.  If a rate has not been established, the
various fringe benefit costs may be required to be shown separately.  Fringe benefits which are included
in the indirect cost rate should not be shown here.</t>
        </is>
      </c>
      <c r="D792" s="8" t="inlineStr">
        <is>
          <t>EVALUATION</t>
        </is>
      </c>
      <c r="E792" s="8" t="inlineStr">
        <is>
          <t>M</t>
        </is>
      </c>
      <c r="F792" s="8" t="inlineStr">
        <is>
          <t>Mandatory</t>
        </is>
      </c>
      <c r="G792" s="8" t="n">
        <v>117</v>
      </c>
      <c r="H792" s="8" t="inlineStr"/>
      <c r="I792" s="8" t="inlineStr"/>
    </row>
    <row r="793">
      <c r="A793" s="8" t="inlineStr">
        <is>
          <t>TW-M-0430</t>
        </is>
      </c>
      <c r="B793" s="8" t="inlineStr">
        <is>
          <t>M.5</t>
        </is>
      </c>
      <c r="C793" s="9" t="inlineStr">
        <is>
          <t>Form HHS 565, "Report of Accountable Property," must accompany the contractor's public voucher
(SF 1034/SF 1035) or this report if not previously submitted.  See "Contractor's Guide for Control of
Government Property."</t>
        </is>
      </c>
      <c r="D793" s="8" t="inlineStr">
        <is>
          <t>EVALUATION</t>
        </is>
      </c>
      <c r="E793" s="8" t="inlineStr">
        <is>
          <t>M</t>
        </is>
      </c>
      <c r="F793" s="8" t="inlineStr">
        <is>
          <t>Mandatory</t>
        </is>
      </c>
      <c r="G793" s="8" t="n">
        <v>117</v>
      </c>
      <c r="H793" s="8" t="inlineStr"/>
      <c r="I793" s="8" t="inlineStr"/>
    </row>
    <row r="794">
      <c r="A794" s="8" t="inlineStr">
        <is>
          <t>TW-M-0431</t>
        </is>
      </c>
      <c r="B794" s="8" t="inlineStr">
        <is>
          <t>M.5</t>
        </is>
      </c>
      <c r="C794" s="9" t="inlineStr">
        <is>
          <t>Supplies.  Include the cost of supplies and material and equipment charged directly to the contract, but
excludes the cost of nonexpendable equipment as defined in (4) above.
Instructions for Completing Form NIH-2706 
Page 1 of 3 
ATTACHMENT 14, RFP 75N96025R00004</t>
        </is>
      </c>
      <c r="D794" s="8" t="inlineStr">
        <is>
          <t>EVALUATION</t>
        </is>
      </c>
      <c r="E794" s="8" t="inlineStr">
        <is>
          <t>M</t>
        </is>
      </c>
      <c r="F794" s="8" t="inlineStr">
        <is>
          <t>Informational</t>
        </is>
      </c>
      <c r="G794" s="8" t="n">
        <v>117</v>
      </c>
      <c r="H794" s="8" t="inlineStr"/>
      <c r="I794" s="8" t="inlineStr">
        <is>
          <t>ATTACHMENT 14</t>
        </is>
      </c>
    </row>
    <row r="795">
      <c r="A795" s="8" t="inlineStr">
        <is>
          <t>TW-M-0432</t>
        </is>
      </c>
      <c r="B795" s="8" t="inlineStr">
        <is>
          <t>M.5</t>
        </is>
      </c>
      <c r="C795" s="9" t="inlineStr">
        <is>
          <t>Travel for staff and consultants shall be shown separately.  Identify foreign and domestic 
travel separately.  If required by the contract, the following information shall be submitted: (i) Name of 
traveler and purpose of trip; (ii) Place of departure, destination and return, including time and dates; and</t>
        </is>
      </c>
      <c r="D795" s="8" t="inlineStr">
        <is>
          <t>EVALUATION</t>
        </is>
      </c>
      <c r="E795" s="8" t="inlineStr">
        <is>
          <t>M</t>
        </is>
      </c>
      <c r="F795" s="8" t="inlineStr">
        <is>
          <t>Mandatory</t>
        </is>
      </c>
      <c r="G795" s="8" t="n">
        <v>117</v>
      </c>
      <c r="H795" s="8" t="inlineStr"/>
      <c r="I795" s="8" t="inlineStr"/>
    </row>
    <row r="796">
      <c r="A796" s="8" t="inlineStr">
        <is>
          <t>TW-M-0433</t>
        </is>
      </c>
      <c r="B796" s="8" t="inlineStr">
        <is>
          <t>M.5</t>
        </is>
      </c>
      <c r="C796" s="9" t="inlineStr">
        <is>
          <t>Other Costs.  Include any expenditure categories for which the Government does not require individual 
line item reporting.  It may include some of the above categories.</t>
        </is>
      </c>
      <c r="D796" s="8" t="inlineStr">
        <is>
          <t>EVALUATION</t>
        </is>
      </c>
      <c r="E796" s="8" t="inlineStr">
        <is>
          <t>M</t>
        </is>
      </c>
      <c r="F796" s="8" t="inlineStr">
        <is>
          <t>Desirable</t>
        </is>
      </c>
      <c r="G796" s="8" t="n">
        <v>117</v>
      </c>
      <c r="H796" s="8" t="inlineStr"/>
      <c r="I796" s="8" t="inlineStr"/>
    </row>
    <row r="797">
      <c r="A797" s="8" t="inlineStr">
        <is>
          <t>TW-M-0434</t>
        </is>
      </c>
      <c r="B797" s="8" t="inlineStr">
        <is>
          <t>M.5</t>
        </is>
      </c>
      <c r="C797" s="9" t="inlineStr">
        <is>
          <t>Instructions for Completing Form NIH-2706 
Page 2 of 3</t>
        </is>
      </c>
      <c r="D797" s="8" t="inlineStr">
        <is>
          <t>EVALUATION</t>
        </is>
      </c>
      <c r="E797" s="8" t="inlineStr">
        <is>
          <t>M</t>
        </is>
      </c>
      <c r="F797" s="8" t="inlineStr">
        <is>
          <t>Informational</t>
        </is>
      </c>
      <c r="G797" s="8" t="n">
        <v>117</v>
      </c>
      <c r="H797" s="8" t="inlineStr"/>
      <c r="I797" s="8" t="inlineStr"/>
    </row>
    <row r="798">
      <c r="A798" s="8" t="inlineStr">
        <is>
          <t>TW-M-0435</t>
        </is>
      </c>
      <c r="B798" s="8" t="inlineStr">
        <is>
          <t>M.5</t>
        </is>
      </c>
      <c r="C798" s="9" t="inlineStr">
        <is>
          <t>Column I--Negotia
ted Contract Amount. Enter in this column the costs agreed to during contract negotiations 
for all expenditure categories listed in Column A. 
Column J--Variance (Over or Under). Complete only if an entry is made in Column H.  When entries have been 
made in Column H, this column should show the difference between the estimated costs at completion (Column 
H) and negotiated costs (Column I).  When a line item varies by plus or minus 10 percent, i.e., the percentage 
arrived at by dividing Column J by Column I, an explanation of the variance should be submitted.  In the case of 
an overrun (net negative variance), this submission shall not be deemed as notice under the Limitation of Cost 
(Funds) Clause of the contract. 
Modifications.  List any modification in the amount negotiated for an item since the preceding report in the 
appropriate cost category. 
Expenditures Not Negotiated.  List any expenditure for an item for which no amount was negotiated (e.g., at the 
discretion of the contractor in performance of its contract) in the appropriate cost category and complete all 
columns except for I.  Column J will of course show a 100 percent variance and will be explained along with those 
identified under J above. 
Instructions for Completing Form NIH-2706 
Page 3 of 3</t>
        </is>
      </c>
      <c r="D798" s="8" t="inlineStr">
        <is>
          <t>EVALUATION</t>
        </is>
      </c>
      <c r="E798" s="8" t="inlineStr">
        <is>
          <t>M</t>
        </is>
      </c>
      <c r="F798" s="8" t="inlineStr">
        <is>
          <t>Mandatory</t>
        </is>
      </c>
      <c r="G798" s="8" t="n">
        <v>117</v>
      </c>
      <c r="H798" s="8" t="inlineStr"/>
      <c r="I798" s="8" t="inlineStr"/>
    </row>
    <row r="799">
      <c r="A799" s="8" t="inlineStr">
        <is>
          <t>TW-M-0436</t>
        </is>
      </c>
      <c r="B799" s="8" t="inlineStr">
        <is>
          <t>M.5</t>
        </is>
      </c>
      <c r="C799" s="9" t="inlineStr">
        <is>
          <t>National Institutes of Health 
FINANCIAL REPORT OF INDIVIDUAL 
PROJECT/CONTRACT, NIH FORM 2706 
Note:  Complete this Form in Accordance with 
Accompanying Instructions. 
Project Task: Contract No.: Date of Report: 0990-0134 
0990-0131 
Reporting Period: Contractor Name and Address: 
Expenditure Category Percentage of 
Effort/Hours 
Cumulative 
Incurred Cost 
at End of Prior 
Period 
Incurred 
Cost--
Current 
Period 
Cumulative 
Cost to Date 
(D + E) 
Estimated 
Cost to 
Complete 
Estimated Cost at 
Completion 
(F + G) 
Negotiated 
Contract 
Amount 
Variance (Over 
or Under) 
(I - H) 
Negotiated Actual 
A B C D E F G H I J 
NIH-2706 (5/97) (Formerly HHS-646) 
ATTACHMENT 15, RFP 75N96025R00004</t>
        </is>
      </c>
      <c r="D799" s="8" t="inlineStr">
        <is>
          <t>EVALUATION</t>
        </is>
      </c>
      <c r="E799" s="8" t="inlineStr">
        <is>
          <t>M</t>
        </is>
      </c>
      <c r="F799" s="8" t="inlineStr">
        <is>
          <t>Informational</t>
        </is>
      </c>
      <c r="G799" s="8" t="n">
        <v>117</v>
      </c>
      <c r="H799" s="8" t="inlineStr"/>
      <c r="I799" s="8" t="inlineStr">
        <is>
          <t>ATTACHMENT 15</t>
        </is>
      </c>
    </row>
    <row r="800">
      <c r="A800" s="8" t="inlineStr">
        <is>
          <t>TW-M-0437</t>
        </is>
      </c>
      <c r="B800" s="8" t="inlineStr">
        <is>
          <t>M.5</t>
        </is>
      </c>
      <c r="C800" s="9" t="inlineStr">
        <is>
          <t>NIH(RC)-1 
Rev. 3/2021 1 
INVOICE/FINANCING REQUEST INSTRUCTIONS  
FOR NIH COST-REIMBURSEMENT TYPE CONTRACTS, NIH(RC)-1 
Format:  Submit payment requests on the Contractor’s self-generated form in the manner and format 
prescribed herein and as illustrated in the Sample Invoice/Financing Request.  Standard Form 1034, 
Public Voucher for Purchases and Services Other Than Personal, may  be used in lieu of the 
Contractor’s self-generated form provided it contains all of the information shown on the Sample 
Invoice/Financing Request. DO NOT include a cover letter with the payment request.  
Number of Copies:  Submit payment requests in the quantity specified in the Invoice Submission 
Instructions in Section G of the Contract Schedule.  
Frequency:  Payment requests shall not be submitted more frequently than once every two weeks 
in accordance with the Allowable Cost and Payment Clause incorpor ated into this contract.  Small 
business concerns may submit invoices/financing requests more frequently than every two weeks.   
Cost Incurrence Period:  Costs incurred must be within the contract performance period or covered 
by precontract cost provisions.  
Billing of Costs Incurred:   If billed costs include (1) costs of a prior billing period, but not previously 
billed, or (2) costs incurred during the contract period and claimed after the contract period has 
expired, the Contractor shall cite the amount(s) and month(s) in which the costs were incurred.  
Contractor's Fiscal Year:   Prepare payment requests in such a manner that the Government can 
identify costs claimed with the Contractor's fiscal year.  
Currency:  All NIH contracts are expressed in United States dollars.  When the Government pays in a 
currency other than United States dollars, billings shall be expressed, and payment by the 
Government shall be made, in that other currency at amounts coincident with actual costs incurred.  
Currency fluctuations may not be a basis of gain or loss to the Contractor.  Notwithstanding the 
above, the total of all invoices paid under this contract shall not exceed the United States dollars</t>
        </is>
      </c>
      <c r="D800" s="8" t="inlineStr">
        <is>
          <t>EVALUATION</t>
        </is>
      </c>
      <c r="E800" s="8" t="inlineStr">
        <is>
          <t>M</t>
        </is>
      </c>
      <c r="F800" s="8" t="inlineStr">
        <is>
          <t>Mandatory</t>
        </is>
      </c>
      <c r="G800" s="8" t="n">
        <v>117</v>
      </c>
      <c r="H800" s="8" t="inlineStr"/>
      <c r="I800" s="8" t="inlineStr">
        <is>
          <t>Section G</t>
        </is>
      </c>
    </row>
    <row r="801">
      <c r="A801" s="8" t="inlineStr">
        <is>
          <t>TW-M-0438</t>
        </is>
      </c>
      <c r="B801" s="8" t="inlineStr">
        <is>
          <t>M.5</t>
        </is>
      </c>
      <c r="C801" s="9" t="inlineStr">
        <is>
          <t>Costs Requiring Advance Approval:   Costs requiring advance approval by the Contracting Officer, 
which are not set forth in the Contract Schedule shall be identified by the Contracting Officer's 
Authorization (COA) Number as a separate expenditure category on the payment request. In 
addition, the Contractor shall show any cost limitation or ceiling set forth in the Contract Schedule, 
i.e. an Advance Understanding, as a separate expenditure category on the payment request.
Invoice/Financing Request Identification:  Identify each payment as either:</t>
        </is>
      </c>
      <c r="D801" s="8" t="inlineStr">
        <is>
          <t>EVALUATION</t>
        </is>
      </c>
      <c r="E801" s="8" t="inlineStr">
        <is>
          <t>M</t>
        </is>
      </c>
      <c r="F801" s="8" t="inlineStr">
        <is>
          <t>Mandatory</t>
        </is>
      </c>
      <c r="G801" s="8" t="n">
        <v>117</v>
      </c>
      <c r="H801" s="8" t="inlineStr"/>
      <c r="I801" s="8" t="inlineStr"/>
    </row>
    <row r="802">
      <c r="A802" s="8" t="inlineStr">
        <is>
          <t>TW-M-0439</t>
        </is>
      </c>
      <c r="B802" s="8" t="inlineStr">
        <is>
          <t>M.5</t>
        </is>
      </c>
      <c r="C802" s="9" t="inlineStr">
        <is>
          <t>Interim Invoice/Contract Financing Request:   These are interim payment requests submitted
during the contract performance period.</t>
        </is>
      </c>
      <c r="D802" s="8" t="inlineStr">
        <is>
          <t>EVALUATION</t>
        </is>
      </c>
      <c r="E802" s="8" t="inlineStr">
        <is>
          <t>M</t>
        </is>
      </c>
      <c r="F802" s="8" t="inlineStr">
        <is>
          <t>Informational</t>
        </is>
      </c>
      <c r="G802" s="8" t="n">
        <v>117</v>
      </c>
      <c r="H802" s="8" t="inlineStr"/>
      <c r="I802" s="8" t="inlineStr"/>
    </row>
    <row r="803">
      <c r="A803" s="8" t="inlineStr">
        <is>
          <t>TW-M-0440</t>
        </is>
      </c>
      <c r="B803" s="8" t="inlineStr">
        <is>
          <t>M.5</t>
        </is>
      </c>
      <c r="C803" s="9" t="inlineStr">
        <is>
          <t>Completion Invoice:  Submit the completion invoice promptly upon completion of the work, but
no later than one year from the contract completion date, or within 120 days after settlement of
the final indirect cost rates covering the year in which the contract is physically complete
(whichever date is later).  The Contractor shall submit the completion invoice when all costs have
been assigned to the contract and all performance provisions have been completed.
ATTACHMENT 16, RFP 75N96025R00004</t>
        </is>
      </c>
      <c r="D803" s="8" t="inlineStr">
        <is>
          <t>EVALUATION</t>
        </is>
      </c>
      <c r="E803" s="8" t="inlineStr">
        <is>
          <t>M</t>
        </is>
      </c>
      <c r="F803" s="8" t="inlineStr">
        <is>
          <t>Mandatory</t>
        </is>
      </c>
      <c r="G803" s="8" t="n">
        <v>117</v>
      </c>
      <c r="H803" s="8" t="inlineStr"/>
      <c r="I803" s="8" t="inlineStr">
        <is>
          <t>ATTACHMENT 16</t>
        </is>
      </c>
    </row>
    <row r="804">
      <c r="A804" s="8" t="inlineStr">
        <is>
          <t>TW-M-0441</t>
        </is>
      </c>
      <c r="B804" s="8" t="inlineStr">
        <is>
          <t>M.5</t>
        </is>
      </c>
      <c r="C804" s="9" t="inlineStr">
        <is>
          <t>Final Invoice:  A final invoice may be required after the amounts owed have been settled between 
the Government and the Contractor (e.g., resolution of all suspensions and audit exceptions).  
Preparation and Itemization of the Invoice/Financing Request:</t>
        </is>
      </c>
      <c r="D804" s="8" t="inlineStr">
        <is>
          <t>EVALUATION</t>
        </is>
      </c>
      <c r="E804" s="8" t="inlineStr">
        <is>
          <t>M</t>
        </is>
      </c>
      <c r="F804" s="8" t="inlineStr">
        <is>
          <t>Desirable</t>
        </is>
      </c>
      <c r="G804" s="8" t="n">
        <v>117</v>
      </c>
      <c r="H804" s="8" t="inlineStr"/>
      <c r="I804" s="8" t="inlineStr"/>
    </row>
    <row r="805">
      <c r="A805" s="8" t="inlineStr">
        <is>
          <t>TW-M-0442</t>
        </is>
      </c>
      <c r="B805" s="8" t="inlineStr">
        <is>
          <t>M.5</t>
        </is>
      </c>
      <c r="C805" s="9" t="inlineStr">
        <is>
          <t>The Contractor shall furnish the information set forth in the instructions below.  The instructions are 
arranged to match the entries on the Sample Invoice/Financing Request.  All information must be 
legible or the invoice will be considered improper and returned to the Contractor.</t>
        </is>
      </c>
      <c r="D805" s="8" t="inlineStr">
        <is>
          <t>EVALUATION</t>
        </is>
      </c>
      <c r="E805" s="8" t="inlineStr">
        <is>
          <t>M</t>
        </is>
      </c>
      <c r="F805" s="8" t="inlineStr">
        <is>
          <t>Mandatory</t>
        </is>
      </c>
      <c r="G805" s="8" t="n">
        <v>117</v>
      </c>
      <c r="H805" s="8" t="inlineStr"/>
      <c r="I805" s="8" t="inlineStr"/>
    </row>
    <row r="806">
      <c r="A806" s="8" t="inlineStr">
        <is>
          <t>TW-M-0443</t>
        </is>
      </c>
      <c r="B806" s="8" t="inlineStr">
        <is>
          <t>M.5</t>
        </is>
      </c>
      <c r="C806" s="9" t="inlineStr">
        <is>
          <t>Contractor's Name, Address, Point of Contact, TIN, and DUNS or DUNS+4 Number:  Show the 
Contractor's name and address exactly as they appear in the contract.  Any invoice identified as 
improper will be sent to this address.  Also include the name, title, phone number, and e -mail 
address of the Point of Contact in case of questions.  If the remittance name differs from the 
legal business name, both names must appear on the invoice.  Provide the Contractor’s Federal 
Taxpayer Identification Number (TIN) and Data Universal Numbering System (DUNS) or DUNS+4</t>
        </is>
      </c>
      <c r="D806" s="8" t="inlineStr">
        <is>
          <t>EVALUATION</t>
        </is>
      </c>
      <c r="E806" s="8" t="inlineStr">
        <is>
          <t>M</t>
        </is>
      </c>
      <c r="F806" s="8" t="inlineStr">
        <is>
          <t>Mandatory</t>
        </is>
      </c>
      <c r="G806" s="8" t="n">
        <v>117</v>
      </c>
      <c r="H806" s="8" t="inlineStr"/>
      <c r="I806" s="8" t="inlineStr"/>
    </row>
    <row r="807">
      <c r="A807" s="8" t="inlineStr">
        <is>
          <t>TW-M-0444</t>
        </is>
      </c>
      <c r="B807" s="8" t="inlineStr">
        <is>
          <t>M.5</t>
        </is>
      </c>
      <c r="C807" s="9" t="inlineStr">
        <is>
          <t>The DUNS number must identify the Contractor’s name and address exactly as stated 
in the contract and as registered in the System for Award Management (SAM) database.  
When an approved assignment of claims has been executed, the Contractor shall provide the 
same information for the assignee as is required for the Contractor (i.e., name, address, point 
of contact, TIN, and DUNS number), with the remittance information clearly identified as such.</t>
        </is>
      </c>
      <c r="D807" s="8" t="inlineStr">
        <is>
          <t>EVALUATION</t>
        </is>
      </c>
      <c r="E807" s="8" t="inlineStr">
        <is>
          <t>M</t>
        </is>
      </c>
      <c r="F807" s="8" t="inlineStr">
        <is>
          <t>Mandatory</t>
        </is>
      </c>
      <c r="G807" s="8" t="n">
        <v>117</v>
      </c>
      <c r="H807" s="8" t="inlineStr"/>
      <c r="I807" s="8" t="inlineStr"/>
    </row>
    <row r="808">
      <c r="A808" s="8" t="inlineStr">
        <is>
          <t>TW-M-0445</t>
        </is>
      </c>
      <c r="B808" s="8" t="inlineStr">
        <is>
          <t>M.5</t>
        </is>
      </c>
      <c r="C808" s="9" t="inlineStr">
        <is>
          <t>Invoice/Financing Request Number:  Identify each payment request by a unique invoice 
number, which can only be used one time regardless of the number of contracts or orders held 
by an organization.  For example, if a C ontractor has already submitted invoice number 05 on 
one of its contracts or orders, it cannot use that same invoice number on any other contract or</t>
        </is>
      </c>
      <c r="D808" s="8" t="inlineStr">
        <is>
          <t>EVALUATION</t>
        </is>
      </c>
      <c r="E808" s="8" t="inlineStr">
        <is>
          <t>M</t>
        </is>
      </c>
      <c r="F808" s="8" t="inlineStr">
        <is>
          <t>Desirable</t>
        </is>
      </c>
      <c r="G808" s="8" t="n">
        <v>117</v>
      </c>
      <c r="H808" s="8" t="inlineStr"/>
      <c r="I808" s="8" t="inlineStr"/>
    </row>
    <row r="809">
      <c r="A809" s="8" t="inlineStr">
        <is>
          <t>TW-M-0446</t>
        </is>
      </c>
      <c r="B809" s="8" t="inlineStr">
        <is>
          <t>M.5</t>
        </is>
      </c>
      <c r="C809" s="9" t="inlineStr">
        <is>
          <t>Payment requests with duplicate invoice numbers will be considered improper and 
returned to the Contractor.</t>
        </is>
      </c>
      <c r="D809" s="8" t="inlineStr">
        <is>
          <t>EVALUATION</t>
        </is>
      </c>
      <c r="E809" s="8" t="inlineStr">
        <is>
          <t>M</t>
        </is>
      </c>
      <c r="F809" s="8" t="inlineStr">
        <is>
          <t>Mandatory</t>
        </is>
      </c>
      <c r="G809" s="8" t="n">
        <v>117</v>
      </c>
      <c r="H809" s="8" t="inlineStr"/>
      <c r="I809" s="8" t="inlineStr"/>
    </row>
    <row r="810">
      <c r="A810" s="8" t="inlineStr">
        <is>
          <t>TW-M-0447</t>
        </is>
      </c>
      <c r="B810" s="8" t="inlineStr">
        <is>
          <t>M.5</t>
        </is>
      </c>
      <c r="C810" s="9" t="inlineStr">
        <is>
          <t>The NIH does not prescribe a particular numbering format but suggests using a job or account 
number for each contract and order followed by a sequential invoice number (example: 
8675309-05).  Invoice numbers are limited to 30 characters.  There are no rest rictions on the 
use of special characters, such as colons, dashes, forward slashes, or parentheses.</t>
        </is>
      </c>
      <c r="D810" s="8" t="inlineStr">
        <is>
          <t>EVALUATION</t>
        </is>
      </c>
      <c r="E810" s="8" t="inlineStr">
        <is>
          <t>M</t>
        </is>
      </c>
      <c r="F810" s="8" t="inlineStr">
        <is>
          <t>Informational</t>
        </is>
      </c>
      <c r="G810" s="8" t="n">
        <v>117</v>
      </c>
      <c r="H810" s="8" t="inlineStr"/>
      <c r="I810" s="8" t="inlineStr"/>
    </row>
    <row r="811">
      <c r="A811" s="8" t="inlineStr">
        <is>
          <t>TW-M-0448</t>
        </is>
      </c>
      <c r="B811" s="8" t="inlineStr">
        <is>
          <t>M.5</t>
        </is>
      </c>
      <c r="C811" s="9" t="inlineStr">
        <is>
          <t>If all or part of an invoice is suspended and the Contractor chooses to reclaim those costs on a 
supplemental invoice, the Contractor may use the same unique invoice number followed by an 
alpha character, such as “R” for revised (example: 8675309-05R).</t>
        </is>
      </c>
      <c r="D811" s="8" t="inlineStr">
        <is>
          <t>EVALUATION</t>
        </is>
      </c>
      <c r="E811" s="8" t="inlineStr">
        <is>
          <t>M</t>
        </is>
      </c>
      <c r="F811" s="8" t="inlineStr">
        <is>
          <t>Desirable</t>
        </is>
      </c>
      <c r="G811" s="8" t="n">
        <v>117</v>
      </c>
      <c r="H811" s="8" t="inlineStr"/>
      <c r="I811" s="8" t="inlineStr"/>
    </row>
    <row r="812">
      <c r="A812" s="8" t="inlineStr">
        <is>
          <t>TW-M-0449</t>
        </is>
      </c>
      <c r="B812" s="8" t="inlineStr">
        <is>
          <t>M.5</t>
        </is>
      </c>
      <c r="C812" s="9" t="inlineStr">
        <is>
          <t>Contract Title:  Insert the contract title listed on the cover page of the contract and/or Section 
G of the Contract Schedule.</t>
        </is>
      </c>
      <c r="D812" s="8" t="inlineStr">
        <is>
          <t>EVALUATION</t>
        </is>
      </c>
      <c r="E812" s="8" t="inlineStr">
        <is>
          <t>M</t>
        </is>
      </c>
      <c r="F812" s="8" t="inlineStr">
        <is>
          <t>Informational</t>
        </is>
      </c>
      <c r="G812" s="8" t="n">
        <v>117</v>
      </c>
      <c r="H812" s="8" t="inlineStr"/>
      <c r="I812" s="8" t="inlineStr">
        <is>
          <t>Section 
G</t>
        </is>
      </c>
    </row>
    <row r="813">
      <c r="A813" s="8" t="inlineStr">
        <is>
          <t>TW-M-0450</t>
        </is>
      </c>
      <c r="B813" s="8" t="inlineStr">
        <is>
          <t>M.5</t>
        </is>
      </c>
      <c r="C813" s="9" t="inlineStr">
        <is>
          <t>Direct Costs:  Insert the major cost elements. For each element, consider the application of the 
paragraph entitled "Costs Requiring Prior Approval" on page 1 of these instructions.</t>
        </is>
      </c>
      <c r="D813" s="8" t="inlineStr">
        <is>
          <t>EVALUATION</t>
        </is>
      </c>
      <c r="E813" s="8" t="inlineStr">
        <is>
          <t>M</t>
        </is>
      </c>
      <c r="F813" s="8" t="inlineStr">
        <is>
          <t>Informational</t>
        </is>
      </c>
      <c r="G813" s="8" t="n">
        <v>117</v>
      </c>
      <c r="H813" s="8" t="inlineStr"/>
      <c r="I813" s="8" t="inlineStr"/>
    </row>
    <row r="814">
      <c r="A814" s="8" t="inlineStr">
        <is>
          <t>TW-M-0451</t>
        </is>
      </c>
      <c r="B814" s="8" t="inlineStr">
        <is>
          <t>M.5</t>
        </is>
      </c>
      <c r="C814" s="9" t="inlineStr">
        <is>
          <t>For Level of Effort contracts only, the Contractor shall provide the following information on a 
separate page attached to the payment request:  
- hours or percentage of effort and cost by labor category (as specified in the Level of Effort 
Article in Section F of the Contract Schedule) for the current billing period, and</t>
        </is>
      </c>
      <c r="D814" s="8" t="inlineStr">
        <is>
          <t>EVALUATION</t>
        </is>
      </c>
      <c r="E814" s="8" t="inlineStr">
        <is>
          <t>M</t>
        </is>
      </c>
      <c r="F814" s="8" t="inlineStr">
        <is>
          <t>Mandatory</t>
        </is>
      </c>
      <c r="G814" s="8" t="n">
        <v>117</v>
      </c>
      <c r="H814" s="8" t="inlineStr"/>
      <c r="I814" s="8" t="inlineStr">
        <is>
          <t>Section F</t>
        </is>
      </c>
    </row>
    <row r="815">
      <c r="A815" s="8" t="inlineStr">
        <is>
          <t>TW-M-0452</t>
        </is>
      </c>
      <c r="B815" s="8" t="inlineStr">
        <is>
          <t>M.5</t>
        </is>
      </c>
      <c r="C815" s="9" t="inlineStr">
        <is>
          <t>NIH(RC)-1  
Rev. 3/2021  4  
- hours or percentage of effort and cost by labor category from contract inception through 
the current billing period. (NOTE: The Contracting Officer may require the Contractor to 
provide additional breakdown for direct labor, such as position title, employee name, and 
salary or hourly rate.)</t>
        </is>
      </c>
      <c r="D815" s="8" t="inlineStr">
        <is>
          <t>EVALUATION</t>
        </is>
      </c>
      <c r="E815" s="8" t="inlineStr">
        <is>
          <t>M</t>
        </is>
      </c>
      <c r="F815" s="8" t="inlineStr">
        <is>
          <t>Desirable</t>
        </is>
      </c>
      <c r="G815" s="8" t="n">
        <v>117</v>
      </c>
      <c r="H815" s="8" t="inlineStr"/>
      <c r="I815" s="8" t="inlineStr"/>
    </row>
    <row r="816">
      <c r="A816" s="8" t="inlineStr">
        <is>
          <t>TW-M-0453</t>
        </is>
      </c>
      <c r="B816" s="8" t="inlineStr">
        <is>
          <t>M.5</t>
        </is>
      </c>
      <c r="C816" s="9" t="inlineStr">
        <is>
          <t>The Contracting Officer may require the Contractor to provide further itemization of property 
having specific limitations set forth in the contract.</t>
        </is>
      </c>
      <c r="D816" s="8" t="inlineStr">
        <is>
          <t>EVALUATION</t>
        </is>
      </c>
      <c r="E816" s="8" t="inlineStr">
        <is>
          <t>M</t>
        </is>
      </c>
      <c r="F816" s="8" t="inlineStr">
        <is>
          <t>Desirable</t>
        </is>
      </c>
      <c r="G816" s="8" t="n">
        <v>117</v>
      </c>
      <c r="H816" s="8" t="inlineStr"/>
      <c r="I816" s="8" t="inlineStr"/>
    </row>
    <row r="817">
      <c r="A817" s="8" t="inlineStr">
        <is>
          <t>TW-M-0454</t>
        </is>
      </c>
      <c r="B817" s="8" t="inlineStr">
        <is>
          <t>M.5</t>
        </is>
      </c>
      <c r="C817" s="9" t="inlineStr">
        <is>
          <t>Foreign travel must be billed separately from domestic travel.</t>
        </is>
      </c>
      <c r="D817" s="8" t="inlineStr">
        <is>
          <t>EVALUATION</t>
        </is>
      </c>
      <c r="E817" s="8" t="inlineStr">
        <is>
          <t>M</t>
        </is>
      </c>
      <c r="F817" s="8" t="inlineStr">
        <is>
          <t>Mandatory</t>
        </is>
      </c>
      <c r="G817" s="8" t="n">
        <v>117</v>
      </c>
      <c r="H817" s="8" t="inlineStr"/>
      <c r="I817" s="8" t="inlineStr"/>
    </row>
    <row r="818">
      <c r="A818" s="8" t="inlineStr">
        <is>
          <t>TW-M-0455</t>
        </is>
      </c>
      <c r="B818" s="8" t="inlineStr">
        <is>
          <t>M.5</t>
        </is>
      </c>
      <c r="C818" s="9" t="inlineStr">
        <is>
          <t>Other:  List all other direct costs in total unless exceeding $1,000 in amount. If over $1,000, 
list cost elements and dollar amounts separately.  If the contract contains restrictions on any 
cost element, that cost element must be listed separately.</t>
        </is>
      </c>
      <c r="D818" s="8" t="inlineStr">
        <is>
          <t>EVALUATION</t>
        </is>
      </c>
      <c r="E818" s="8" t="inlineStr">
        <is>
          <t>M</t>
        </is>
      </c>
      <c r="F818" s="8" t="inlineStr">
        <is>
          <t>Mandatory</t>
        </is>
      </c>
      <c r="G818" s="8" t="n">
        <v>117</v>
      </c>
      <c r="H818" s="8" t="inlineStr"/>
      <c r="I818" s="8" t="inlineStr"/>
    </row>
    <row r="819">
      <c r="A819" s="8" t="inlineStr">
        <is>
          <t>TW-M-0456</t>
        </is>
      </c>
      <c r="B819" s="8" t="inlineStr">
        <is>
          <t>M.5</t>
        </is>
      </c>
      <c r="C819" s="9" t="inlineStr">
        <is>
          <t>Cost of Money (COM):  Cite the COM factor and base in effect during the time the cost was 
incurred and for which reimbursement is claimed.</t>
        </is>
      </c>
      <c r="D819" s="8" t="inlineStr">
        <is>
          <t>EVALUATION</t>
        </is>
      </c>
      <c r="E819" s="8" t="inlineStr">
        <is>
          <t>M</t>
        </is>
      </c>
      <c r="F819" s="8" t="inlineStr">
        <is>
          <t>Informational</t>
        </is>
      </c>
      <c r="G819" s="8" t="n">
        <v>117</v>
      </c>
      <c r="H819" s="8" t="inlineStr"/>
      <c r="I819" s="8" t="inlineStr"/>
    </row>
    <row r="820">
      <c r="A820" s="8" t="inlineStr">
        <is>
          <t>TW-M-0457</t>
        </is>
      </c>
      <c r="B820" s="8" t="inlineStr">
        <is>
          <t>M.5</t>
        </is>
      </c>
      <c r="C820" s="9" t="inlineStr">
        <is>
          <t>Fixed-Fee:  Cite the formula or method of computation for fixed-fee, if applicable. The fixed-fee 
must be claimed as provided for by the contract.  Note:  If the contract provides for another type 
of Fee, i.e. Award or Incentive Fee, provide the same documentation for the amount claimed.</t>
        </is>
      </c>
      <c r="D820" s="8" t="inlineStr">
        <is>
          <t>EVALUATION</t>
        </is>
      </c>
      <c r="E820" s="8" t="inlineStr">
        <is>
          <t>M</t>
        </is>
      </c>
      <c r="F820" s="8" t="inlineStr">
        <is>
          <t>Mandatory</t>
        </is>
      </c>
      <c r="G820" s="8" t="n">
        <v>117</v>
      </c>
      <c r="H820" s="8" t="inlineStr"/>
      <c r="I820" s="8" t="inlineStr"/>
    </row>
    <row r="821">
      <c r="A821" s="8" t="inlineStr">
        <is>
          <t>TW-M-0458</t>
        </is>
      </c>
      <c r="B821" s="8" t="inlineStr">
        <is>
          <t>M.5</t>
        </is>
      </c>
      <c r="C821" s="9" t="inlineStr">
        <is>
          <t>Certification:  The Contractor shall include the following certification at the bottom of each 
payment request:  
“Pursuant to authority vested in me, I certify that this voucher is correct and proper for 
payment.”    
Note:  The contract may require additional certifications (See Invoice Submission Instructions in 
Section G of the Contract Schedule)  
The Contracting Officer may require the Contractor to submit detailed support for costs 
claimed on one or more interim payment requests.</t>
        </is>
      </c>
      <c r="D821" s="8" t="inlineStr">
        <is>
          <t>EVALUATION</t>
        </is>
      </c>
      <c r="E821" s="8" t="inlineStr">
        <is>
          <t>M</t>
        </is>
      </c>
      <c r="F821" s="8" t="inlineStr">
        <is>
          <t>Mandatory</t>
        </is>
      </c>
      <c r="G821" s="8" t="n">
        <v>117</v>
      </c>
      <c r="H821" s="8" t="inlineStr"/>
      <c r="I821" s="8" t="inlineStr">
        <is>
          <t>Section G</t>
        </is>
      </c>
    </row>
    <row r="822">
      <c r="A822" s="8" t="inlineStr">
        <is>
          <t>TW-M-0459</t>
        </is>
      </c>
      <c r="B822" s="8" t="inlineStr">
        <is>
          <t>M.5</t>
        </is>
      </c>
      <c r="C822" s="9" t="inlineStr">
        <is>
          <t>THIS ITEM ONLY APPLIES TO AMENDMENTS OF SOLICITATIONS 
[zl The above numbered solicitation is amended as set forth in Item 14. The hour and date specified for receipt of Offers [zl is extended. Dis not extended. 
Olfers must acknowledge receipt of this amendment prior to the hour and date specified in the solicitation or as amended , by one of the following methods: (a) By completing 
Items 8 and 15, and returning 1 copies of the amendment; (b) By acknowledging receipt of this amendment on each copy of the offer submitted;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dale specified.</t>
        </is>
      </c>
      <c r="D822" s="8" t="inlineStr">
        <is>
          <t>EVALUATION</t>
        </is>
      </c>
      <c r="E822" s="8" t="inlineStr">
        <is>
          <t>M</t>
        </is>
      </c>
      <c r="F822" s="8" t="inlineStr">
        <is>
          <t>Mandatory</t>
        </is>
      </c>
      <c r="G822" s="8" t="n">
        <v>117</v>
      </c>
      <c r="H822" s="8" t="inlineStr"/>
      <c r="I822" s="8" t="inlineStr"/>
    </row>
    <row r="823">
      <c r="A823" s="8" t="inlineStr">
        <is>
          <t>TW-M-0460</t>
        </is>
      </c>
      <c r="B823" s="8" t="inlineStr">
        <is>
          <t>M.5</t>
        </is>
      </c>
      <c r="C823" s="9" t="inlineStr">
        <is>
          <t>THIS ITEM ONLY APPLIES TO MODIFICATION OF CONTRACTS/ORDERS. IT MODIFIES THE CONTRACT/ORDER NO. AS DESCRIBED IN ITEM 14. 
CHECK ONE A. THIS CHANGE ORDER IS ISSUED PURSUANT TO: (Specify authority) THE CHANGES SET FORTH IN ITEM 14 ARE MADE IN THE CONTRACT 
ORDER NO. IN ITEM 10A. 
E. IMPORTANT: 
B. THE ABOVE NUMBERED CONTRACT/ORDER IS MODIFIED TO REFLECT THE ADMINISTRATIVE CHANGES (such as changes in paying office, 
appropriation data, etc.) SET FORTH IN ITEM 14, PURSUANT TO THE AUTHORITY OF FAR 43.103(b). 
C. THIS SUPPLEMENTAL AGREEMENT IS ENTERED INTO PURSUANT TO AUTHORITY OF: 
D. OTHER (Specify type of modification and authority) 
Contractor Dis not Dis required to sign this document and return ______ _ copies to the issuing office.</t>
        </is>
      </c>
      <c r="D823" s="8" t="inlineStr">
        <is>
          <t>EVALUATION</t>
        </is>
      </c>
      <c r="E823" s="8" t="inlineStr">
        <is>
          <t>M</t>
        </is>
      </c>
      <c r="F823" s="8" t="inlineStr">
        <is>
          <t>Mandatory</t>
        </is>
      </c>
      <c r="G823" s="8" t="n">
        <v>117</v>
      </c>
      <c r="H823" s="8" t="inlineStr"/>
      <c r="I823" s="8" t="inlineStr">
        <is>
          <t>FAR 43.103</t>
        </is>
      </c>
    </row>
    <row r="824">
      <c r="A824" s="8" t="inlineStr">
        <is>
          <t>TW-M-0461</t>
        </is>
      </c>
      <c r="B824" s="8" t="inlineStr">
        <is>
          <t>M.5</t>
        </is>
      </c>
      <c r="C824" s="9" t="inlineStr">
        <is>
          <t>DESCRIPTION OF AMENDMENT/MODIFICATION (Organized by UCF section headings, including solicitation/contract subject matter where feasible.) 
The due date for proposals in response to this solicitation is hereby extended to on or 
before Friday, December 5, 2025, at 4:30 PM EST due to the ongoing Government shutdown and 
related unavailability of Government personnel to respond to questions. 
A future solicitation amendment to provide answers to questions received will be issued 
after the Government shutdown ends which may result in a further extension, if needed, to 
allow sufficient time to incorporate information from questions/answers in contract</t>
        </is>
      </c>
      <c r="D824" s="8" t="inlineStr">
        <is>
          <t>EVALUATION</t>
        </is>
      </c>
      <c r="E824" s="8" t="inlineStr">
        <is>
          <t>M</t>
        </is>
      </c>
      <c r="F824" s="8" t="inlineStr">
        <is>
          <t>Desirable</t>
        </is>
      </c>
      <c r="G824" s="8" t="n">
        <v>117</v>
      </c>
      <c r="H824" s="8" t="inlineStr"/>
      <c r="I824" s="8" t="inlineStr">
        <is>
          <t>section h</t>
        </is>
      </c>
    </row>
    <row r="825">
      <c r="A825" s="15" t="inlineStr">
        <is>
          <t>TW-L-0001</t>
        </is>
      </c>
      <c r="B825" s="15" t="inlineStr">
        <is>
          <t>L.4</t>
        </is>
      </c>
      <c r="C825" s="16" t="inlineStr">
        <is>
          <t>ARTICLE L.4. PROPOSAL SUBMITTAL REQUIREMENTS (page 76 of RFP)</t>
        </is>
      </c>
      <c r="D825" s="15" t="inlineStr">
        <is>
          <t>L_COMPLIANCE</t>
        </is>
      </c>
      <c r="E825" s="15" t="inlineStr">
        <is>
          <t>L</t>
        </is>
      </c>
      <c r="F825" s="15" t="inlineStr">
        <is>
          <t>Informational</t>
        </is>
      </c>
      <c r="G825" s="15" t="n">
        <v>2</v>
      </c>
      <c r="H825" s="15" t="inlineStr"/>
      <c r="I825" s="15" t="inlineStr">
        <is>
          <t>L.4</t>
        </is>
      </c>
    </row>
    <row r="826">
      <c r="A826" s="15" t="inlineStr">
        <is>
          <t>TW-L-0002</t>
        </is>
      </c>
      <c r="B826" s="15" t="inlineStr">
        <is>
          <t>L</t>
        </is>
      </c>
      <c r="C826" s="16" t="inlineStr">
        <is>
          <t>The proposal must be prepared in two parts: a "Technical Proposal" and a "Business Proposal." Each of the parts shall 
be separate and complete in itself so that evaluation of one may be accomplished independently of, and concurrently 
with, evaluation of the other.  (See Sub-articles L.4.A. “Business Proposal” [page 76 of RFP] and L.4.B.”Technical 
Proposal” [page 88 of RFP] for instructions for each).</t>
        </is>
      </c>
      <c r="D826" s="15" t="inlineStr">
        <is>
          <t>L_COMPLIANCE</t>
        </is>
      </c>
      <c r="E826" s="15" t="inlineStr">
        <is>
          <t>L</t>
        </is>
      </c>
      <c r="F826" s="15" t="inlineStr">
        <is>
          <t>Mandatory</t>
        </is>
      </c>
      <c r="G826" s="15" t="n">
        <v>2</v>
      </c>
      <c r="H826" s="15" t="inlineStr"/>
      <c r="I826" s="15" t="inlineStr">
        <is>
          <t>L.4.A, L.4.B</t>
        </is>
      </c>
    </row>
    <row r="827">
      <c r="A827" s="15" t="inlineStr">
        <is>
          <t>TW-L-0003</t>
        </is>
      </c>
      <c r="B827" s="15" t="inlineStr">
        <is>
          <t>L.4.B.2</t>
        </is>
      </c>
      <c r="C827" s="16" t="inlineStr">
        <is>
          <t>SUBARTICLE L.4.B.2. Technical Proposals, Technical Factors, Factor 6 Past Performance</t>
        </is>
      </c>
      <c r="D827" s="15" t="inlineStr">
        <is>
          <t>L_COMPLIANCE</t>
        </is>
      </c>
      <c r="E827" s="15" t="inlineStr">
        <is>
          <t>L</t>
        </is>
      </c>
      <c r="F827" s="15" t="inlineStr">
        <is>
          <t>Informational</t>
        </is>
      </c>
      <c r="G827" s="15" t="n">
        <v>2</v>
      </c>
      <c r="H827" s="15" t="inlineStr"/>
      <c r="I827" s="15" t="inlineStr">
        <is>
          <t>L.4.B.2</t>
        </is>
      </c>
    </row>
    <row r="828">
      <c r="A828" s="15" t="inlineStr">
        <is>
          <t>TW-L-0004</t>
        </is>
      </c>
      <c r="B828" s="15" t="inlineStr">
        <is>
          <t>L.4.B.2</t>
        </is>
      </c>
      <c r="C828" s="16" t="inlineStr">
        <is>
          <t>The following Point of Contact information is corrected as follows in Sub-Article L.4.B.2. “Technical Factors”, 
Factor 6 Past Performance:  [page 98 of RFP]</t>
        </is>
      </c>
      <c r="D828" s="15" t="inlineStr">
        <is>
          <t>L_COMPLIANCE</t>
        </is>
      </c>
      <c r="E828" s="15" t="inlineStr">
        <is>
          <t>L</t>
        </is>
      </c>
      <c r="F828" s="15" t="inlineStr">
        <is>
          <t>Informational</t>
        </is>
      </c>
      <c r="G828" s="15" t="n">
        <v>2</v>
      </c>
      <c r="H828" s="15" t="inlineStr"/>
      <c r="I828" s="15" t="inlineStr">
        <is>
          <t>L.4.B.2</t>
        </is>
      </c>
    </row>
    <row r="829">
      <c r="A829" s="15" t="inlineStr">
        <is>
          <t>TW-L-0005</t>
        </is>
      </c>
      <c r="B829" s="15" t="inlineStr">
        <is>
          <t>L</t>
        </is>
      </c>
      <c r="C829" s="16" t="inlineStr">
        <is>
          <t>Solicitation Submittal Requirements: Submit a completed CPARS evaluation for each project 
submitted under Factor 1, Experience. If there is not a completed CPARS evaluation, the Past 
Performance Questionnaire (PPQ) included in the solicitation is provided for the offeror or its 
team members to submit to the client for each contract the offeror includes in its proposal for 
Factor 1 – Corporate Experience. AN OFFEROR SHALL NOT SUBMIT A PPQ WHEN A 
COMPLETED CPARS IS A V AILABLE.</t>
        </is>
      </c>
      <c r="D829" s="15" t="inlineStr">
        <is>
          <t>L_COMPLIANCE</t>
        </is>
      </c>
      <c r="E829" s="15" t="inlineStr">
        <is>
          <t>L</t>
        </is>
      </c>
      <c r="F829" s="15" t="inlineStr">
        <is>
          <t>Mandatory</t>
        </is>
      </c>
      <c r="G829" s="15" t="n">
        <v>2</v>
      </c>
      <c r="H829" s="15" t="inlineStr"/>
      <c r="I829" s="15" t="inlineStr"/>
    </row>
    <row r="830">
      <c r="A830" s="15" t="inlineStr">
        <is>
          <t>TW-L-0006</t>
        </is>
      </c>
      <c r="B830" s="15" t="inlineStr">
        <is>
          <t>L</t>
        </is>
      </c>
      <c r="C830" s="16" t="inlineStr">
        <is>
          <t>IF A CPARS EV ALUATION IS NOT A V AILABLE, ensure correct phone numbers and email 
addresses are provided for the client point of contact. Completed PPQs should be submitted with 
your proposal. If the offeror is unable to obtain a completed PPQ from a client for a project(s) 
before proposal closing date, the offeror should complete and submit with the proposal the first 
page of the PPQ (Attachment 9), which will provide contract and client information for the 
respective contract(s). Offerors should follow-up with clients/references to ensure timely submittal 
of questionnaires. If the client requests, questionnaires may be submitted directly to the 
Government's point of contact, Jason Williams [changed from Megan Bang], via email at 
jason.williams2@nih.gov prior to proposal closing date. Offerors shall not incorporate by 
reference into their proposal PPQs or CPARS previously submitted for other RFPs. However, this 
does not preclude the Government from utilizing previously submitted PPQ information in the 
past performance evaluation.</t>
        </is>
      </c>
      <c r="D830" s="15" t="inlineStr">
        <is>
          <t>L_COMPLIANCE</t>
        </is>
      </c>
      <c r="E830" s="15" t="inlineStr">
        <is>
          <t>L</t>
        </is>
      </c>
      <c r="F830" s="15" t="inlineStr">
        <is>
          <t>Mandatory</t>
        </is>
      </c>
      <c r="G830" s="15" t="n">
        <v>2</v>
      </c>
      <c r="H830" s="15" t="inlineStr"/>
      <c r="I830" s="15" t="inlineStr">
        <is>
          <t>Attachment 9</t>
        </is>
      </c>
    </row>
    <row r="831">
      <c r="A831" s="15" t="inlineStr">
        <is>
          <t>TW-L-0007</t>
        </is>
      </c>
      <c r="B831" s="15" t="inlineStr">
        <is>
          <t>L</t>
        </is>
      </c>
      <c r="C831" s="16" t="inlineStr">
        <is>
          <t>Also include performance recognition documents received within the last 5 (five) years such as 
awards, award fee determinations, customer letters of commendation, and any other forms of 
performance recognition. For performance recognition documents to be considered under this 
factor, they are required to be dated and contain the signature and position of the individual</t>
        </is>
      </c>
      <c r="D831" s="15" t="inlineStr">
        <is>
          <t>L_COMPLIANCE</t>
        </is>
      </c>
      <c r="E831" s="15" t="inlineStr">
        <is>
          <t>L</t>
        </is>
      </c>
      <c r="F831" s="15" t="inlineStr">
        <is>
          <t>Mandatory</t>
        </is>
      </c>
      <c r="G831" s="15" t="n">
        <v>2</v>
      </c>
      <c r="H831" s="15" t="inlineStr"/>
      <c r="I831" s="15" t="inlineStr"/>
    </row>
    <row r="832">
      <c r="A832" s="15" t="inlineStr">
        <is>
          <t>TW-L-0008</t>
        </is>
      </c>
      <c r="B832" s="15" t="inlineStr">
        <is>
          <t>L</t>
        </is>
      </c>
      <c r="C832" s="16" t="inlineStr">
        <is>
          <t>Further, performance recognition documents solicited especially for the purposes of this 
factor may be considered less favorably than documents contemporaneously received for the work</t>
        </is>
      </c>
      <c r="D832" s="15" t="inlineStr">
        <is>
          <t>L_COMPLIANCE</t>
        </is>
      </c>
      <c r="E832" s="15" t="inlineStr">
        <is>
          <t>L</t>
        </is>
      </c>
      <c r="F832" s="15" t="inlineStr">
        <is>
          <t>Desirable</t>
        </is>
      </c>
      <c r="G832" s="15" t="n">
        <v>2</v>
      </c>
      <c r="H832" s="15" t="inlineStr"/>
      <c r="I832" s="15" t="inlineStr"/>
    </row>
    <row r="833">
      <c r="A833" s="15" t="inlineStr">
        <is>
          <t>TW-L-0011</t>
        </is>
      </c>
      <c r="B833" s="15" t="inlineStr">
        <is>
          <t>L</t>
        </is>
      </c>
      <c r="C833" s="16" t="inlineStr">
        <is>
          <t>A copy of the blank Past Performance Questionnaire to be used for requesting client references is 
included as Attachment 9.</t>
        </is>
      </c>
      <c r="D833" s="15" t="inlineStr">
        <is>
          <t>L_COMPLIANCE</t>
        </is>
      </c>
      <c r="E833" s="15" t="inlineStr">
        <is>
          <t>L</t>
        </is>
      </c>
      <c r="F833" s="15" t="inlineStr">
        <is>
          <t>Informational</t>
        </is>
      </c>
      <c r="G833" s="15" t="n">
        <v>2</v>
      </c>
      <c r="H833" s="15" t="inlineStr"/>
      <c r="I833" s="15" t="inlineStr">
        <is>
          <t>Attachment 9</t>
        </is>
      </c>
    </row>
    <row r="834">
      <c r="A834" s="15" t="inlineStr">
        <is>
          <t>TW-L-0012</t>
        </is>
      </c>
      <c r="B834" s="15" t="inlineStr">
        <is>
          <t>L</t>
        </is>
      </c>
      <c r="C834" s="16" t="inlineStr">
        <is>
          <t>75N96025R00004
x
x
 1 copies of the amendment; (b) By acknowledging receipt of this amendment on each copy of the offer submitted ; or (c) By 
separate letter or electronic communication which includes a reference to the solicitation and amendment numbers.  FAILURE OF YOUR ACKNOWLEDGEMENT TO BE 
RECEIVED AT THE PLACE DESIGNATED FOR THE RECEIPT OF OFFERS PRIOR TO THE HOUR AND DATE SPECIFIED MAY RESULT IN REJECTION OF YOUR 
OFFER.  If by virtue of this amendment you desire to change an offer already submitted , such change may be made by letter or electronic communication, provided 
each letter or electronic communication makes reference to the solicitation and this amendment, and is received prior to the opening hour and date specified.
x
,
NICHD
Bethesda, MD 20892-7511
National Institute of Child Health
National Institutes of Health
09/17/20250002
 91</t>
        </is>
      </c>
      <c r="D834" s="15" t="inlineStr">
        <is>
          <t>L_COMPLIANCE</t>
        </is>
      </c>
      <c r="E834" s="15" t="inlineStr">
        <is>
          <t>L</t>
        </is>
      </c>
      <c r="F834" s="15" t="inlineStr">
        <is>
          <t>Desirable</t>
        </is>
      </c>
      <c r="G834" s="15" t="n">
        <v>2</v>
      </c>
      <c r="H834" s="15" t="inlineStr"/>
      <c r="I834" s="15" t="inlineStr"/>
    </row>
    <row r="835">
      <c r="A835" s="15" t="inlineStr">
        <is>
          <t>TW-L-0013</t>
        </is>
      </c>
      <c r="B835" s="15" t="inlineStr">
        <is>
          <t>L</t>
        </is>
      </c>
      <c r="C835" s="16" t="inlineStr">
        <is>
          <t>ACCOUNTING AND APPROPRIATION DATA (If required)
is not extended.is extended, 
Items 8 and 15, and returning
Offers must acknowledge receipt of this amendment prior to the hour and date specified in the solicitation or as amended , by one of the following methods: (a) By completing
The above numbered solicitation is amended as set forth in Item 14.  The hour and date specified for receipt of Offers</t>
        </is>
      </c>
      <c r="D835" s="15" t="inlineStr">
        <is>
          <t>L_COMPLIANCE</t>
        </is>
      </c>
      <c r="E835" s="15" t="inlineStr">
        <is>
          <t>L</t>
        </is>
      </c>
      <c r="F835" s="15" t="inlineStr">
        <is>
          <t>Mandatory</t>
        </is>
      </c>
      <c r="G835" s="15" t="n">
        <v>2</v>
      </c>
      <c r="H835" s="15" t="inlineStr"/>
      <c r="I835" s="15" t="inlineStr"/>
    </row>
    <row r="836">
      <c r="A836" s="15" t="inlineStr">
        <is>
          <t>TW-L-0014</t>
        </is>
      </c>
      <c r="B836" s="15" t="inlineStr">
        <is>
          <t>L</t>
        </is>
      </c>
      <c r="C836" s="16" t="inlineStr">
        <is>
          <t>ADMINISTERED BY (If other than Item 6)CODE 6. ISSUED BY
PAGE   OF  PAGES</t>
        </is>
      </c>
      <c r="D836" s="15" t="inlineStr">
        <is>
          <t>L_COMPLIANCE</t>
        </is>
      </c>
      <c r="E836" s="15" t="inlineStr">
        <is>
          <t>L</t>
        </is>
      </c>
      <c r="F836" s="15" t="inlineStr">
        <is>
          <t>Informational</t>
        </is>
      </c>
      <c r="G836" s="15" t="n">
        <v>2</v>
      </c>
      <c r="H836" s="15" t="inlineStr"/>
      <c r="I836" s="15" t="inlineStr"/>
    </row>
    <row r="837">
      <c r="A837" s="15" t="inlineStr">
        <is>
          <t>TW-L-0015</t>
        </is>
      </c>
      <c r="B837" s="15" t="inlineStr">
        <is>
          <t>L</t>
        </is>
      </c>
      <c r="C837" s="16" t="inlineStr">
        <is>
          <t>CONTRACT ID CODE
AMENDMENT OF SOLICITATION/MODIFICATION OF CONTRACT
09/17/2025
CHECK ONE A. THIS CHANGE ORDER IS ISSUED PURSUANT TO: (Specify authority)  THE CHANGES SET FORTH IN ITEM 14 ARE MADE IN THE CONTRACT
B. THE ABOVE NUMBERED CONTRACT/ORDER IS MODIFIED TO REFLECT THE ADMINISTRATIVE CHANGES (such as changes in paying office, 
C. THIS SUPPLEMENTAL AGREEMENT IS ENTERED INTO PURSUANT TO AUTHORITY OF:
D. OTHER (Specify type of modification and authority)
 appropriation data, etc.)  SET FORTH IN ITEM 14, PURSUANT TO THE AUTHORITY OF FAR 43.103(b).
E. IMPORTANT: Contractor is not is required to sign this document and return    __________________ copies to the issuing office.
 ORDER NO. IN ITEM 10A.</t>
        </is>
      </c>
      <c r="D837" s="15" t="inlineStr">
        <is>
          <t>L_COMPLIANCE</t>
        </is>
      </c>
      <c r="E837" s="15" t="inlineStr">
        <is>
          <t>L</t>
        </is>
      </c>
      <c r="F837" s="15" t="inlineStr">
        <is>
          <t>Mandatory</t>
        </is>
      </c>
      <c r="G837" s="15" t="n">
        <v>2</v>
      </c>
      <c r="H837" s="15" t="inlineStr"/>
      <c r="I837" s="15" t="inlineStr">
        <is>
          <t>FAR 43.103</t>
        </is>
      </c>
    </row>
    <row r="838">
      <c r="A838" s="15" t="inlineStr">
        <is>
          <t>TW-L-0016</t>
        </is>
      </c>
      <c r="B838" s="15" t="inlineStr">
        <is>
          <t>L</t>
        </is>
      </c>
      <c r="C838" s="16" t="inlineStr">
        <is>
          <t>DESCRIPTION OF AMENDMENT/MODIFICATION (Organized by UCF section headings, including solicitation/contract subject matter where feasible.)
The due date for proposals in response to this solicitation is hereby extended to on or
before Friday, December 19, 2025, at 4:30 PM EST to allow sufficient time for offerors to
review the list of Questions and Answers attached to this RFP Amendment 2 document and
incorporate the information provided herein in proposals.
Please note there is a REVISED ATTACHMENT 11 Budget Template (Excel) document provided with
this solicitation amendment to correct spreadsheet formula inconsistencies and errors
discovered in the original ATTACHMENT 11.  Offerors should utilize this REVISED ATTACHMENT
11 in submitting their proposal budget.
Any documents previously submitted to the NIH electronic Contract Proposal Receipt System
Continued ...
16A. NAME  AND TITLE OF CONTRACTING OFFICER (Type or print)15A. NAME AND TITLE OF SIGNER (Type or print)
15C. DATE SIGNED 16B. UNITED STATES OF AMERICA 15B. CONTRACTOR/OFFEROR 16C. DATE SIGNED
(Signature of person authorized to sign) (Signature of Contracting Officer)
JASON S. WILLIAMS
STANDARD FORM 30 (REV. 11/2016)
Prescribed by GSA FAR (48 CFR) 53.243
Previous edition unusable
Except as provided herein, all terms and conditions of the document referenced in Item 9 A or 10A, as heretofore changed, remains unchanged and in full force and effect.</t>
        </is>
      </c>
      <c r="D838" s="15" t="inlineStr">
        <is>
          <t>L_COMPLIANCE</t>
        </is>
      </c>
      <c r="E838" s="15" t="inlineStr">
        <is>
          <t>L</t>
        </is>
      </c>
      <c r="F838" s="15" t="inlineStr">
        <is>
          <t>Highly Desirable</t>
        </is>
      </c>
      <c r="G838" s="15" t="n">
        <v>2</v>
      </c>
      <c r="H838" s="15" t="inlineStr"/>
      <c r="I838" s="15" t="inlineStr">
        <is>
          <t>section h, ATTACHMENT 11, ATTACHMENT
11</t>
        </is>
      </c>
    </row>
    <row r="839">
      <c r="A839" s="15" t="inlineStr">
        <is>
          <t>TW-L-0017</t>
        </is>
      </c>
      <c r="B839" s="15" t="inlineStr">
        <is>
          <t>L</t>
        </is>
      </c>
      <c r="C839" s="16" t="inlineStr">
        <is>
          <t>ITEM NO. SUPPLIES/SERVICES QUANTITY UNIT UNIT PRICE AMOUNT
NAME OF OFFEROR OR CONTRACTOR
 2  9CONTINUATION SHEET
REFERENCE NO. OF DOCUMENT BEING CONTINUED PAGE OF
(A) (B) (C) (D) (E) (F)
75N96025R00004/0002
        (eCPS) will be automatically overwritten when
        submitting like-titled replacement documents up
        until the due date and time indicated.
        Period of Performance: 06/01/2026 to 05/31/2027
NSN 7540-01-152-8067 OPTIONAL FORM 336 (4-86)
Sponsored by GSA
FAR (48 CFR) 53.110</t>
        </is>
      </c>
      <c r="D839" s="15" t="inlineStr">
        <is>
          <t>L_COMPLIANCE</t>
        </is>
      </c>
      <c r="E839" s="15" t="inlineStr">
        <is>
          <t>L</t>
        </is>
      </c>
      <c r="F839" s="15" t="inlineStr">
        <is>
          <t>Informational</t>
        </is>
      </c>
      <c r="G839" s="15" t="n">
        <v>2</v>
      </c>
      <c r="H839" s="15" t="inlineStr"/>
      <c r="I839" s="15" t="inlineStr"/>
    </row>
    <row r="840">
      <c r="A840" s="15" t="inlineStr">
        <is>
          <t>TW-L-0018</t>
        </is>
      </c>
      <c r="B840" s="15" t="inlineStr">
        <is>
          <t>L</t>
        </is>
      </c>
      <c r="C840" s="16" t="inlineStr">
        <is>
          <t>During the period of performance of this contract, the Contractor shall provide TBD* direct labor hours.  The 
labor hours exclude vacation, holiday, and sick leave.  These labor hours include subcontractor labor hours.  It 
is estimated that the labor hours are constituted as specified below and will be expended approximately as 
follows:</t>
        </is>
      </c>
      <c r="D840" s="15" t="inlineStr">
        <is>
          <t>L_COMPLIANCE</t>
        </is>
      </c>
      <c r="E840" s="15" t="inlineStr">
        <is>
          <t>L</t>
        </is>
      </c>
      <c r="F840" s="15" t="inlineStr">
        <is>
          <t>Mandatory</t>
        </is>
      </c>
      <c r="G840" s="15" t="n">
        <v>2</v>
      </c>
      <c r="H840" s="15" t="inlineStr"/>
      <c r="I840" s="15" t="inlineStr"/>
    </row>
    <row r="841">
      <c r="A841" s="15" t="inlineStr">
        <is>
          <t>TW-L-0019</t>
        </is>
      </c>
      <c r="B841" s="15" t="inlineStr">
        <is>
          <t>L</t>
        </is>
      </c>
      <c r="C841" s="16" t="inlineStr">
        <is>
          <t>[Reference Amendment 2 Questions and Answers attachment, question 4]</t>
        </is>
      </c>
      <c r="D841" s="15" t="inlineStr">
        <is>
          <t>L_COMPLIANCE</t>
        </is>
      </c>
      <c r="E841" s="15" t="inlineStr">
        <is>
          <t>L</t>
        </is>
      </c>
      <c r="F841" s="15" t="inlineStr">
        <is>
          <t>Informational</t>
        </is>
      </c>
      <c r="G841" s="15" t="n">
        <v>2</v>
      </c>
      <c r="H841" s="15" t="inlineStr"/>
      <c r="I841" s="15" t="inlineStr"/>
    </row>
    <row r="842">
      <c r="A842" s="15" t="inlineStr">
        <is>
          <t>TW-L-0020</t>
        </is>
      </c>
      <c r="B842" s="15" t="inlineStr">
        <is>
          <t>L.3.1.B</t>
        </is>
      </c>
      <c r="C842" s="16" t="inlineStr">
        <is>
          <t>As referenced in RFP Section L.3.1.B., page 75, a Technical Proposal Cost Summary attachment is added via this 
RFP Amendment 2 at ATTACHMENT 17.  Please complete and provide as part of your Technical Proposal 
(does not contain pricing data related to individual salary information, indirect cost rates or amounts, fee amounts and 
total costs).</t>
        </is>
      </c>
      <c r="D842" s="15" t="inlineStr">
        <is>
          <t>L_COMPLIANCE</t>
        </is>
      </c>
      <c r="E842" s="15" t="inlineStr">
        <is>
          <t>L</t>
        </is>
      </c>
      <c r="F842" s="15" t="inlineStr">
        <is>
          <t>Informational</t>
        </is>
      </c>
      <c r="G842" s="15" t="n">
        <v>2</v>
      </c>
      <c r="H842" s="15" t="inlineStr"/>
      <c r="I842" s="15" t="inlineStr">
        <is>
          <t>Section L.3.1., attachment i, ATTACHMENT 17, L.3.1.B</t>
        </is>
      </c>
    </row>
    <row r="843">
      <c r="A843" s="15" t="inlineStr">
        <is>
          <t>TW-L-0021</t>
        </is>
      </c>
      <c r="B843" s="15" t="inlineStr">
        <is>
          <t>L</t>
        </is>
      </c>
      <c r="C843" s="16" t="inlineStr">
        <is>
          <t>Please note this is separate from, and in addition to, the Budget Proposal Template (ATTACHMENT 11).</t>
        </is>
      </c>
      <c r="D843" s="15" t="inlineStr">
        <is>
          <t>L_COMPLIANCE</t>
        </is>
      </c>
      <c r="E843" s="15" t="inlineStr">
        <is>
          <t>L</t>
        </is>
      </c>
      <c r="F843" s="15" t="inlineStr">
        <is>
          <t>Informational</t>
        </is>
      </c>
      <c r="G843" s="15" t="n">
        <v>2</v>
      </c>
      <c r="H843" s="15" t="inlineStr"/>
      <c r="I843" s="15" t="inlineStr">
        <is>
          <t>ATTACHMENT 11</t>
        </is>
      </c>
    </row>
    <row r="844">
      <c r="A844" s="15" t="inlineStr">
        <is>
          <t>TW-L-0022</t>
        </is>
      </c>
      <c r="B844" s="15" t="inlineStr">
        <is>
          <t>L</t>
        </is>
      </c>
      <c r="C844" s="16" t="inlineStr">
        <is>
          <t>[Reference Amendment 2 Questions and Answers attachment, question 6 and related question 9]</t>
        </is>
      </c>
      <c r="D844" s="15" t="inlineStr">
        <is>
          <t>L_COMPLIANCE</t>
        </is>
      </c>
      <c r="E844" s="15" t="inlineStr">
        <is>
          <t>L</t>
        </is>
      </c>
      <c r="F844" s="15" t="inlineStr">
        <is>
          <t>Informational</t>
        </is>
      </c>
      <c r="G844" s="15" t="n">
        <v>2</v>
      </c>
      <c r="H844" s="15" t="inlineStr"/>
      <c r="I844" s="15" t="inlineStr"/>
    </row>
    <row r="845">
      <c r="A845" s="15" t="inlineStr">
        <is>
          <t>TW-L-0023</t>
        </is>
      </c>
      <c r="B845" s="15" t="inlineStr">
        <is>
          <t>L</t>
        </is>
      </c>
      <c r="C845" s="16" t="inlineStr">
        <is>
          <t>Item o., below, is hereby added [page 74 of RFP – Reference Amendment 2 Questions and Answers attachment, 
question 2.]</t>
        </is>
      </c>
      <c r="D845" s="15" t="inlineStr">
        <is>
          <t>L_COMPLIANCE</t>
        </is>
      </c>
      <c r="E845" s="15" t="inlineStr">
        <is>
          <t>L</t>
        </is>
      </c>
      <c r="F845" s="15" t="inlineStr">
        <is>
          <t>Informational</t>
        </is>
      </c>
      <c r="G845" s="15" t="n">
        <v>2</v>
      </c>
      <c r="H845" s="15" t="inlineStr"/>
      <c r="I845" s="15" t="inlineStr"/>
    </row>
    <row r="846">
      <c r="A846" s="15" t="inlineStr">
        <is>
          <t>TW-L-0024</t>
        </is>
      </c>
      <c r="B846" s="15" t="inlineStr">
        <is>
          <t>L</t>
        </is>
      </c>
      <c r="C846" s="16" t="inlineStr">
        <is>
          <t>Electronic Information Technology Accessibility Notice, HHSAR 352.239-73 (December 2015)</t>
        </is>
      </c>
      <c r="D846" s="15" t="inlineStr">
        <is>
          <t>L_COMPLIANCE</t>
        </is>
      </c>
      <c r="E846" s="15" t="inlineStr">
        <is>
          <t>L</t>
        </is>
      </c>
      <c r="F846" s="15" t="inlineStr">
        <is>
          <t>Informational</t>
        </is>
      </c>
      <c r="G846" s="15" t="n">
        <v>2</v>
      </c>
      <c r="H846" s="15" t="inlineStr"/>
      <c r="I846" s="15" t="inlineStr"/>
    </row>
    <row r="847">
      <c r="A847" s="15" t="inlineStr">
        <is>
          <t>TW-L-0025</t>
        </is>
      </c>
      <c r="B847" s="15" t="inlineStr">
        <is>
          <t>L</t>
        </is>
      </c>
      <c r="C847" s="16" t="inlineStr">
        <is>
          <t>Electronic and Information Technology Accessibility Notice, HHSAR 352.239-73 
(December 2015)</t>
        </is>
      </c>
      <c r="D847" s="15" t="inlineStr">
        <is>
          <t>L_COMPLIANCE</t>
        </is>
      </c>
      <c r="E847" s="15" t="inlineStr">
        <is>
          <t>L</t>
        </is>
      </c>
      <c r="F847" s="15" t="inlineStr">
        <is>
          <t>Informational</t>
        </is>
      </c>
      <c r="G847" s="15" t="n">
        <v>2</v>
      </c>
      <c r="H847" s="15" t="inlineStr"/>
      <c r="I847" s="15" t="inlineStr"/>
    </row>
    <row r="848">
      <c r="A848" s="15" t="inlineStr">
        <is>
          <t>TW-L-0026</t>
        </is>
      </c>
      <c r="B848" s="15" t="inlineStr">
        <is>
          <t>L</t>
        </is>
      </c>
      <c r="C848" s="16" t="inlineStr">
        <is>
          <t>I. Section 508 of the Rehabilitation Act of 1973 (29 U.S.C. 794d), as amended by the 
Workforce Investment Act of 1998 and the Architectural and Transportation Barriers    
Compliance Board Electronic and Information (EIT) Accessibility Standards (36 CFR 
part 1194), require that when Federal agencies develop, procure, maintain, or use 
electronic and information technology, Federal employees with disabilities have access 
to and use of information and data that is comparable to the access and use by Federal</t>
        </is>
      </c>
      <c r="D848" s="15" t="inlineStr">
        <is>
          <t>L_COMPLIANCE</t>
        </is>
      </c>
      <c r="E848" s="15" t="inlineStr">
        <is>
          <t>L</t>
        </is>
      </c>
      <c r="F848" s="15" t="inlineStr">
        <is>
          <t>Informational</t>
        </is>
      </c>
      <c r="G848" s="15" t="n">
        <v>2</v>
      </c>
      <c r="H848" s="15" t="inlineStr"/>
      <c r="I848" s="15" t="inlineStr"/>
    </row>
    <row r="849">
      <c r="A849" s="15" t="inlineStr">
        <is>
          <t>TW-L-0027</t>
        </is>
      </c>
      <c r="B849" s="15" t="inlineStr">
        <is>
          <t>L</t>
        </is>
      </c>
      <c r="C849" s="16" t="inlineStr">
        <is>
          <t>employees who are not individuals with disabilities, unless an undue burden would be 
imposed on the agency. Section 508 also requires that individuals with disabilities, who 
are members of the public seeking information or services from a Federal agency, have 
access to and use of information and data that is comparable to that provided to the 
public who are not individuals with disabilities, unless an undue burden would be 
imposed on the agency.</t>
        </is>
      </c>
      <c r="D849" s="15" t="inlineStr">
        <is>
          <t>L_COMPLIANCE</t>
        </is>
      </c>
      <c r="E849" s="15" t="inlineStr">
        <is>
          <t>L</t>
        </is>
      </c>
      <c r="F849" s="15" t="inlineStr">
        <is>
          <t>Informational</t>
        </is>
      </c>
      <c r="G849" s="15" t="n">
        <v>2</v>
      </c>
      <c r="H849" s="15" t="inlineStr"/>
      <c r="I849" s="15" t="inlineStr"/>
    </row>
    <row r="850">
      <c r="A850" s="15" t="inlineStr">
        <is>
          <t>TW-L-0028</t>
        </is>
      </c>
      <c r="B850" s="15" t="inlineStr">
        <is>
          <t>L</t>
        </is>
      </c>
      <c r="C850" s="16" t="inlineStr">
        <is>
          <t>II. Accordingly, any offeror responding to this solicitation must comply with established 
HHS EIT accessibility standards.  Information about Section 508 is available at 
http://www.hhs.gov/web/508. The complete text of the Section 508 Final Provisions can 
be accessed at https://www.access-boards.gov/ict.html.     
III. The Section 508 accessibility standards applicable to this solicitation are stated in the                  
clause at 352.239-74, Electronic and Information Technology Accessibility. In order 
to facilitate the Government’s determination whether proposed EIT supplies meet 
applicable Section 508 accessibility standards, offerors must submit an HHS Section  
508 Product Assessment Template, in accordance with its completion instructions. 
The purpose of the template is to assist HHS acquisition and program officials in 
determining whether proposed EIT supplies conform to applicable Section 508 
accessibility standards. The template allows offerors or developers to self-evaluate 
their supplies and document--in detail--whether they conform to a 
specific Section 508 accessibility standard, and any underway remediation efforts 
addressing conformance issues. Instructions for preparing the HHS Section 508 
Evaluation Template are available under Section 508 policy on the HHS Web site 
http://www.hhs.gov/web/508. In order to facilitate the Government's determination 
whether proposed EIT services meet applicable Section 508 accessibility standards, 
offerors must provide enough information to assist the Government in determining that 
the EIT services conform to Section 508 accessibility standards, including any 
underway remediation efforts addressing conformance issues.</t>
        </is>
      </c>
      <c r="D850" s="15" t="inlineStr">
        <is>
          <t>L_COMPLIANCE</t>
        </is>
      </c>
      <c r="E850" s="15" t="inlineStr">
        <is>
          <t>L</t>
        </is>
      </c>
      <c r="F850" s="15" t="inlineStr">
        <is>
          <t>Mandatory</t>
        </is>
      </c>
      <c r="G850" s="15" t="n">
        <v>2</v>
      </c>
      <c r="H850" s="15" t="inlineStr"/>
      <c r="I850" s="15" t="inlineStr"/>
    </row>
    <row r="851">
      <c r="A851" s="15" t="inlineStr">
        <is>
          <t>TW-L-0029</t>
        </is>
      </c>
      <c r="B851" s="15" t="inlineStr">
        <is>
          <t>L</t>
        </is>
      </c>
      <c r="C851" s="16" t="inlineStr">
        <is>
          <t>IV. Respondents to this solicitation must identify any exception to Section 508 requirements. 
If an offeror claims its supplies or services meet applicable Section 508 accessibility 
standards, and it is later determined by the Government, i.e., after award of a contract or 
order, that supplies or services delivered do not conform to the described accessibility 
standards, remediation of the supplies or services to the level of conformance specified in 
the contract will be the responsibility of the Contractor at its expense. 
(End of provision) 
The "HHS Section 508 Product Assessment Template" is included in SECTION J - List of 
Attachments, of this solicitation.</t>
        </is>
      </c>
      <c r="D851" s="15" t="inlineStr">
        <is>
          <t>L_COMPLIANCE</t>
        </is>
      </c>
      <c r="E851" s="15" t="inlineStr">
        <is>
          <t>L</t>
        </is>
      </c>
      <c r="F851" s="15" t="inlineStr">
        <is>
          <t>Mandatory</t>
        </is>
      </c>
      <c r="G851" s="15" t="n">
        <v>2</v>
      </c>
      <c r="H851" s="15" t="inlineStr"/>
      <c r="I851" s="15" t="inlineStr">
        <is>
          <t>SECTION J</t>
        </is>
      </c>
    </row>
    <row r="852">
      <c r="A852" s="15" t="inlineStr">
        <is>
          <t>TW-L-0030</t>
        </is>
      </c>
      <c r="B852" s="15" t="inlineStr">
        <is>
          <t>L.4.A</t>
        </is>
      </c>
      <c r="C852" s="16" t="inlineStr">
        <is>
          <t>ARTICLE L.4.A. BUSINESS PROPOSAL 
The following language is hereby added for clarity: 
Proposals consist of three parts: Technical Proposal, Business Proposal and the Excel Business Proposal Budget 
(ATTACHMENT 11).</t>
        </is>
      </c>
      <c r="D852" s="15" t="inlineStr">
        <is>
          <t>L_COMPLIANCE</t>
        </is>
      </c>
      <c r="E852" s="15" t="inlineStr">
        <is>
          <t>L</t>
        </is>
      </c>
      <c r="F852" s="15" t="inlineStr">
        <is>
          <t>Informational</t>
        </is>
      </c>
      <c r="G852" s="15" t="n">
        <v>2</v>
      </c>
      <c r="H852" s="15" t="inlineStr"/>
      <c r="I852" s="15" t="inlineStr">
        <is>
          <t>ATTACHMENT 11, L.4.A</t>
        </is>
      </c>
    </row>
    <row r="853">
      <c r="A853" s="15" t="inlineStr">
        <is>
          <t>TW-L-0031</t>
        </is>
      </c>
      <c r="B853" s="15" t="inlineStr">
        <is>
          <t>L</t>
        </is>
      </c>
      <c r="C853" s="16" t="inlineStr">
        <is>
          <t>The Business Proposal document is separate from the Excel Business Proposal Budget document and shall 
contain supporting narrative, itemized cost breakdowns and cost substantiation data to support and explain the 
costs contained in the ATTACHMENT 11 Business Proposal Template fields. 
In the Business Proposal document, for cost evaluation purposes, please provide an itemized list of 
personnel/titles/hours/annual salary for the Professional and Technical Staff to support the figures in the 
spreadsheet for each of the Research Outline Tabs, Website Maintenance, Training and Expert Group Tabs 
contained in the Budget.  As an appendix, please also provide payroll slips or other supporting information to 
substantiate salaries for all proposed personnel as part of the Business Proposal document.    
In the Business Proposal document, please also provide an itemized list of any Other Direct Costs and Materials 
and Supplies (identify items and quantities and provide supporting cost substantiation such as vendor quotes, 
catalog pricing info, etc.) to support the cost figures for each of the applicable Tabs contained in the 
ATTACHMENT 11 Business Proposal Template.    
Subcontract cost information should be presented in the same level of detail as for the prime contractor.</t>
        </is>
      </c>
      <c r="D853" s="15" t="inlineStr">
        <is>
          <t>L_COMPLIANCE</t>
        </is>
      </c>
      <c r="E853" s="15" t="inlineStr">
        <is>
          <t>L</t>
        </is>
      </c>
      <c r="F853" s="15" t="inlineStr">
        <is>
          <t>Mandatory</t>
        </is>
      </c>
      <c r="G853" s="15" t="n">
        <v>2</v>
      </c>
      <c r="H853" s="15" t="inlineStr"/>
      <c r="I853" s="15" t="inlineStr">
        <is>
          <t>ATTACHMENT 11</t>
        </is>
      </c>
    </row>
    <row r="854">
      <c r="A854" s="15" t="inlineStr">
        <is>
          <t>TW-L-0032</t>
        </is>
      </c>
      <c r="B854" s="15" t="inlineStr">
        <is>
          <t>L.4.A.1</t>
        </is>
      </c>
      <c r="C854" s="16" t="inlineStr">
        <is>
          <t>Section L.4.A.1. 
As of the effective date of this RFP Amendment 2, paragraph q., below, is hereby added [page 83 of RFP]</t>
        </is>
      </c>
      <c r="D854" s="15" t="inlineStr">
        <is>
          <t>L_COMPLIANCE</t>
        </is>
      </c>
      <c r="E854" s="15" t="inlineStr">
        <is>
          <t>L</t>
        </is>
      </c>
      <c r="F854" s="15" t="inlineStr">
        <is>
          <t>Informational</t>
        </is>
      </c>
      <c r="G854" s="15" t="n">
        <v>2</v>
      </c>
      <c r="H854" s="15" t="inlineStr"/>
      <c r="I854" s="15" t="inlineStr">
        <is>
          <t>Section L.4., L.4.A.1</t>
        </is>
      </c>
    </row>
    <row r="855">
      <c r="A855" s="15" t="inlineStr">
        <is>
          <t>TW-L-0033</t>
        </is>
      </c>
      <c r="B855" s="15" t="inlineStr">
        <is>
          <t>L</t>
        </is>
      </c>
      <c r="C855" s="16" t="inlineStr">
        <is>
          <t>Data submitted shall be sufficient to permit the Contracting Officer and 
authorized representatives to determine price reasonableness or cost realism, e.g., 
data to support an analysis of material costs (when sufficient data on labor and 
overhead rates is already available), or data on prices and quantities at which the 
offeror has previously sold the same or similar items. 
Data submitted must support the price proposed. The offeror shall include 
sufficient detail or cross references to clearly establish the relationship of the data 
provided to the price proposed. The offeror shall support any data provided with 
explanations or supporting rationale, as needed, to permit the Contracting Officer 
and authorized representative to evaluate the documentation.</t>
        </is>
      </c>
      <c r="D855" s="15" t="inlineStr">
        <is>
          <t>L_COMPLIANCE</t>
        </is>
      </c>
      <c r="E855" s="15" t="inlineStr">
        <is>
          <t>L</t>
        </is>
      </c>
      <c r="F855" s="15" t="inlineStr">
        <is>
          <t>Mandatory</t>
        </is>
      </c>
      <c r="G855" s="15" t="n">
        <v>2</v>
      </c>
      <c r="H855" s="15" t="inlineStr"/>
      <c r="I855" s="15" t="inlineStr"/>
    </row>
    <row r="856">
      <c r="A856" s="15" t="inlineStr">
        <is>
          <t>TW-L-0034</t>
        </is>
      </c>
      <c r="B856" s="15" t="inlineStr">
        <is>
          <t>L</t>
        </is>
      </c>
      <c r="C856" s="16" t="inlineStr">
        <is>
          <t>The data submitted shall be at the level of detail described below.</t>
        </is>
      </c>
      <c r="D856" s="15" t="inlineStr">
        <is>
          <t>L_COMPLIANCE</t>
        </is>
      </c>
      <c r="E856" s="15" t="inlineStr">
        <is>
          <t>L</t>
        </is>
      </c>
      <c r="F856" s="15" t="inlineStr">
        <is>
          <t>Mandatory</t>
        </is>
      </c>
      <c r="G856" s="15" t="n">
        <v>2</v>
      </c>
      <c r="H856" s="15" t="inlineStr"/>
      <c r="I856" s="15" t="inlineStr"/>
    </row>
    <row r="857">
      <c r="A857" s="15" t="inlineStr">
        <is>
          <t>TW-L-0035</t>
        </is>
      </c>
      <c r="B857" s="15" t="inlineStr">
        <is>
          <t>L</t>
        </is>
      </c>
      <c r="C857" s="16" t="inlineStr">
        <is>
          <t>Subcontracted Items 
Include parts, components, assemblies, and services that are to be produced 
or performed by others in accordance with offeror's design, specifications, 
or direction and that are applicable only to the prime contract. For each 
subcontract over $750,000, the support should provide a listing by source, 
item, quantity, price, type of subcontract, degree of competition, and basis 
for establishing source and reasonableness of price, as well as the results of 
review and evaluation of subcontract proposals when required by FAR 
15.404-3.</t>
        </is>
      </c>
      <c r="D857" s="15" t="inlineStr">
        <is>
          <t>L_COMPLIANCE</t>
        </is>
      </c>
      <c r="E857" s="15" t="inlineStr">
        <is>
          <t>L</t>
        </is>
      </c>
      <c r="F857" s="15" t="inlineStr">
        <is>
          <t>Highly Desirable</t>
        </is>
      </c>
      <c r="G857" s="15" t="n">
        <v>2</v>
      </c>
      <c r="H857" s="15" t="inlineStr"/>
      <c r="I857" s="15" t="inlineStr">
        <is>
          <t>FAR 
15.404-3</t>
        </is>
      </c>
    </row>
    <row r="858">
      <c r="A858" s="15" t="inlineStr">
        <is>
          <t>TW-L-0036</t>
        </is>
      </c>
      <c r="B858" s="15" t="inlineStr">
        <is>
          <t>L</t>
        </is>
      </c>
      <c r="C858" s="16" t="inlineStr">
        <is>
          <t>Raw Materials 
Consists of material in a form or state that requires further processing. Provide 
priced quantities of items required for the proposal.</t>
        </is>
      </c>
      <c r="D858" s="15" t="inlineStr">
        <is>
          <t>L_COMPLIANCE</t>
        </is>
      </c>
      <c r="E858" s="15" t="inlineStr">
        <is>
          <t>L</t>
        </is>
      </c>
      <c r="F858" s="15" t="inlineStr">
        <is>
          <t>Informational</t>
        </is>
      </c>
      <c r="G858" s="15" t="n">
        <v>2</v>
      </c>
      <c r="H858" s="15" t="inlineStr"/>
      <c r="I858" s="15" t="inlineStr"/>
    </row>
    <row r="859">
      <c r="A859" s="15" t="inlineStr">
        <is>
          <t>TW-L-0037</t>
        </is>
      </c>
      <c r="B859" s="15" t="inlineStr">
        <is>
          <t>L</t>
        </is>
      </c>
      <c r="C859" s="16" t="inlineStr">
        <is>
          <t>Purchased Parts 
Includes material items not covered above. Provide priced quantities of 
items required for the proposal.</t>
        </is>
      </c>
      <c r="D859" s="15" t="inlineStr">
        <is>
          <t>L_COMPLIANCE</t>
        </is>
      </c>
      <c r="E859" s="15" t="inlineStr">
        <is>
          <t>L</t>
        </is>
      </c>
      <c r="F859" s="15" t="inlineStr">
        <is>
          <t>Informational</t>
        </is>
      </c>
      <c r="G859" s="15" t="n">
        <v>2</v>
      </c>
      <c r="H859" s="15" t="inlineStr"/>
      <c r="I859" s="15" t="inlineStr"/>
    </row>
    <row r="860">
      <c r="A860" s="15" t="inlineStr">
        <is>
          <t>TW-L-0038</t>
        </is>
      </c>
      <c r="B860" s="15" t="inlineStr">
        <is>
          <t>L</t>
        </is>
      </c>
      <c r="C860" s="16" t="inlineStr">
        <is>
          <t>Indicate how offeror has computed and applied offeror's indirect costs, 
including cost breakdowns, and provide a basis for evaluating the 
reasonableness of proposed rates. Indicate the rates used and provide an 
appropriate explanation. Where a rate agreement exists, provide a copy.</t>
        </is>
      </c>
      <c r="D860" s="15" t="inlineStr">
        <is>
          <t>L_COMPLIANCE</t>
        </is>
      </c>
      <c r="E860" s="15" t="inlineStr">
        <is>
          <t>L</t>
        </is>
      </c>
      <c r="F860" s="15" t="inlineStr">
        <is>
          <t>Informational</t>
        </is>
      </c>
      <c r="G860" s="15" t="n">
        <v>2</v>
      </c>
      <c r="H860" s="15" t="inlineStr"/>
      <c r="I860" s="15" t="inlineStr"/>
    </row>
    <row r="861">
      <c r="A861" s="15" t="inlineStr">
        <is>
          <t>TW-L-0039</t>
        </is>
      </c>
      <c r="B861" s="15" t="inlineStr">
        <is>
          <t>L</t>
        </is>
      </c>
      <c r="C861" s="16" t="inlineStr">
        <is>
          <t>Selection of an offeror for contract award will be based on an evaluation of proposals against three factors.  
The factors in order of importance are: technical  (non-cost/price Factors 1 through 5), past performance (non-
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861" s="15" t="inlineStr">
        <is>
          <t>L_COMPLIANCE</t>
        </is>
      </c>
      <c r="E861" s="15" t="inlineStr">
        <is>
          <t>L</t>
        </is>
      </c>
      <c r="F861" s="15" t="inlineStr">
        <is>
          <t>Informational</t>
        </is>
      </c>
      <c r="G861" s="15" t="n">
        <v>2</v>
      </c>
      <c r="H861" s="15" t="inlineStr"/>
      <c r="I861" s="15" t="inlineStr"/>
    </row>
    <row r="862">
      <c r="A862" s="15" t="inlineStr">
        <is>
          <t>TW-L-0040</t>
        </is>
      </c>
      <c r="B862" s="15" t="inlineStr">
        <is>
          <t>L</t>
        </is>
      </c>
      <c r="C862" s="16" t="inlineStr">
        <is>
          <t>[Page 107 of RFP, Reference Amendment 2 Questions and Answers attachment, question 25]</t>
        </is>
      </c>
      <c r="D862" s="15" t="inlineStr">
        <is>
          <t>L_COMPLIANCE</t>
        </is>
      </c>
      <c r="E862" s="15" t="inlineStr">
        <is>
          <t>L</t>
        </is>
      </c>
      <c r="F862" s="15" t="inlineStr">
        <is>
          <t>Informational</t>
        </is>
      </c>
      <c r="G862" s="15" t="n">
        <v>2</v>
      </c>
      <c r="H862" s="15" t="inlineStr"/>
      <c r="I862" s="15" t="inlineStr"/>
    </row>
    <row r="863">
      <c r="A863" s="15" t="inlineStr">
        <is>
          <t>TW-L-0041</t>
        </is>
      </c>
      <c r="B863" s="15" t="inlineStr">
        <is>
          <t>L</t>
        </is>
      </c>
      <c r="C863" s="16" t="inlineStr">
        <is>
          <t>Research plan Section 3.1 For each new project, a work plan shall 
be submitted to the COR for approval. 
Draft work plans shall be due within 2 
weeks of receipt of a research outline 
from the COR and final work plans 
shall be due within 2 weeks of receipt 
of comments from the COR. 
COR</t>
        </is>
      </c>
      <c r="D863" s="15" t="inlineStr">
        <is>
          <t>L_COMPLIANCE</t>
        </is>
      </c>
      <c r="E863" s="15" t="inlineStr">
        <is>
          <t>L</t>
        </is>
      </c>
      <c r="F863" s="15" t="inlineStr">
        <is>
          <t>Mandatory</t>
        </is>
      </c>
      <c r="G863" s="15" t="n">
        <v>2</v>
      </c>
      <c r="H863" s="15" t="inlineStr"/>
      <c r="I863" s="15" t="inlineStr"/>
    </row>
    <row r="864">
      <c r="A864" s="15" t="inlineStr">
        <is>
          <t>TW-L-0042</t>
        </is>
      </c>
      <c r="B864" s="15" t="inlineStr">
        <is>
          <t>L</t>
        </is>
      </c>
      <c r="C864" s="16" t="inlineStr">
        <is>
          <t>[Page 4 of ATTACHMENT 2 Statement of Work, Reference Amendment 2 Questions and Answers attachment, 
question 28]</t>
        </is>
      </c>
      <c r="D864" s="15" t="inlineStr">
        <is>
          <t>L_COMPLIANCE</t>
        </is>
      </c>
      <c r="E864" s="15" t="inlineStr">
        <is>
          <t>L</t>
        </is>
      </c>
      <c r="F864" s="15" t="inlineStr">
        <is>
          <t>Informational</t>
        </is>
      </c>
      <c r="G864" s="15" t="n">
        <v>2</v>
      </c>
      <c r="H864" s="15" t="inlineStr"/>
      <c r="I864" s="15" t="inlineStr">
        <is>
          <t>ATTACHMENT 2</t>
        </is>
      </c>
    </row>
    <row r="865">
      <c r="A865" s="15" t="inlineStr">
        <is>
          <t>TW-L-0043</t>
        </is>
      </c>
      <c r="B865" s="15" t="inlineStr">
        <is>
          <t>L</t>
        </is>
      </c>
      <c r="C865" s="16" t="inlineStr">
        <is>
          <t>The following clarifying language is hereby added to RFP ATTACHMENT 2, STATEMENT OF WORK, Section 4, 
“Government Furnished Property and Services” (pages 19-20):</t>
        </is>
      </c>
      <c r="D865" s="15" t="inlineStr">
        <is>
          <t>L_COMPLIANCE</t>
        </is>
      </c>
      <c r="E865" s="15" t="inlineStr">
        <is>
          <t>L</t>
        </is>
      </c>
      <c r="F865" s="15" t="inlineStr">
        <is>
          <t>Informational</t>
        </is>
      </c>
      <c r="G865" s="15" t="n">
        <v>2</v>
      </c>
      <c r="H865" s="15" t="inlineStr"/>
      <c r="I865" s="15" t="inlineStr">
        <is>
          <t>ATTACHMENT 2</t>
        </is>
      </c>
    </row>
    <row r="866">
      <c r="A866" s="15" t="inlineStr">
        <is>
          <t>TW-L-0044</t>
        </is>
      </c>
      <c r="B866" s="15" t="inlineStr">
        <is>
          <t>L</t>
        </is>
      </c>
      <c r="C866" s="16" t="inlineStr">
        <is>
          <t>For those contractor (and subcontractor) staff identified by the NIEHS Information System Security Officer (ISSO) as 
needing an NIH-issued PIV card to conduct work under this contract, contractor staff must travel to one of the 
authorized NIH PIV Card Issuance Facilities at their own expense to obtain their NIH-issued PIV card (and as needed 
for any maintenance issues including, but not limited to, lost PIV cards or card deactivations).  The Government will 
not reimburse travel costs related to PIV card activation/maintenance and pick up.  Locations are limited to those 
indicated in the provided link below:</t>
        </is>
      </c>
      <c r="D866" s="15" t="inlineStr">
        <is>
          <t>L_COMPLIANCE</t>
        </is>
      </c>
      <c r="E866" s="15" t="inlineStr">
        <is>
          <t>L</t>
        </is>
      </c>
      <c r="F866" s="15" t="inlineStr">
        <is>
          <t>Mandatory</t>
        </is>
      </c>
      <c r="G866" s="15" t="n">
        <v>2</v>
      </c>
      <c r="H866" s="15" t="inlineStr"/>
      <c r="I866" s="15" t="inlineStr"/>
    </row>
    <row r="867">
      <c r="A867" s="15" t="inlineStr">
        <is>
          <t>TW-L-0045</t>
        </is>
      </c>
      <c r="B867" s="15" t="inlineStr">
        <is>
          <t>L</t>
        </is>
      </c>
      <c r="C867" s="16" t="inlineStr">
        <is>
          <t>https://ors.od.nih.gov/ser/dpsac/contact/Pages/other-DPSAC-locations.aspx 
Currently, the only authorized NIH PIV Card Issuance Facilities are in the following locations: Research Triangle 
Park/Durham, NC; Bethesda, MD; Rockville, MD; Frederick, MD; Baltimore, MD; Hamilton, MT and Phoenix, AZ.</t>
        </is>
      </c>
      <c r="D867" s="15" t="inlineStr">
        <is>
          <t>L_COMPLIANCE</t>
        </is>
      </c>
      <c r="E867" s="15" t="inlineStr">
        <is>
          <t>L</t>
        </is>
      </c>
      <c r="F867" s="15" t="inlineStr">
        <is>
          <t>Informational</t>
        </is>
      </c>
      <c r="G867" s="15" t="n">
        <v>2</v>
      </c>
      <c r="H867" s="15" t="inlineStr"/>
      <c r="I867" s="15" t="inlineStr"/>
    </row>
    <row r="868">
      <c r="A868" s="15" t="inlineStr">
        <is>
          <t>TW-L-0046</t>
        </is>
      </c>
      <c r="B868" s="15" t="inlineStr">
        <is>
          <t>L</t>
        </is>
      </c>
      <c r="C868" s="16" t="inlineStr">
        <is>
          <t>Offerors should NOT include travel costs related to NIH Badge/PIV Card issuance and maintenance in their proposal 
budget as these costs will not be reimbursed by the Government.</t>
        </is>
      </c>
      <c r="D868" s="15" t="inlineStr">
        <is>
          <t>L_COMPLIANCE</t>
        </is>
      </c>
      <c r="E868" s="15" t="inlineStr">
        <is>
          <t>L</t>
        </is>
      </c>
      <c r="F868" s="15" t="inlineStr">
        <is>
          <t>Highly Desirable</t>
        </is>
      </c>
      <c r="G868" s="15" t="n">
        <v>2</v>
      </c>
      <c r="H868" s="15" t="inlineStr"/>
      <c r="I868" s="15" t="inlineStr"/>
    </row>
    <row r="869">
      <c r="A869" s="15" t="inlineStr">
        <is>
          <t>TW-L-0047</t>
        </is>
      </c>
      <c r="B869" s="15" t="inlineStr">
        <is>
          <t>L</t>
        </is>
      </c>
      <c r="C869"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869" s="15" t="inlineStr">
        <is>
          <t>L_COMPLIANCE</t>
        </is>
      </c>
      <c r="E869" s="15" t="inlineStr">
        <is>
          <t>L</t>
        </is>
      </c>
      <c r="F869" s="15" t="inlineStr">
        <is>
          <t>Mandatory</t>
        </is>
      </c>
      <c r="G869" s="15" t="n">
        <v>2</v>
      </c>
      <c r="H869" s="15" t="inlineStr"/>
      <c r="I869" s="15" t="inlineStr"/>
    </row>
    <row r="870">
      <c r="A870" s="15" t="inlineStr">
        <is>
          <t>TW-L-0048</t>
        </is>
      </c>
      <c r="B870" s="15" t="inlineStr">
        <is>
          <t>L</t>
        </is>
      </c>
      <c r="C870" s="16" t="inlineStr">
        <is>
          <t>A Microsoft Word version of this attachment is being provided as a separate attachment as requested [Reference 
Amendment 2 Questions and Answers attachment, question 5]</t>
        </is>
      </c>
      <c r="D870" s="15" t="inlineStr">
        <is>
          <t>L_COMPLIANCE</t>
        </is>
      </c>
      <c r="E870" s="15" t="inlineStr">
        <is>
          <t>L</t>
        </is>
      </c>
      <c r="F870" s="15" t="inlineStr">
        <is>
          <t>Informational</t>
        </is>
      </c>
      <c r="G870" s="15" t="n">
        <v>2</v>
      </c>
      <c r="H870" s="15" t="inlineStr"/>
      <c r="I870" s="15" t="inlineStr">
        <is>
          <t>attachment i, attachment a</t>
        </is>
      </c>
    </row>
    <row r="871">
      <c r="A871" s="15" t="inlineStr">
        <is>
          <t>TW-L-0049</t>
        </is>
      </c>
      <c r="B871" s="15" t="inlineStr">
        <is>
          <t>L</t>
        </is>
      </c>
      <c r="C871" s="16" t="inlineStr">
        <is>
          <t>Due to spreadsheet formula inconsistencies and mistakes discovered in the SUMMARY, EXECUTIVE 
SUMMARY and TOTAL ESTIMATE tabs, a revised [corrected] ATTACHMENT 11 Business Proposal 
Template is being provided as part of this RFP Amendment 2.  Please utilize “ATTACHMENT 11 Revised…” in 
preparing and submitting your budget proposal.  (Documents previously submitted to the NIH eCPS system will be</t>
        </is>
      </c>
      <c r="D871" s="15" t="inlineStr">
        <is>
          <t>L_COMPLIANCE</t>
        </is>
      </c>
      <c r="E871" s="15" t="inlineStr">
        <is>
          <t>L</t>
        </is>
      </c>
      <c r="F871" s="15" t="inlineStr">
        <is>
          <t>Informational</t>
        </is>
      </c>
      <c r="G871" s="15" t="n">
        <v>2</v>
      </c>
      <c r="H871" s="15" t="inlineStr"/>
      <c r="I871" s="15" t="inlineStr">
        <is>
          <t>ATTACHMENT 11</t>
        </is>
      </c>
    </row>
    <row r="872">
      <c r="A872" s="15" t="inlineStr">
        <is>
          <t>TW-L-0050</t>
        </is>
      </c>
      <c r="B872" s="15" t="inlineStr">
        <is>
          <t>L</t>
        </is>
      </c>
      <c r="C872" s="16" t="inlineStr">
        <is>
          <t>automatically overwritten if submitting a revised proposal document any time prior to the closing date/time indicated -
- there is no need to withdraw previously submitted documents).</t>
        </is>
      </c>
      <c r="D872" s="15" t="inlineStr">
        <is>
          <t>L_COMPLIANCE</t>
        </is>
      </c>
      <c r="E872" s="15" t="inlineStr">
        <is>
          <t>L</t>
        </is>
      </c>
      <c r="F872" s="15" t="inlineStr">
        <is>
          <t>Informational</t>
        </is>
      </c>
      <c r="G872" s="15" t="n">
        <v>2</v>
      </c>
      <c r="H872" s="15" t="inlineStr"/>
      <c r="I872" s="15" t="inlineStr"/>
    </row>
    <row r="873">
      <c r="A873" s="15" t="inlineStr">
        <is>
          <t>TW-L-0051</t>
        </is>
      </c>
      <c r="B873" s="15" t="inlineStr">
        <is>
          <t>L</t>
        </is>
      </c>
      <c r="C873" s="16" t="inlineStr">
        <is>
          <t>[Reference Amendment 2 Questions and Answers attachment, question 43]</t>
        </is>
      </c>
      <c r="D873" s="15" t="inlineStr">
        <is>
          <t>L_COMPLIANCE</t>
        </is>
      </c>
      <c r="E873" s="15" t="inlineStr">
        <is>
          <t>L</t>
        </is>
      </c>
      <c r="F873" s="15" t="inlineStr">
        <is>
          <t>Informational</t>
        </is>
      </c>
      <c r="G873" s="15" t="n">
        <v>2</v>
      </c>
      <c r="H873" s="15" t="inlineStr"/>
      <c r="I873" s="15" t="inlineStr"/>
    </row>
    <row r="874">
      <c r="A874" s="15" t="inlineStr">
        <is>
          <t>TW-L-0052</t>
        </is>
      </c>
      <c r="B874" s="15" t="inlineStr">
        <is>
          <t>L</t>
        </is>
      </c>
      <c r="C874" s="16" t="inlineStr">
        <is>
          <t>QUESTIONS AND ANSWERS ATTACHMENT (17 pages) IS ATTACHED TO THIS RFP AMENDMENT 2</t>
        </is>
      </c>
      <c r="D874" s="15" t="inlineStr">
        <is>
          <t>L_COMPLIANCE</t>
        </is>
      </c>
      <c r="E874" s="15" t="inlineStr">
        <is>
          <t>L</t>
        </is>
      </c>
      <c r="F874" s="15" t="inlineStr">
        <is>
          <t>Informational</t>
        </is>
      </c>
      <c r="G874" s="15" t="n">
        <v>2</v>
      </c>
      <c r="H874" s="15" t="inlineStr"/>
      <c r="I874" s="15" t="inlineStr"/>
    </row>
    <row r="875">
      <c r="A875" s="15" t="inlineStr">
        <is>
          <t>TW-L-0053</t>
        </is>
      </c>
      <c r="B875" s="15" t="inlineStr">
        <is>
          <t>L</t>
        </is>
      </c>
      <c r="C875" s="16" t="inlineStr">
        <is>
          <t>Amendment 2 ATTACHMENT – RFP Questions and Answers  
RFP 75N9602500004</t>
        </is>
      </c>
      <c r="D875" s="15" t="inlineStr">
        <is>
          <t>L_COMPLIANCE</t>
        </is>
      </c>
      <c r="E875" s="15" t="inlineStr">
        <is>
          <t>L</t>
        </is>
      </c>
      <c r="F875" s="15" t="inlineStr">
        <is>
          <t>Informational</t>
        </is>
      </c>
      <c r="G875" s="15" t="n">
        <v>2</v>
      </c>
      <c r="H875" s="15" t="inlineStr"/>
      <c r="I875" s="15" t="inlineStr"/>
    </row>
    <row r="876">
      <c r="A876" s="15" t="inlineStr">
        <is>
          <t>TW-L-0054</t>
        </is>
      </c>
      <c r="B876" s="15" t="inlineStr">
        <is>
          <t>L</t>
        </is>
      </c>
      <c r="C876" s="16" t="inlineStr">
        <is>
          <t>“Support for Evaluating and Conducting Computational and Alternative Toxicological Methods for the 
National Institute of Environmental Health Sciences”</t>
        </is>
      </c>
      <c r="D876" s="15" t="inlineStr">
        <is>
          <t>L_COMPLIANCE</t>
        </is>
      </c>
      <c r="E876" s="15" t="inlineStr">
        <is>
          <t>L</t>
        </is>
      </c>
      <c r="F876" s="15" t="inlineStr">
        <is>
          <t>Informational</t>
        </is>
      </c>
      <c r="G876" s="15" t="n">
        <v>2</v>
      </c>
      <c r="H876" s="15" t="inlineStr"/>
      <c r="I876" s="15" t="inlineStr"/>
    </row>
    <row r="877">
      <c r="A877" s="15" t="inlineStr">
        <is>
          <t>TW-L-0055</t>
        </is>
      </c>
      <c r="B877" s="15" t="inlineStr">
        <is>
          <t>L</t>
        </is>
      </c>
      <c r="C877" s="16" t="inlineStr">
        <is>
          <t>ANSWER: The current R&amp;D solicitation is to support research conducted at NIEHS on 
toxicological evaluation using alternative approaches as stated in SOW Section 1. This 
requirement is completely distinct from the Station Support Services requirement referenced in the</t>
        </is>
      </c>
      <c r="D877" s="15" t="inlineStr">
        <is>
          <t>L_COMPLIANCE</t>
        </is>
      </c>
      <c r="E877" s="15" t="inlineStr">
        <is>
          <t>L</t>
        </is>
      </c>
      <c r="F877" s="15" t="inlineStr">
        <is>
          <t>Informational</t>
        </is>
      </c>
      <c r="G877" s="15" t="n">
        <v>2</v>
      </c>
      <c r="H877" s="15" t="inlineStr"/>
      <c r="I877" s="15" t="inlineStr"/>
    </row>
    <row r="878">
      <c r="A878" s="15" t="inlineStr">
        <is>
          <t>TW-L-0056</t>
        </is>
      </c>
      <c r="B878" s="15" t="inlineStr">
        <is>
          <t>L</t>
        </is>
      </c>
      <c r="C878" s="16" t="inlineStr">
        <is>
          <t>NIH will ensure appropriate collaboration, coordination and alignment among its 
research programs</t>
        </is>
      </c>
      <c r="D878" s="15" t="inlineStr">
        <is>
          <t>L_COMPLIANCE</t>
        </is>
      </c>
      <c r="E878" s="15" t="inlineStr">
        <is>
          <t>L</t>
        </is>
      </c>
      <c r="F878" s="15" t="inlineStr">
        <is>
          <t>Mandatory</t>
        </is>
      </c>
      <c r="G878" s="15" t="n">
        <v>2</v>
      </c>
      <c r="H878" s="15" t="inlineStr"/>
      <c r="I878" s="15" t="inlineStr"/>
    </row>
    <row r="879">
      <c r="A879" s="15" t="inlineStr">
        <is>
          <t>TW-L-0057</t>
        </is>
      </c>
      <c r="B879" s="15" t="inlineStr">
        <is>
          <t>L.1</t>
        </is>
      </c>
      <c r="C879" s="16" t="inlineStr">
        <is>
          <t>ANSWER:  Yes.  HHSAR 352.239-73, Electronic Information and Technology  Accessibility 
 Notice is hereby added to the RFP as Section L.1. General [Instructions], paragraph o. This 
 solicitation provision, in part, states “…any offeror responding to this solicitation must comply 
 with established HHS EIT accessibility standards.  Information about Section 508 is available at 
 http://www.hhs.gov/web/508.”</t>
        </is>
      </c>
      <c r="D879" s="15" t="inlineStr">
        <is>
          <t>L_COMPLIANCE</t>
        </is>
      </c>
      <c r="E879" s="15" t="inlineStr">
        <is>
          <t>L</t>
        </is>
      </c>
      <c r="F879" s="15" t="inlineStr">
        <is>
          <t>Mandatory</t>
        </is>
      </c>
      <c r="G879" s="15" t="n">
        <v>2</v>
      </c>
      <c r="H879" s="15" t="inlineStr"/>
      <c r="I879" s="15" t="inlineStr">
        <is>
          <t>Section L.1., L.1</t>
        </is>
      </c>
    </row>
    <row r="880">
      <c r="A880" s="15" t="inlineStr">
        <is>
          <t>TW-L-0058</t>
        </is>
      </c>
      <c r="B880" s="15" t="inlineStr">
        <is>
          <t>L</t>
        </is>
      </c>
      <c r="C880" s="16" t="inlineStr">
        <is>
          <t>ANSWER: A Co-PI from a subcontractor group is not acceptable. However, the prime contractor 
may propose critical professional personnel from the subcontractor group to be included in the 
research plan depending on the nature of study.</t>
        </is>
      </c>
      <c r="D880" s="15" t="inlineStr">
        <is>
          <t>L_COMPLIANCE</t>
        </is>
      </c>
      <c r="E880" s="15" t="inlineStr">
        <is>
          <t>L</t>
        </is>
      </c>
      <c r="F880" s="15" t="inlineStr">
        <is>
          <t>Desirable</t>
        </is>
      </c>
      <c r="G880" s="15" t="n">
        <v>2</v>
      </c>
      <c r="H880" s="15" t="inlineStr"/>
      <c r="I880" s="15" t="inlineStr"/>
    </row>
    <row r="881">
      <c r="A881" s="15" t="inlineStr">
        <is>
          <t>TW-L-0059</t>
        </is>
      </c>
      <c r="B881" s="15" t="inlineStr">
        <is>
          <t>F.3</t>
        </is>
      </c>
      <c r="C881" s="16" t="inlineStr">
        <is>
          <t>RFP page 15, Article F.3. Level of Effort, paragraph a. --  Please confirm that subcontractor labor 
hours are not excluded from the level of effort table to be proposed.</t>
        </is>
      </c>
      <c r="D881" s="15" t="inlineStr">
        <is>
          <t>L_COMPLIANCE</t>
        </is>
      </c>
      <c r="E881" s="15" t="inlineStr">
        <is>
          <t>L</t>
        </is>
      </c>
      <c r="F881" s="15" t="inlineStr">
        <is>
          <t>Informational</t>
        </is>
      </c>
      <c r="G881" s="15" t="n">
        <v>2</v>
      </c>
      <c r="H881" s="15" t="inlineStr"/>
      <c r="I881" s="15" t="inlineStr">
        <is>
          <t>F.3</t>
        </is>
      </c>
    </row>
    <row r="882">
      <c r="A882" s="15" t="inlineStr">
        <is>
          <t>TW-L-0060</t>
        </is>
      </c>
      <c r="B882" s="15" t="inlineStr">
        <is>
          <t>L</t>
        </is>
      </c>
      <c r="C882" s="16" t="inlineStr">
        <is>
          <t>RFP Section J – LIST OF DOCUMENTS, EXHIBITS AND OTHER ATTACHMENTS</t>
        </is>
      </c>
      <c r="D882" s="15" t="inlineStr">
        <is>
          <t>L_COMPLIANCE</t>
        </is>
      </c>
      <c r="E882" s="15" t="inlineStr">
        <is>
          <t>L</t>
        </is>
      </c>
      <c r="F882" s="15" t="inlineStr">
        <is>
          <t>Informational</t>
        </is>
      </c>
      <c r="G882" s="15" t="n">
        <v>2</v>
      </c>
      <c r="H882" s="15" t="inlineStr"/>
      <c r="I882" s="15" t="inlineStr">
        <is>
          <t>Section J</t>
        </is>
      </c>
    </row>
    <row r="883">
      <c r="A883" s="15" t="inlineStr">
        <is>
          <t>TW-L-0061</t>
        </is>
      </c>
      <c r="B883" s="15" t="inlineStr">
        <is>
          <t>L</t>
        </is>
      </c>
      <c r="C883" s="16" t="inlineStr">
        <is>
          <t>ANSWER:  A Word version of Attachment 7, “Experience Form”, is provided with this RFP 
 Amendment 2.</t>
        </is>
      </c>
      <c r="D883" s="15" t="inlineStr">
        <is>
          <t>L_COMPLIANCE</t>
        </is>
      </c>
      <c r="E883" s="15" t="inlineStr">
        <is>
          <t>L</t>
        </is>
      </c>
      <c r="F883" s="15" t="inlineStr">
        <is>
          <t>Informational</t>
        </is>
      </c>
      <c r="G883" s="15" t="n">
        <v>2</v>
      </c>
      <c r="H883" s="15" t="inlineStr"/>
      <c r="I883" s="15" t="inlineStr">
        <is>
          <t>Attachment 7</t>
        </is>
      </c>
    </row>
    <row r="884">
      <c r="A884" s="15" t="inlineStr">
        <is>
          <t>TW-L-0062</t>
        </is>
      </c>
      <c r="B884" s="15" t="inlineStr">
        <is>
          <t>L.3.1.B</t>
        </is>
      </c>
      <c r="C884" s="16" t="inlineStr">
        <is>
          <t>Please provide the NIH Technical Proposal Cost Summary attachment referenced in Section 
L.3.1.B., page 75 of RFP).</t>
        </is>
      </c>
      <c r="D884" s="15" t="inlineStr">
        <is>
          <t>L_COMPLIANCE</t>
        </is>
      </c>
      <c r="E884" s="15" t="inlineStr">
        <is>
          <t>L</t>
        </is>
      </c>
      <c r="F884" s="15" t="inlineStr">
        <is>
          <t>Informational</t>
        </is>
      </c>
      <c r="G884" s="15" t="n">
        <v>2</v>
      </c>
      <c r="H884" s="15" t="inlineStr"/>
      <c r="I884" s="15" t="inlineStr">
        <is>
          <t>Section 
L.3.1., attachment r, L.3.1.B</t>
        </is>
      </c>
    </row>
    <row r="885">
      <c r="A885" s="15" t="inlineStr">
        <is>
          <t>TW-L-0063</t>
        </is>
      </c>
      <c r="B885" s="15" t="inlineStr">
        <is>
          <t>L</t>
        </is>
      </c>
      <c r="C885" s="16" t="inlineStr">
        <is>
          <t>ANSWER: A Technical Proposal Cost Summary attachment is added via this RFP 
 Amendment 2 as ATTACHMENT 17.  Please complete and provide as part of your 
 Technical Proposal (does not contain pricing data related to individual salary information,
 indirect cost rates or amounts, fee amounts and total costs).</t>
        </is>
      </c>
      <c r="D885" s="15" t="inlineStr">
        <is>
          <t>L_COMPLIANCE</t>
        </is>
      </c>
      <c r="E885" s="15" t="inlineStr">
        <is>
          <t>L</t>
        </is>
      </c>
      <c r="F885" s="15" t="inlineStr">
        <is>
          <t>Informational</t>
        </is>
      </c>
      <c r="G885" s="15" t="n">
        <v>2</v>
      </c>
      <c r="H885" s="15" t="inlineStr"/>
      <c r="I885" s="15" t="inlineStr">
        <is>
          <t>attachment i, ATTACHMENT 17</t>
        </is>
      </c>
    </row>
    <row r="886">
      <c r="A886" s="15" t="inlineStr">
        <is>
          <t>TW-L-0064</t>
        </is>
      </c>
      <c r="B886" s="15" t="inlineStr">
        <is>
          <t>L</t>
        </is>
      </c>
      <c r="C886" s="16" t="inlineStr">
        <is>
          <t>Please note this is separate from the Budget Proposal Template (ATTACHMENT 11).  Please 
 see a later section contained in this list of questions and answers for questions regarding  RFP 
 Attachment 11, Budget Proposal Template.</t>
        </is>
      </c>
      <c r="D886" s="15" t="inlineStr">
        <is>
          <t>L_COMPLIANCE</t>
        </is>
      </c>
      <c r="E886" s="15" t="inlineStr">
        <is>
          <t>L</t>
        </is>
      </c>
      <c r="F886" s="15" t="inlineStr">
        <is>
          <t>Informational</t>
        </is>
      </c>
      <c r="G886" s="15" t="n">
        <v>2</v>
      </c>
      <c r="H886" s="15" t="inlineStr"/>
      <c r="I886" s="15" t="inlineStr">
        <is>
          <t>section c, ATTACHMENT 11, Attachment 11</t>
        </is>
      </c>
    </row>
    <row r="887">
      <c r="A887" s="15" t="inlineStr">
        <is>
          <t>TW-L-0065</t>
        </is>
      </c>
      <c r="B887" s="15" t="inlineStr">
        <is>
          <t>L</t>
        </is>
      </c>
      <c r="C887" s="16" t="inlineStr">
        <is>
          <t>A Technical Proposal Cost Summary (newly added Attachment 17) should be submitted as part of 
the Technical Proposal.  This should also be completed for each proposed subcontract, as</t>
        </is>
      </c>
      <c r="D887" s="15" t="inlineStr">
        <is>
          <t>L_COMPLIANCE</t>
        </is>
      </c>
      <c r="E887" s="15" t="inlineStr">
        <is>
          <t>L</t>
        </is>
      </c>
      <c r="F887" s="15" t="inlineStr">
        <is>
          <t>Highly Desirable</t>
        </is>
      </c>
      <c r="G887" s="15" t="n">
        <v>2</v>
      </c>
      <c r="H887" s="15" t="inlineStr"/>
      <c r="I887" s="15" t="inlineStr">
        <is>
          <t>Attachment 17</t>
        </is>
      </c>
    </row>
    <row r="888">
      <c r="A888" s="15" t="inlineStr">
        <is>
          <t>TW-L-0066</t>
        </is>
      </c>
      <c r="B888" s="15" t="inlineStr">
        <is>
          <t>L</t>
        </is>
      </c>
      <c r="C888" s="16" t="inlineStr">
        <is>
          <t>Separately, the Budget Proposal Template (ATTACHMENT 11) needs to be completed and 
 submitted.</t>
        </is>
      </c>
      <c r="D888" s="15" t="inlineStr">
        <is>
          <t>L_COMPLIANCE</t>
        </is>
      </c>
      <c r="E888" s="15" t="inlineStr">
        <is>
          <t>L</t>
        </is>
      </c>
      <c r="F888" s="15" t="inlineStr">
        <is>
          <t>Informational</t>
        </is>
      </c>
      <c r="G888" s="15" t="n">
        <v>2</v>
      </c>
      <c r="H888" s="15" t="inlineStr"/>
      <c r="I888" s="15" t="inlineStr">
        <is>
          <t>ATTACHMENT 11</t>
        </is>
      </c>
    </row>
    <row r="889">
      <c r="A889" s="15" t="inlineStr">
        <is>
          <t>TW-L-0067</t>
        </is>
      </c>
      <c r="B889" s="15" t="inlineStr">
        <is>
          <t>L.1.d</t>
        </is>
      </c>
      <c r="C889" s="16" t="inlineStr">
        <is>
          <t>RFP pages 70-71, Article L.1.d. Level of Effort tables – Do the level of effort estimates provided 
represent the minimum required effort, or may offerors propose alternate LOE structures if they 
can demonstrate equivalent technical coverage?</t>
        </is>
      </c>
      <c r="D889" s="15" t="inlineStr">
        <is>
          <t>L_COMPLIANCE</t>
        </is>
      </c>
      <c r="E889" s="15" t="inlineStr">
        <is>
          <t>L</t>
        </is>
      </c>
      <c r="F889" s="15" t="inlineStr">
        <is>
          <t>Desirable</t>
        </is>
      </c>
      <c r="G889" s="15" t="n">
        <v>2</v>
      </c>
      <c r="H889" s="15" t="inlineStr"/>
      <c r="I889" s="15" t="inlineStr">
        <is>
          <t>L.1.d</t>
        </is>
      </c>
    </row>
    <row r="890">
      <c r="A890" s="15" t="inlineStr">
        <is>
          <t>TW-L-0068</t>
        </is>
      </c>
      <c r="B890" s="15" t="inlineStr">
        <is>
          <t>L</t>
        </is>
      </c>
      <c r="C890" s="16" t="inlineStr">
        <is>
          <t>forward under the pending future contract (to be awarded under this RFP).  Given that exact 
requirements cannot be determined in advance, the contract type will be cost reimbursement, 
term, level-of-effort.  In  actual performance of the contract requirements, actual needs may 
change over time involving re-allocation of the overall annual awarded hours and budgeted 
amounts among the projects (and numbers of projects) described in the Research  Outlines.</t>
        </is>
      </c>
      <c r="D890" s="15" t="inlineStr">
        <is>
          <t>L_COMPLIANCE</t>
        </is>
      </c>
      <c r="E890" s="15" t="inlineStr">
        <is>
          <t>L</t>
        </is>
      </c>
      <c r="F890" s="15" t="inlineStr">
        <is>
          <t>Desirable</t>
        </is>
      </c>
      <c r="G890" s="15" t="n">
        <v>2</v>
      </c>
      <c r="H890" s="15" t="inlineStr"/>
      <c r="I890" s="15" t="inlineStr"/>
    </row>
    <row r="891">
      <c r="A891" s="15" t="inlineStr">
        <is>
          <t>TW-L-0069</t>
        </is>
      </c>
      <c r="B891" s="15" t="inlineStr">
        <is>
          <t>L</t>
        </is>
      </c>
      <c r="C891" s="16" t="inlineStr">
        <is>
          <t>As such, the cost assumptions provided in the RFP are intended to provide sufficient 
 cumulative resources to meet changing needs over time across all Research 
 Outlines/Capability Areas with the realization that changes may be made among the 
 Capability Areas withing the overall annual awarded budgets as needed.</t>
        </is>
      </c>
      <c r="D891" s="15" t="inlineStr">
        <is>
          <t>L_COMPLIANCE</t>
        </is>
      </c>
      <c r="E891" s="15" t="inlineStr">
        <is>
          <t>L</t>
        </is>
      </c>
      <c r="F891" s="15" t="inlineStr">
        <is>
          <t>Desirable</t>
        </is>
      </c>
      <c r="G891" s="15" t="n">
        <v>2</v>
      </c>
      <c r="H891" s="15" t="inlineStr"/>
      <c r="I891" s="15" t="inlineStr"/>
    </row>
    <row r="892">
      <c r="A892" s="15" t="inlineStr">
        <is>
          <t>TW-L-0070</t>
        </is>
      </c>
      <c r="B892" s="15" t="inlineStr">
        <is>
          <t>L</t>
        </is>
      </c>
      <c r="C892" s="16" t="inlineStr">
        <is>
          <t>Given the uncertainties regarding actual needs among the various Capability Areas, though the 
 effort estimates in the RFP are not prescriptive, the Government  would consider significant 
 variances in proposed overall hours from the effort estimates provided in the RFP to represent a 
 potential risk of a cost overrun without additional justification provided by the offeror in the 
 technical and cost proposals.</t>
        </is>
      </c>
      <c r="D892" s="15" t="inlineStr">
        <is>
          <t>L_COMPLIANCE</t>
        </is>
      </c>
      <c r="E892" s="15" t="inlineStr">
        <is>
          <t>L</t>
        </is>
      </c>
      <c r="F892" s="15" t="inlineStr">
        <is>
          <t>Informational</t>
        </is>
      </c>
      <c r="G892" s="15" t="n">
        <v>2</v>
      </c>
      <c r="H892" s="15" t="inlineStr"/>
      <c r="I892" s="15" t="inlineStr"/>
    </row>
    <row r="893">
      <c r="A893" s="15" t="inlineStr">
        <is>
          <t>TW-L-0071</t>
        </is>
      </c>
      <c r="B893" s="15" t="inlineStr">
        <is>
          <t>L</t>
        </is>
      </c>
      <c r="C893" s="16" t="inlineStr">
        <is>
          <t>All cost proposals will be evaluated on the basis of cost realism analysis for the anticipated cost 
 plus fixed fee type contract.  Therefore, if an offeror is proposing  notably less overall effort than 
 the effort estimates provided in the RFP an offeror must demonstrate in their proposal that all 
 anticipated work can indeed be  performed with less overall effort in accordance with their 
 unique technical approach.  This is to ensure a fair evaluation of cost proposals (and to not give 
 any competitive advantage to unrealistic “low ball” offers as this will be a cost reimbursement-
 type contract whereby the Government assumes the risk of a cost overrun).</t>
        </is>
      </c>
      <c r="D893" s="15" t="inlineStr">
        <is>
          <t>L_COMPLIANCE</t>
        </is>
      </c>
      <c r="E893" s="15" t="inlineStr">
        <is>
          <t>L</t>
        </is>
      </c>
      <c r="F893" s="15" t="inlineStr">
        <is>
          <t>Mandatory</t>
        </is>
      </c>
      <c r="G893" s="15" t="n">
        <v>2</v>
      </c>
      <c r="H893" s="15" t="inlineStr"/>
      <c r="I893" s="15" t="inlineStr"/>
    </row>
    <row r="894">
      <c r="A894" s="15" t="inlineStr">
        <is>
          <t>TW-L-0072</t>
        </is>
      </c>
      <c r="B894" s="15" t="inlineStr">
        <is>
          <t>L</t>
        </is>
      </c>
      <c r="C894" s="16" t="inlineStr">
        <is>
          <t>Please note that in accordance with RFP Section M, EVALUATION F ACTORS FOR 
 AWARD, “all technical factors and the performance confidence assessment (past  performance) 
 rating, when combined are significantly more important than cost [in selection of contract 
 awardee]”.</t>
        </is>
      </c>
      <c r="D894" s="15" t="inlineStr">
        <is>
          <t>L_COMPLIANCE</t>
        </is>
      </c>
      <c r="E894" s="15" t="inlineStr">
        <is>
          <t>L</t>
        </is>
      </c>
      <c r="F894" s="15" t="inlineStr">
        <is>
          <t>Informational</t>
        </is>
      </c>
      <c r="G894" s="15" t="n">
        <v>2</v>
      </c>
      <c r="H894" s="15" t="inlineStr"/>
      <c r="I894" s="15" t="inlineStr">
        <is>
          <t>Section M</t>
        </is>
      </c>
    </row>
    <row r="895">
      <c r="A895" s="15" t="inlineStr">
        <is>
          <t>TW-L-0073</t>
        </is>
      </c>
      <c r="B895" s="15" t="inlineStr">
        <is>
          <t>L.3</t>
        </is>
      </c>
      <c r="C895" s="16" t="inlineStr">
        <is>
          <t>RFP pages 75-76, Article L.3. Submitting Your Proposal – Will the Government allow 
subcontractors to submit portions of their business or cost proposal (e.g. proprietary rate</t>
        </is>
      </c>
      <c r="D895" s="15" t="inlineStr">
        <is>
          <t>L_COMPLIANCE</t>
        </is>
      </c>
      <c r="E895" s="15" t="inlineStr">
        <is>
          <t>L</t>
        </is>
      </c>
      <c r="F895" s="15" t="inlineStr">
        <is>
          <t>Informational</t>
        </is>
      </c>
      <c r="G895" s="15" t="n">
        <v>2</v>
      </c>
      <c r="H895" s="15" t="inlineStr"/>
      <c r="I895" s="15" t="inlineStr">
        <is>
          <t>L.3</t>
        </is>
      </c>
    </row>
    <row r="896">
      <c r="A896" s="15" t="inlineStr">
        <is>
          <t>TW-L-0074</t>
        </is>
      </c>
      <c r="B896" s="15" t="inlineStr">
        <is>
          <t>L</t>
        </is>
      </c>
      <c r="C896" s="16" t="inlineStr">
        <is>
          <t>directly to the Government in a sealed package, separate from the prime contractor’s 
submission?  How should their files be named and submitted?</t>
        </is>
      </c>
      <c r="D896" s="15" t="inlineStr">
        <is>
          <t>L_COMPLIANCE</t>
        </is>
      </c>
      <c r="E896" s="15" t="inlineStr">
        <is>
          <t>L</t>
        </is>
      </c>
      <c r="F896" s="15" t="inlineStr">
        <is>
          <t>Highly Desirable</t>
        </is>
      </c>
      <c r="G896" s="15" t="n">
        <v>2</v>
      </c>
      <c r="H896" s="15" t="inlineStr"/>
      <c r="I896" s="15" t="inlineStr"/>
    </row>
    <row r="897">
      <c r="A897" s="15" t="inlineStr">
        <is>
          <t>TW-L-0075</t>
        </is>
      </c>
      <c r="B897" s="15" t="inlineStr">
        <is>
          <t>L</t>
        </is>
      </c>
      <c r="C897" s="16" t="inlineStr">
        <is>
          <t>ANSWER:  It is generally expected that any proposed subcontractors submit a complete cost 
proposal in the same format as the offeror’ s cost proposal [ATTACHMENT 11 – Business 
Proposal Template] to the prime offeror for inclusion with the prime offeror’ s Business Proposal 
(see RFP page 93, item 1.9.f. under Factor 2, Program and Project Management and 
Coordination).  
  If, in particular instances, a proposed subcontractor insists that some specific cost 
 information cannot be shared with the prime offeror, that particular proposed subcontractor 
 may contact the Contracting Officer directly (jason.williams2@nih.gov)  to request a secure</t>
        </is>
      </c>
      <c r="D897" s="15" t="inlineStr">
        <is>
          <t>L_COMPLIANCE</t>
        </is>
      </c>
      <c r="E897" s="15" t="inlineStr">
        <is>
          <t>L</t>
        </is>
      </c>
      <c r="F897" s="15" t="inlineStr">
        <is>
          <t>Desirable</t>
        </is>
      </c>
      <c r="G897" s="15" t="n">
        <v>2</v>
      </c>
      <c r="H897" s="15" t="inlineStr"/>
      <c r="I897" s="15" t="inlineStr">
        <is>
          <t>ATTACHMENT 11</t>
        </is>
      </c>
    </row>
    <row r="898">
      <c r="A898" s="15" t="inlineStr">
        <is>
          <t>TW-L-0076</t>
        </is>
      </c>
      <c r="B898" s="15" t="inlineStr">
        <is>
          <t>L</t>
        </is>
      </c>
      <c r="C898" s="16" t="inlineStr">
        <is>
          <t>e-mail that can be used to submit the full subcontract proposal budget details directly to the 
 Government.  All information must be received on or before the due date/time for  proposals in 
 response to the RFP . 
 Total subcontract costs must be submitted to the prime offeror for inclusion in the prime 
 offeror’ s Business Proposal budget/Business Proposal Template ATTACHMENT 11.  (Also see 
 answer provided to question 42 below).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Additionally, offerors will 
be requested to include subcontracted hours in the SUMMARY Tab, fields C3:C13.   
 Additionally, in order for the Government to evaluate the prime offeror’ s  understanding of the 
 project in terms of overall labor and resources needed/proposed, any major subcontractor [in 
 terms of labor hours] should also complete the Technical Proposal Cost Summary (Section 
 J, Attachment 7 of the RFP) for inclusion with the prime offeror’ s Technical Proposal.  This  
 does not include individual salary info, indirect costs, fee, etc., only assigned roles and 
 associated hours and cumulative subcontractor direct costs – see page 74 of the RFP for full 
 details).  The Government is primarily interested in the assigned roles/hours for labor to assess 
 overall labor mix and “coverage”.   
 This Technical Proposal Cost Summary can be accessed via the below link: 
https://oamp.od.nih.gov/sites/default/files/DGS/contracting-forms/Tech-Prop-Cost-Summ.pdf 
 Please note that, should the prime offeror be awarded the contract, any subcontractor will be 
 submitting invoices and any necessary supporting price information directly to the prime 
 contractor.  NIH does not accept subcontract invoices directly as there is no privity of contract 
 between NIH and subcontractors.</t>
        </is>
      </c>
      <c r="D898" s="15" t="inlineStr">
        <is>
          <t>L_COMPLIANCE</t>
        </is>
      </c>
      <c r="E898" s="15" t="inlineStr">
        <is>
          <t>L</t>
        </is>
      </c>
      <c r="F898" s="15" t="inlineStr">
        <is>
          <t>Mandatory</t>
        </is>
      </c>
      <c r="G898" s="15" t="n">
        <v>2</v>
      </c>
      <c r="H898" s="15" t="inlineStr"/>
      <c r="I898" s="15" t="inlineStr">
        <is>
          <t>Section 
 J, ATTACHMENT 11, Attachment 7</t>
        </is>
      </c>
    </row>
    <row r="899">
      <c r="A899" s="15" t="inlineStr">
        <is>
          <t>TW-L-0077</t>
        </is>
      </c>
      <c r="B899" s="15" t="inlineStr">
        <is>
          <t>L.3.I.B</t>
        </is>
      </c>
      <c r="C899" s="16" t="inlineStr">
        <is>
          <t>RFP page 75, Article L.3.I.B. Submitting Your Proposal – Proposal Submission, Creating and 
Naming Files – The RFP states “The technical proposal must include direct cost information, 
such as labor-hours and categories and applicable rates, materials, subcontractors, travel etc.., and 
associated costs so that the offeror’s understanding of the project may be evaluated (See Section 
J, Attachment entitled TECHNICAL PROPOSAL COST SUMMARY).  Please provide the 
Technical Proposal Cost Summary attachment.</t>
        </is>
      </c>
      <c r="D899" s="15" t="inlineStr">
        <is>
          <t>L_COMPLIANCE</t>
        </is>
      </c>
      <c r="E899" s="15" t="inlineStr">
        <is>
          <t>L</t>
        </is>
      </c>
      <c r="F899" s="15" t="inlineStr">
        <is>
          <t>Mandatory</t>
        </is>
      </c>
      <c r="G899" s="15" t="n">
        <v>2</v>
      </c>
      <c r="H899" s="15" t="inlineStr"/>
      <c r="I899" s="15" t="inlineStr">
        <is>
          <t>Section 
J, Attachment e, L.3.I.B</t>
        </is>
      </c>
    </row>
    <row r="900">
      <c r="A900" s="15" t="inlineStr">
        <is>
          <t>TW-L-0078</t>
        </is>
      </c>
      <c r="B900" s="15" t="inlineStr">
        <is>
          <t>L</t>
        </is>
      </c>
      <c r="C900" s="16" t="inlineStr">
        <is>
          <t>ANSWER:  The Technical Proposal Cost Summary attachment is added to the RFP as 
 ATTACHMENT 17 via this Amendment 2 to the RFP .  (Also see similar Question/Answer number 
 5, above).</t>
        </is>
      </c>
      <c r="D900" s="15" t="inlineStr">
        <is>
          <t>L_COMPLIANCE</t>
        </is>
      </c>
      <c r="E900" s="15" t="inlineStr">
        <is>
          <t>L</t>
        </is>
      </c>
      <c r="F900" s="15" t="inlineStr">
        <is>
          <t>Informational</t>
        </is>
      </c>
      <c r="G900" s="15" t="n">
        <v>2</v>
      </c>
      <c r="H900" s="15" t="inlineStr"/>
      <c r="I900" s="15" t="inlineStr">
        <is>
          <t>attachment i, ATTACHMENT 17</t>
        </is>
      </c>
    </row>
    <row r="901">
      <c r="A901" s="15" t="inlineStr">
        <is>
          <t>TW-L-0079</t>
        </is>
      </c>
      <c r="B901" s="15" t="inlineStr">
        <is>
          <t>L.3.II</t>
        </is>
      </c>
      <c r="C901" s="16" t="inlineStr">
        <is>
          <t>RFP page 76, Article L.3.II. Formatting and Page Limitations – RFP Section L.3 (Proposals 
Submission Requirements) specifies formatting for proposal submissions.  Can the Government 
confirm whether font size 10 may be used in tables, figures, and graphics, provided the text 
remains legible, while maintaining the required minimum font size for narrative text?</t>
        </is>
      </c>
      <c r="D901" s="15" t="inlineStr">
        <is>
          <t>L_COMPLIANCE</t>
        </is>
      </c>
      <c r="E901" s="15" t="inlineStr">
        <is>
          <t>L</t>
        </is>
      </c>
      <c r="F901" s="15" t="inlineStr">
        <is>
          <t>Desirable</t>
        </is>
      </c>
      <c r="G901" s="15" t="n">
        <v>2</v>
      </c>
      <c r="H901" s="15" t="inlineStr"/>
      <c r="I901" s="15" t="inlineStr">
        <is>
          <t>Section L.3, L.3.II, L.3</t>
        </is>
      </c>
    </row>
    <row r="902">
      <c r="A902" s="15" t="inlineStr">
        <is>
          <t>TW-L-0080</t>
        </is>
      </c>
      <c r="B902" s="15" t="inlineStr">
        <is>
          <t>L</t>
        </is>
      </c>
      <c r="C902" s="16" t="inlineStr">
        <is>
          <t>ANSWER:   A 12-point font is required for all narrative text; however, minimal use a 10-point 
font may be utilized  for tables, figures and graphics ONLY for purposes of formatting and as 
needed to prevent or minimize page “run-offs” for tables/figures/graphics.  Again, all narrative 
text is to be 12-point font.</t>
        </is>
      </c>
      <c r="D902" s="15" t="inlineStr">
        <is>
          <t>L_COMPLIANCE</t>
        </is>
      </c>
      <c r="E902" s="15" t="inlineStr">
        <is>
          <t>L</t>
        </is>
      </c>
      <c r="F902" s="15" t="inlineStr">
        <is>
          <t>Mandatory</t>
        </is>
      </c>
      <c r="G902" s="15" t="n">
        <v>2</v>
      </c>
      <c r="H902" s="15" t="inlineStr"/>
      <c r="I902" s="15" t="inlineStr"/>
    </row>
    <row r="903">
      <c r="A903" s="15" t="inlineStr">
        <is>
          <t>TW-L-0081</t>
        </is>
      </c>
      <c r="B903" s="15" t="inlineStr">
        <is>
          <t>L.3.II</t>
        </is>
      </c>
      <c r="C903" s="16" t="inlineStr">
        <is>
          <t>RFP page 76, Article L.3.II Formatting and Page Limitations – Would the Government permit 
offerors to include an Acronym List that would not count toward the page limits for the Technical 
and Business Proposals?</t>
        </is>
      </c>
      <c r="D903" s="15" t="inlineStr">
        <is>
          <t>L_COMPLIANCE</t>
        </is>
      </c>
      <c r="E903" s="15" t="inlineStr">
        <is>
          <t>L</t>
        </is>
      </c>
      <c r="F903" s="15" t="inlineStr">
        <is>
          <t>Informational</t>
        </is>
      </c>
      <c r="G903" s="15" t="n">
        <v>2</v>
      </c>
      <c r="H903" s="15" t="inlineStr"/>
      <c r="I903" s="15" t="inlineStr">
        <is>
          <t>L.3.II</t>
        </is>
      </c>
    </row>
    <row r="904">
      <c r="A904" s="15" t="inlineStr">
        <is>
          <t>TW-L-0082</t>
        </is>
      </c>
      <c r="B904" s="15" t="inlineStr">
        <is>
          <t>L</t>
        </is>
      </c>
      <c r="C904" s="16" t="inlineStr">
        <is>
          <t>ANSWER: Yes, an acronym list can be excluded from the page limits for the Technical and 
Business Proposals.</t>
        </is>
      </c>
      <c r="D904" s="15" t="inlineStr">
        <is>
          <t>L_COMPLIANCE</t>
        </is>
      </c>
      <c r="E904" s="15" t="inlineStr">
        <is>
          <t>L</t>
        </is>
      </c>
      <c r="F904" s="15" t="inlineStr">
        <is>
          <t>Desirable</t>
        </is>
      </c>
      <c r="G904" s="15" t="n">
        <v>2</v>
      </c>
      <c r="H904" s="15" t="inlineStr"/>
      <c r="I904" s="15" t="inlineStr"/>
    </row>
    <row r="905">
      <c r="A905" s="15" t="inlineStr">
        <is>
          <t>TW-L-0083</t>
        </is>
      </c>
      <c r="B905" s="15" t="inlineStr">
        <is>
          <t>L.4.A1.e</t>
        </is>
      </c>
      <c r="C905" s="16" t="inlineStr">
        <is>
          <t>RFP page 77, Article L.4.A1.e. Proposal Submittal Instructions, Business Proposal, Mandatory 
Criteria, Conformance to Section 508 Standards, V oluntary Product Accessibility Template 
(VPAT)  -- Does the VPAT go in the business proposal (page 77) or in the Technical Proposal 
(page 108)?</t>
        </is>
      </c>
      <c r="D905" s="15" t="inlineStr">
        <is>
          <t>L_COMPLIANCE</t>
        </is>
      </c>
      <c r="E905" s="15" t="inlineStr">
        <is>
          <t>L</t>
        </is>
      </c>
      <c r="F905" s="15" t="inlineStr">
        <is>
          <t>Informational</t>
        </is>
      </c>
      <c r="G905" s="15" t="n">
        <v>2</v>
      </c>
      <c r="H905" s="15" t="inlineStr"/>
      <c r="I905" s="15" t="inlineStr">
        <is>
          <t>L.4.A1.e</t>
        </is>
      </c>
    </row>
    <row r="906">
      <c r="A906" s="15" t="inlineStr">
        <is>
          <t>TW-L-0084</t>
        </is>
      </c>
      <c r="B906" s="15" t="inlineStr">
        <is>
          <t>L</t>
        </is>
      </c>
      <c r="C906" s="16" t="inlineStr">
        <is>
          <t>ANSWER: Please provide the VPAT with the Business Proposal.  (It can admittedly be a bit 
confusing in these lengthy RFP documents, but on a macro level the language in Section L 
[Proposal Instructions] provides instructions on how to prepare/submit your proposal in order 
for it to be evaluated favorably and in alignment with the proposal evaluation scheme described 
in Section M [Evaluation Factors for Award], inclusive of the page 108 language concerning 
evaluation of Conformance to Section 508 Standards).</t>
        </is>
      </c>
      <c r="D906" s="15" t="inlineStr">
        <is>
          <t>L_COMPLIANCE</t>
        </is>
      </c>
      <c r="E906" s="15" t="inlineStr">
        <is>
          <t>L</t>
        </is>
      </c>
      <c r="F906" s="15" t="inlineStr">
        <is>
          <t>Desirable</t>
        </is>
      </c>
      <c r="G906" s="15" t="n">
        <v>2</v>
      </c>
      <c r="H906" s="15" t="inlineStr"/>
      <c r="I906" s="15" t="inlineStr">
        <is>
          <t>Section L, Section M</t>
        </is>
      </c>
    </row>
    <row r="907">
      <c r="A907" s="15" t="inlineStr">
        <is>
          <t>TW-L-0085</t>
        </is>
      </c>
      <c r="B907" s="15" t="inlineStr">
        <is>
          <t>L.4.A1.n</t>
        </is>
      </c>
      <c r="C907" s="16" t="inlineStr">
        <is>
          <t>RFP page 82, Article L.4.A1.n., Business Proposal Instructions, NIH Form 2706 Financial 
Report of Individual Project/Contract – The Business Proposal Instructions ask for the submission 
of Attachments 15 and 16.  The attachments seem to be for invoicing after contract award.  Please</t>
        </is>
      </c>
      <c r="D907" s="15" t="inlineStr">
        <is>
          <t>L_COMPLIANCE</t>
        </is>
      </c>
      <c r="E907" s="15" t="inlineStr">
        <is>
          <t>L</t>
        </is>
      </c>
      <c r="F907" s="15" t="inlineStr">
        <is>
          <t>Informational</t>
        </is>
      </c>
      <c r="G907" s="15" t="n">
        <v>2</v>
      </c>
      <c r="H907" s="15" t="inlineStr"/>
      <c r="I907" s="15" t="inlineStr">
        <is>
          <t>L.4.A1.n</t>
        </is>
      </c>
    </row>
    <row r="908">
      <c r="A908" s="15" t="inlineStr">
        <is>
          <t>TW-L-0086</t>
        </is>
      </c>
      <c r="B908" s="15" t="inlineStr">
        <is>
          <t>L</t>
        </is>
      </c>
      <c r="C908" s="16" t="inlineStr">
        <is>
          <t>ANSWER: Attachments 15 (NIH Form 2706) and 16 (NIH RC-1) are indeed intended as 
 informational attachments only.  As such, the Business Proposal Instruction item n. is removed  
In its entirety via this RFP Amendment 2.  There is no need for offerors to complete/submit 
these two informational attachments (Section J, Attachments 15 and 16) with their proposals.</t>
        </is>
      </c>
      <c r="D908" s="15" t="inlineStr">
        <is>
          <t>L_COMPLIANCE</t>
        </is>
      </c>
      <c r="E908" s="15" t="inlineStr">
        <is>
          <t>L</t>
        </is>
      </c>
      <c r="F908" s="15" t="inlineStr">
        <is>
          <t>Informational</t>
        </is>
      </c>
      <c r="G908" s="15" t="n">
        <v>2</v>
      </c>
      <c r="H908" s="15" t="inlineStr"/>
      <c r="I908" s="15" t="inlineStr">
        <is>
          <t>Section J</t>
        </is>
      </c>
    </row>
    <row r="909">
      <c r="A909" s="15" t="inlineStr">
        <is>
          <t>TW-L-0087</t>
        </is>
      </c>
      <c r="B909" s="15" t="inlineStr">
        <is>
          <t>L.4.A.2</t>
        </is>
      </c>
      <c r="C909" s="16" t="inlineStr">
        <is>
          <t>RFP page 84, Article L.4.A.2. Cost Factor, second paragraph above Table 1 – Can the Principal 
Investigator be included in the “Admin RO” tab [Attachment 11, Budget Template], in addition to 
the PM?</t>
        </is>
      </c>
      <c r="D909" s="15" t="inlineStr">
        <is>
          <t>L_COMPLIANCE</t>
        </is>
      </c>
      <c r="E909" s="15" t="inlineStr">
        <is>
          <t>L</t>
        </is>
      </c>
      <c r="F909" s="15" t="inlineStr">
        <is>
          <t>Desirable</t>
        </is>
      </c>
      <c r="G909" s="15" t="n">
        <v>2</v>
      </c>
      <c r="H909" s="15" t="inlineStr"/>
      <c r="I909" s="15" t="inlineStr">
        <is>
          <t>Attachment 11, L.4.A.2</t>
        </is>
      </c>
    </row>
    <row r="910">
      <c r="A910" s="15" t="inlineStr">
        <is>
          <t>TW-L-0088</t>
        </is>
      </c>
      <c r="B910" s="15" t="inlineStr">
        <is>
          <t>L.4.A.2</t>
        </is>
      </c>
      <c r="C910" s="16" t="inlineStr">
        <is>
          <t>RFP page 87, Article L.4.A.2. Table II: Assumptions for Meeting Support – Could the 
Government explain what is meant by Specific Scientific Meetings?  How do these differ from 
workshops/symposiums/webinars/seminars, and expert group meetings?</t>
        </is>
      </c>
      <c r="D910" s="15" t="inlineStr">
        <is>
          <t>L_COMPLIANCE</t>
        </is>
      </c>
      <c r="E910" s="15" t="inlineStr">
        <is>
          <t>L</t>
        </is>
      </c>
      <c r="F910" s="15" t="inlineStr">
        <is>
          <t>Informational</t>
        </is>
      </c>
      <c r="G910" s="15" t="n">
        <v>2</v>
      </c>
      <c r="H910" s="15" t="inlineStr"/>
      <c r="I910" s="15" t="inlineStr">
        <is>
          <t>L.4.A.2</t>
        </is>
      </c>
    </row>
    <row r="911">
      <c r="A911" s="15" t="inlineStr">
        <is>
          <t>TW-L-0089</t>
        </is>
      </c>
      <c r="B911" s="15" t="inlineStr">
        <is>
          <t>L.4.B.2</t>
        </is>
      </c>
      <c r="C911" s="16" t="inlineStr">
        <is>
          <t>RFP page 92, Article L.4.B.2.(2).(i). – Factor 2 -- Program and Project Management and 
Coordination – The RFP calls for the offeror’s “draft Information Technology Security Plan” to 
be included in Factor 5.  Additionally, the Evaluation Criteria for Factor 5 indicates that the 
“adequacy of the proposed IT Security Plan” will be evaluated with this Factor [Factor 5].  
However, the “Solicitation Submittal Requirements” for Factor 2 also reference an Information 
Technology Security Plan as an appendix to Factor 2.  Would the Government please confirm that 
the Offeror’s IT Security Plan should be featured as an appendix to Factor 5 only, and not in 
Factor 2?</t>
        </is>
      </c>
      <c r="D911" s="15" t="inlineStr">
        <is>
          <t>L_COMPLIANCE</t>
        </is>
      </c>
      <c r="E911" s="15" t="inlineStr">
        <is>
          <t>L</t>
        </is>
      </c>
      <c r="F911" s="15" t="inlineStr">
        <is>
          <t>Highly Desirable</t>
        </is>
      </c>
      <c r="G911" s="15" t="n">
        <v>2</v>
      </c>
      <c r="H911" s="15" t="inlineStr"/>
      <c r="I911" s="15" t="inlineStr">
        <is>
          <t>appendix t, L.4.B.2</t>
        </is>
      </c>
    </row>
    <row r="912">
      <c r="A912" s="15" t="inlineStr">
        <is>
          <t>TW-L-0090</t>
        </is>
      </c>
      <c r="B912" s="15" t="inlineStr">
        <is>
          <t>L</t>
        </is>
      </c>
      <c r="C912" s="16" t="inlineStr">
        <is>
          <t>ANSWER:  It is confirmed that the offeror’ s draft Information Technology Security Plan should be 
 featured as an appendix to Factor 5 only.   The reference to the Information Technology 
 Security Plan at the end of paragraph (2)(i) on RFP page 92 is hereby deleted via this RFP 
 Amendment 2.</t>
        </is>
      </c>
      <c r="D912" s="15" t="inlineStr">
        <is>
          <t>L_COMPLIANCE</t>
        </is>
      </c>
      <c r="E912" s="15" t="inlineStr">
        <is>
          <t>L</t>
        </is>
      </c>
      <c r="F912" s="15" t="inlineStr">
        <is>
          <t>Highly Desirable</t>
        </is>
      </c>
      <c r="G912" s="15" t="n">
        <v>2</v>
      </c>
      <c r="H912" s="15" t="inlineStr"/>
      <c r="I912" s="15" t="inlineStr">
        <is>
          <t>appendix t</t>
        </is>
      </c>
    </row>
    <row r="913">
      <c r="A913" s="15" t="inlineStr">
        <is>
          <t>TW-L-0091</t>
        </is>
      </c>
      <c r="B913" s="15" t="inlineStr">
        <is>
          <t>L.4.B.2</t>
        </is>
      </c>
      <c r="C913" s="16" t="inlineStr">
        <is>
          <t>RFP pages 93-94, Article L.4.B.2.(2)(i) – Factor 2 – Program and Project Management and 
Coordination --  On page 93, the RFP requests a 2-page description for each Key Personnel to be 
included in the proposal body.  On page 94, 2.4 [For PI provide…] and 2.5 [For PM provide…] 
call for additional detail for the PI and PM respectively.  Would the Government please confirm 
that the descriptions required in 2.4 and 2.5 should be presented separately from the content 
provided in 2.1 and that this content does not count toward the 2-page limit per personnel set 
forth in 2.1 [Provide a description for each personnel]?</t>
        </is>
      </c>
      <c r="D913" s="15" t="inlineStr">
        <is>
          <t>L_COMPLIANCE</t>
        </is>
      </c>
      <c r="E913" s="15" t="inlineStr">
        <is>
          <t>L</t>
        </is>
      </c>
      <c r="F913" s="15" t="inlineStr">
        <is>
          <t>Highly Desirable</t>
        </is>
      </c>
      <c r="G913" s="15" t="n">
        <v>2</v>
      </c>
      <c r="H913" s="15" t="inlineStr"/>
      <c r="I913" s="15" t="inlineStr">
        <is>
          <t>L.4.B.2</t>
        </is>
      </c>
    </row>
    <row r="914">
      <c r="A914" s="15" t="inlineStr">
        <is>
          <t>TW-L-0092</t>
        </is>
      </c>
      <c r="B914" s="15" t="inlineStr">
        <is>
          <t>L</t>
        </is>
      </c>
      <c r="C914" s="16" t="inlineStr">
        <is>
          <t>ANSWER:  Sections 2.4 and 2.5 are what is expected, at the minimum, to be included in the 2-
page description. Section 2.1 is intended as general formatting information and is not intended to 
mean a stand-alone section/document.</t>
        </is>
      </c>
      <c r="D914" s="15" t="inlineStr">
        <is>
          <t>L_COMPLIANCE</t>
        </is>
      </c>
      <c r="E914" s="15" t="inlineStr">
        <is>
          <t>L</t>
        </is>
      </c>
      <c r="F914" s="15" t="inlineStr">
        <is>
          <t>Highly Desirable</t>
        </is>
      </c>
      <c r="G914" s="15" t="n">
        <v>2</v>
      </c>
      <c r="H914" s="15" t="inlineStr"/>
      <c r="I914" s="15" t="inlineStr"/>
    </row>
    <row r="915">
      <c r="A915" s="15" t="inlineStr">
        <is>
          <t>TW-L-0093</t>
        </is>
      </c>
      <c r="B915" s="15" t="inlineStr">
        <is>
          <t>L.4</t>
        </is>
      </c>
      <c r="C915" s="16" t="inlineStr">
        <is>
          <t>RFP pages 93, 96, Article L.4, Technical Proposal Factor 2 – Program and Project Management 
(page 93) and Factor 4 – Personnel (page 96) – Should offerors include descriptions of the PI and 
PM in the Factor 4 response as well as Factor 2 under section 4.1.2 – Description of Critical 
Personnel?</t>
        </is>
      </c>
      <c r="D915" s="15" t="inlineStr">
        <is>
          <t>L_COMPLIANCE</t>
        </is>
      </c>
      <c r="E915" s="15" t="inlineStr">
        <is>
          <t>L</t>
        </is>
      </c>
      <c r="F915" s="15" t="inlineStr">
        <is>
          <t>Highly Desirable</t>
        </is>
      </c>
      <c r="G915" s="15" t="n">
        <v>2</v>
      </c>
      <c r="H915" s="15" t="inlineStr"/>
      <c r="I915" s="15" t="inlineStr">
        <is>
          <t>L.4</t>
        </is>
      </c>
    </row>
    <row r="916">
      <c r="A916" s="15" t="inlineStr">
        <is>
          <t>TW-L-0094</t>
        </is>
      </c>
      <c r="B916" s="15" t="inlineStr">
        <is>
          <t>L</t>
        </is>
      </c>
      <c r="C916" s="16" t="inlineStr">
        <is>
          <t>ANSWER:   Descriptions of PI and PM are under section 2 while section 4.1 should include 
other professional personnel.</t>
        </is>
      </c>
      <c r="D916" s="15" t="inlineStr">
        <is>
          <t>L_COMPLIANCE</t>
        </is>
      </c>
      <c r="E916" s="15" t="inlineStr">
        <is>
          <t>L</t>
        </is>
      </c>
      <c r="F916" s="15" t="inlineStr">
        <is>
          <t>Highly Desirable</t>
        </is>
      </c>
      <c r="G916" s="15" t="n">
        <v>2</v>
      </c>
      <c r="H916" s="15" t="inlineStr"/>
      <c r="I916" s="15" t="inlineStr"/>
    </row>
    <row r="917">
      <c r="A917" s="15" t="inlineStr">
        <is>
          <t>TW-L-0095</t>
        </is>
      </c>
      <c r="B917" s="15" t="inlineStr">
        <is>
          <t>L.4.B.2</t>
        </is>
      </c>
      <c r="C917" s="16" t="inlineStr">
        <is>
          <t>RFP page 94, Article L.4.B.2(3)(i) – Technical Proposal Factor 3 – Technical Approach and 
Sample Research Outlines – The RFP states “The response to Research Outline 7 should not 
include detail but focus on the thought process in developing a research program to meet the 
described objectives”.  Please provide additional clarity on “the thought process in developing a 
research plan”.</t>
        </is>
      </c>
      <c r="D917" s="15" t="inlineStr">
        <is>
          <t>L_COMPLIANCE</t>
        </is>
      </c>
      <c r="E917" s="15" t="inlineStr">
        <is>
          <t>L</t>
        </is>
      </c>
      <c r="F917" s="15" t="inlineStr">
        <is>
          <t>Highly Desirable</t>
        </is>
      </c>
      <c r="G917" s="15" t="n">
        <v>2</v>
      </c>
      <c r="H917" s="15" t="inlineStr"/>
      <c r="I917" s="15" t="inlineStr">
        <is>
          <t>L.4.B.2</t>
        </is>
      </c>
    </row>
    <row r="918">
      <c r="A918" s="15" t="inlineStr">
        <is>
          <t>TW-L-0096</t>
        </is>
      </c>
      <c r="B918" s="15" t="inlineStr">
        <is>
          <t>L</t>
        </is>
      </c>
      <c r="C918" s="16" t="inlineStr">
        <is>
          <t>ANSWER:   Research Outline 7 is to support the conduct of a Workshop. The Government is 
expecting the offeror to provide information on how/what would be processed before, during and 
after a Workshop regarding the milestone and staffing plan proposed in the research plan.</t>
        </is>
      </c>
      <c r="D918" s="15" t="inlineStr">
        <is>
          <t>L_COMPLIANCE</t>
        </is>
      </c>
      <c r="E918" s="15" t="inlineStr">
        <is>
          <t>L</t>
        </is>
      </c>
      <c r="F918" s="15" t="inlineStr">
        <is>
          <t>Informational</t>
        </is>
      </c>
      <c r="G918" s="15" t="n">
        <v>2</v>
      </c>
      <c r="H918" s="15" t="inlineStr"/>
      <c r="I918" s="15" t="inlineStr"/>
    </row>
    <row r="919">
      <c r="A919" s="15" t="inlineStr">
        <is>
          <t>TW-L-0097</t>
        </is>
      </c>
      <c r="B919" s="15" t="inlineStr">
        <is>
          <t>L.4.B.2</t>
        </is>
      </c>
      <c r="C919" s="16" t="inlineStr">
        <is>
          <t>RFP page 96, Article L.4.B.2(4)(i) – Technical Proposal Factor 4 – Personnel item 1.3 
Biographical sketches – For ease of reference, would the Government permit offerors to include 
all Biographical Sketches within a single Appendix?  If not, please clarify where the Biographical 
Sketches for Key Personnel should be included.  Both Factor 2 and Factor 4 refer to Biographical 
Sketches for Key Personnel.</t>
        </is>
      </c>
      <c r="D919" s="15" t="inlineStr">
        <is>
          <t>L_COMPLIANCE</t>
        </is>
      </c>
      <c r="E919" s="15" t="inlineStr">
        <is>
          <t>L</t>
        </is>
      </c>
      <c r="F919" s="15" t="inlineStr">
        <is>
          <t>Highly Desirable</t>
        </is>
      </c>
      <c r="G919" s="15" t="n">
        <v>2</v>
      </c>
      <c r="H919" s="15" t="inlineStr"/>
      <c r="I919" s="15" t="inlineStr">
        <is>
          <t>L.4.B.2</t>
        </is>
      </c>
    </row>
    <row r="920">
      <c r="A920" s="15" t="inlineStr">
        <is>
          <t>TW-L-0098</t>
        </is>
      </c>
      <c r="B920" s="15" t="inlineStr">
        <is>
          <t>L</t>
        </is>
      </c>
      <c r="C920" s="16" t="inlineStr">
        <is>
          <t>ANSWER:  Factor 2 shall include biographical sketches for PI and PM while Factor 4 shall 
include biographical sketches for professional and technical personnel.</t>
        </is>
      </c>
      <c r="D920" s="15" t="inlineStr">
        <is>
          <t>L_COMPLIANCE</t>
        </is>
      </c>
      <c r="E920" s="15" t="inlineStr">
        <is>
          <t>L</t>
        </is>
      </c>
      <c r="F920" s="15" t="inlineStr">
        <is>
          <t>Mandatory</t>
        </is>
      </c>
      <c r="G920" s="15" t="n">
        <v>2</v>
      </c>
      <c r="H920" s="15" t="inlineStr"/>
      <c r="I920" s="15" t="inlineStr"/>
    </row>
    <row r="921">
      <c r="A921" s="15" t="inlineStr">
        <is>
          <t>TW-L-0099</t>
        </is>
      </c>
      <c r="B921" s="15" t="inlineStr">
        <is>
          <t>L.4.B.2</t>
        </is>
      </c>
      <c r="C921" s="16" t="inlineStr">
        <is>
          <t>RFP pages 93 (Article L.4.B.2, paragraph 2.2), 94 (Article L.4.B.2, paragraph 3.2) and 96 (Article 
L.4.B.2, paragraph 1.3) – Biographical Sketch template – The Biographical Sketch template 
included as Attachment 8 to RFP uses a form that was approved through 9/30/2024.  On the NIH 
website, a version of the biosketch template that is approved through 1/31/2026 and has slightly 
different information fields and headings is provided at  
 Biosketch (Non-Fellowship): Biographical Sketch Format Page | Grants &amp; Funding.  Can the 
 Government clarify whether we are allowed to use the version of the biosketch template that is 
 available on the NIH website?</t>
        </is>
      </c>
      <c r="D921" s="15" t="inlineStr">
        <is>
          <t>L_COMPLIANCE</t>
        </is>
      </c>
      <c r="E921" s="15" t="inlineStr">
        <is>
          <t>L</t>
        </is>
      </c>
      <c r="F921" s="15" t="inlineStr">
        <is>
          <t>Desirable</t>
        </is>
      </c>
      <c r="G921" s="15" t="n">
        <v>2</v>
      </c>
      <c r="H921" s="15" t="inlineStr"/>
      <c r="I921" s="15" t="inlineStr">
        <is>
          <t>Attachment 8, L.4.B.2</t>
        </is>
      </c>
    </row>
    <row r="922">
      <c r="A922" s="15" t="inlineStr">
        <is>
          <t>TW-L-0100</t>
        </is>
      </c>
      <c r="B922" s="15" t="inlineStr">
        <is>
          <t>L.4.B.2</t>
        </is>
      </c>
      <c r="C922" s="16" t="inlineStr">
        <is>
          <t>RFP pages 97-98, Article L.4.B.2(5).(i) paragraph 2 Information Technology Security Plan 
requirements – What is the FIPS 199 security categorization level for this system?</t>
        </is>
      </c>
      <c r="D922" s="15" t="inlineStr">
        <is>
          <t>L_COMPLIANCE</t>
        </is>
      </c>
      <c r="E922" s="15" t="inlineStr">
        <is>
          <t>L</t>
        </is>
      </c>
      <c r="F922" s="15" t="inlineStr">
        <is>
          <t>Informational</t>
        </is>
      </c>
      <c r="G922" s="15" t="n">
        <v>2</v>
      </c>
      <c r="H922" s="15" t="inlineStr"/>
      <c r="I922" s="15" t="inlineStr">
        <is>
          <t>L.4.B.2</t>
        </is>
      </c>
    </row>
    <row r="923">
      <c r="A923" s="15" t="inlineStr">
        <is>
          <t>TW-L-0101</t>
        </is>
      </c>
      <c r="B923" s="15" t="inlineStr">
        <is>
          <t>L</t>
        </is>
      </c>
      <c r="C923" s="16" t="inlineStr">
        <is>
          <t>ANSWER:   See ATTACHMENT 2, Statement of Work, pages 28-29 (SOW appendix A)</t>
        </is>
      </c>
      <c r="D923" s="15" t="inlineStr">
        <is>
          <t>L_COMPLIANCE</t>
        </is>
      </c>
      <c r="E923" s="15" t="inlineStr">
        <is>
          <t>L</t>
        </is>
      </c>
      <c r="F923" s="15" t="inlineStr">
        <is>
          <t>Informational</t>
        </is>
      </c>
      <c r="G923" s="15" t="n">
        <v>2</v>
      </c>
      <c r="H923" s="15" t="inlineStr"/>
      <c r="I923" s="15" t="inlineStr">
        <is>
          <t>ATTACHMENT 2, appendix A</t>
        </is>
      </c>
    </row>
    <row r="924">
      <c r="A924" s="15" t="inlineStr">
        <is>
          <t>TW-L-0102</t>
        </is>
      </c>
      <c r="B924" s="15" t="inlineStr">
        <is>
          <t>L.4.B.2</t>
        </is>
      </c>
      <c r="C924" s="16" t="inlineStr">
        <is>
          <t>RFP pages 97-98, Article L.4.B.2(5).(i) paragraph 2 Information Technology Security Plan 
requirements – Will the contractor be expected to participate in a Security Assessment and</t>
        </is>
      </c>
      <c r="D924" s="15" t="inlineStr">
        <is>
          <t>L_COMPLIANCE</t>
        </is>
      </c>
      <c r="E924" s="15" t="inlineStr">
        <is>
          <t>L</t>
        </is>
      </c>
      <c r="F924" s="15" t="inlineStr">
        <is>
          <t>Informational</t>
        </is>
      </c>
      <c r="G924" s="15" t="n">
        <v>2</v>
      </c>
      <c r="H924" s="15" t="inlineStr"/>
      <c r="I924" s="15" t="inlineStr">
        <is>
          <t>L.4.B.2</t>
        </is>
      </c>
    </row>
    <row r="925">
      <c r="A925" s="15" t="inlineStr">
        <is>
          <t>TW-L-0103</t>
        </is>
      </c>
      <c r="B925" s="15" t="inlineStr">
        <is>
          <t>L</t>
        </is>
      </c>
      <c r="C925" s="16" t="inlineStr">
        <is>
          <t>Are there any ongoing SA&amp;A activities that should be included in the proposed 
budget?</t>
        </is>
      </c>
      <c r="D925" s="15" t="inlineStr">
        <is>
          <t>L_COMPLIANCE</t>
        </is>
      </c>
      <c r="E925" s="15" t="inlineStr">
        <is>
          <t>L</t>
        </is>
      </c>
      <c r="F925" s="15" t="inlineStr">
        <is>
          <t>Highly Desirable</t>
        </is>
      </c>
      <c r="G925" s="15" t="n">
        <v>2</v>
      </c>
      <c r="H925" s="15" t="inlineStr"/>
      <c r="I925" s="15" t="inlineStr"/>
    </row>
    <row r="926">
      <c r="A926" s="15" t="inlineStr">
        <is>
          <t>TW-L-0104</t>
        </is>
      </c>
      <c r="B926" s="15" t="inlineStr">
        <is>
          <t>L</t>
        </is>
      </c>
      <c r="C926" s="16" t="inlineStr">
        <is>
          <t>ANSWER: It is not anticipated that the contractor will participate in any Security Assessment 
and Authorization (SA&amp;A effort).  The Government will provide the contractor access to NIH 
electronic resources as described in Statement of Work Section 4. 1..</t>
        </is>
      </c>
      <c r="D926" s="15" t="inlineStr">
        <is>
          <t>L_COMPLIANCE</t>
        </is>
      </c>
      <c r="E926" s="15" t="inlineStr">
        <is>
          <t>L</t>
        </is>
      </c>
      <c r="F926" s="15" t="inlineStr">
        <is>
          <t>Mandatory</t>
        </is>
      </c>
      <c r="G926" s="15" t="n">
        <v>2</v>
      </c>
      <c r="H926" s="15" t="inlineStr"/>
      <c r="I926" s="15" t="inlineStr"/>
    </row>
    <row r="927">
      <c r="A927" s="15" t="inlineStr">
        <is>
          <t>TW-L-0105</t>
        </is>
      </c>
      <c r="B927" s="15" t="inlineStr">
        <is>
          <t>L.4.B.2</t>
        </is>
      </c>
      <c r="C927" s="16" t="inlineStr">
        <is>
          <t>RFP page 97-98, Article L.4.B.2(5).(i) paragraph 2 Information Technology Security Plan 
requirements – Will the contractor be required to submit a Privacy Impact Assessment ?</t>
        </is>
      </c>
      <c r="D927" s="15" t="inlineStr">
        <is>
          <t>L_COMPLIANCE</t>
        </is>
      </c>
      <c r="E927" s="15" t="inlineStr">
        <is>
          <t>L</t>
        </is>
      </c>
      <c r="F927" s="15" t="inlineStr">
        <is>
          <t>Mandatory</t>
        </is>
      </c>
      <c r="G927" s="15" t="n">
        <v>2</v>
      </c>
      <c r="H927" s="15" t="inlineStr"/>
      <c r="I927" s="15" t="inlineStr">
        <is>
          <t>L.4.B.2</t>
        </is>
      </c>
    </row>
    <row r="928">
      <c r="A928" s="15" t="inlineStr">
        <is>
          <t>TW-L-0106</t>
        </is>
      </c>
      <c r="B928" s="15" t="inlineStr">
        <is>
          <t>L</t>
        </is>
      </c>
      <c r="C928" s="16" t="inlineStr">
        <is>
          <t>ANSWER:    See ATTACHMENT 2, Statement of Work, page 29 (SOW appendix A)</t>
        </is>
      </c>
      <c r="D928" s="15" t="inlineStr">
        <is>
          <t>L_COMPLIANCE</t>
        </is>
      </c>
      <c r="E928" s="15" t="inlineStr">
        <is>
          <t>L</t>
        </is>
      </c>
      <c r="F928" s="15" t="inlineStr">
        <is>
          <t>Informational</t>
        </is>
      </c>
      <c r="G928" s="15" t="n">
        <v>2</v>
      </c>
      <c r="H928" s="15" t="inlineStr"/>
      <c r="I928" s="15" t="inlineStr">
        <is>
          <t>ATTACHMENT 2, appendix A</t>
        </is>
      </c>
    </row>
    <row r="929">
      <c r="A929" s="15" t="inlineStr">
        <is>
          <t>TW-L-0107</t>
        </is>
      </c>
      <c r="B929" s="15" t="inlineStr">
        <is>
          <t>M.1</t>
        </is>
      </c>
      <c r="C929" s="16" t="inlineStr">
        <is>
          <t>RFP page 107, Article M.1. Basis for Award, Item 5 – COMMENT/SUGGESTION To promote 
competition, foster a level playing field, and increase the potential for innovative solutions, the 
Government would benefit from revising M.1.5. to make all six factors of equal importance 
(rather than the performance confidence assessment being most important), and when combined 
to be significantly more important than price.  This would provide the Government with more 
latitude to award a contract to an offeror whose integrated solution across all factors presents the 
best value to the Government.</t>
        </is>
      </c>
      <c r="D929" s="15" t="inlineStr">
        <is>
          <t>L_COMPLIANCE</t>
        </is>
      </c>
      <c r="E929" s="15" t="inlineStr">
        <is>
          <t>L</t>
        </is>
      </c>
      <c r="F929" s="15" t="inlineStr">
        <is>
          <t>Informational</t>
        </is>
      </c>
      <c r="G929" s="15" t="n">
        <v>2</v>
      </c>
      <c r="H929" s="15" t="inlineStr"/>
      <c r="I929" s="15" t="inlineStr">
        <is>
          <t>M.1, M.1.5</t>
        </is>
      </c>
    </row>
    <row r="930">
      <c r="A930" s="15" t="inlineStr">
        <is>
          <t>TW-L-0108</t>
        </is>
      </c>
      <c r="B930" s="15" t="inlineStr">
        <is>
          <t>L</t>
        </is>
      </c>
      <c r="C930" s="16" t="inlineStr">
        <is>
          <t>Selection of an offeror for contract award will be based on an evaluation of proposals against 
 three factors.  The factors in order of importance are: technical  (non-cost/price Factors  1 
 through 5), past performance (non-cost/price Factor 6 [performance confidence assessment]) 
 and cost/price.  Although technical factors are of paramount consideration in the award of 
 the contract, past performance [performance confidence assessment] and cost/price are also 
 important to the overall contract award decision.  All evaluation factors other than 
 cost/price, when combined are significantly more important than cost/price.  The Government 
 intends to make an award to that offeror whose proposal provides the best overall value to 
 the Government.</t>
        </is>
      </c>
      <c r="D930" s="15" t="inlineStr">
        <is>
          <t>L_COMPLIANCE</t>
        </is>
      </c>
      <c r="E930" s="15" t="inlineStr">
        <is>
          <t>L</t>
        </is>
      </c>
      <c r="F930" s="15" t="inlineStr">
        <is>
          <t>Informational</t>
        </is>
      </c>
      <c r="G930" s="15" t="n">
        <v>2</v>
      </c>
      <c r="H930" s="15" t="inlineStr"/>
      <c r="I930" s="15" t="inlineStr"/>
    </row>
    <row r="931">
      <c r="A931" s="15" t="inlineStr">
        <is>
          <t>TW-L-0109</t>
        </is>
      </c>
      <c r="B931" s="15" t="inlineStr">
        <is>
          <t>M.2</t>
        </is>
      </c>
      <c r="C931" s="16" t="inlineStr">
        <is>
          <t>RFP page 108, Section M Evaluation Factors for Award, Article M.2. Mandatory Qualification 
Criteria – The RFP states that the offeror “shall provide an index within its proposal as stated 
below which directs the reviewer(s) to the specific area(s) of the proposal that address a particular 
mandatory qualification (as listed in Section L).”  Since the mandatory criteria will be addressed</t>
        </is>
      </c>
      <c r="D931" s="15" t="inlineStr">
        <is>
          <t>L_COMPLIANCE</t>
        </is>
      </c>
      <c r="E931" s="15" t="inlineStr">
        <is>
          <t>L</t>
        </is>
      </c>
      <c r="F931" s="15" t="inlineStr">
        <is>
          <t>Mandatory</t>
        </is>
      </c>
      <c r="G931" s="15" t="n">
        <v>2</v>
      </c>
      <c r="H931" s="15" t="inlineStr"/>
      <c r="I931" s="15" t="inlineStr">
        <is>
          <t>Section M, Section L, M.2</t>
        </is>
      </c>
    </row>
    <row r="932">
      <c r="A932" s="15" t="inlineStr">
        <is>
          <t>TW-L-0110</t>
        </is>
      </c>
      <c r="B932" s="15" t="inlineStr">
        <is>
          <t>L</t>
        </is>
      </c>
      <c r="C932" s="16" t="inlineStr">
        <is>
          <t>in both the technical and business volumes, could the Government please confirm that the index 
should appear in both volumes?</t>
        </is>
      </c>
      <c r="D932" s="15" t="inlineStr">
        <is>
          <t>L_COMPLIANCE</t>
        </is>
      </c>
      <c r="E932" s="15" t="inlineStr">
        <is>
          <t>L</t>
        </is>
      </c>
      <c r="F932" s="15" t="inlineStr">
        <is>
          <t>Highly Desirable</t>
        </is>
      </c>
      <c r="G932" s="15" t="n">
        <v>2</v>
      </c>
      <c r="H932" s="15" t="inlineStr"/>
      <c r="I932" s="15" t="inlineStr"/>
    </row>
    <row r="933">
      <c r="A933" s="15" t="inlineStr">
        <is>
          <t>TW-L-0111</t>
        </is>
      </c>
      <c r="B933" s="15" t="inlineStr">
        <is>
          <t>L</t>
        </is>
      </c>
      <c r="C933" s="16" t="inlineStr">
        <is>
          <t>ANSWER:  Yes, confirmed.  The Section 508/VP AT shall be included in the Business 
 Proposal.  The Data Management and Sharing Plan and the Plan for Sharing Model 
 Organisms for Biomedical Research shall be included in the Technical Proposal.</t>
        </is>
      </c>
      <c r="D933" s="15" t="inlineStr">
        <is>
          <t>L_COMPLIANCE</t>
        </is>
      </c>
      <c r="E933" s="15" t="inlineStr">
        <is>
          <t>L</t>
        </is>
      </c>
      <c r="F933" s="15" t="inlineStr">
        <is>
          <t>Mandatory</t>
        </is>
      </c>
      <c r="G933" s="15" t="n">
        <v>2</v>
      </c>
      <c r="H933" s="15" t="inlineStr"/>
      <c r="I933" s="15" t="inlineStr"/>
    </row>
    <row r="934">
      <c r="A934" s="15" t="inlineStr">
        <is>
          <t>TW-L-0112</t>
        </is>
      </c>
      <c r="B934" s="15" t="inlineStr">
        <is>
          <t>L</t>
        </is>
      </c>
      <c r="C934" s="16" t="inlineStr">
        <is>
          <t>RFP page 111, Section M Evaluation Factors for Award, Factor 2 Program and Project 
Management and Coordination, item i.2. Principal Investigator and Program Manager, last 
sentence – The evaluation criteria for the PM state:  “Appropriateness of the education, training, 
experience, scientific expertise, competency, and accomplishments of the proposed Program 
Manager (as demonstrated in the biographical sketch) familiar with the organization, management 
and coordination of scientific review and evaluation activities…”.  By scientific review and 
evaluation, do you mean NAMs activities?</t>
        </is>
      </c>
      <c r="D934" s="15" t="inlineStr">
        <is>
          <t>L_COMPLIANCE</t>
        </is>
      </c>
      <c r="E934" s="15" t="inlineStr">
        <is>
          <t>L</t>
        </is>
      </c>
      <c r="F934" s="15" t="inlineStr">
        <is>
          <t>Informational</t>
        </is>
      </c>
      <c r="G934" s="15" t="n">
        <v>2</v>
      </c>
      <c r="H934" s="15" t="inlineStr"/>
      <c r="I934" s="15" t="inlineStr">
        <is>
          <t>Section M, i.2</t>
        </is>
      </c>
    </row>
    <row r="935">
      <c r="A935" s="15" t="inlineStr">
        <is>
          <t>TW-L-0113</t>
        </is>
      </c>
      <c r="B935" s="15" t="inlineStr">
        <is>
          <t>L</t>
        </is>
      </c>
      <c r="C935" s="16" t="inlineStr">
        <is>
          <t>ANSWER:  Scientific review and evaluation activities for Program Manager are not solely for 
research activities (e.g., NAMs), but rather including broader activities related to science, 
performance, planning, etc.</t>
        </is>
      </c>
      <c r="D935" s="15" t="inlineStr">
        <is>
          <t>L_COMPLIANCE</t>
        </is>
      </c>
      <c r="E935" s="15" t="inlineStr">
        <is>
          <t>L</t>
        </is>
      </c>
      <c r="F935" s="15" t="inlineStr">
        <is>
          <t>Informational</t>
        </is>
      </c>
      <c r="G935" s="15" t="n">
        <v>2</v>
      </c>
      <c r="H935" s="15" t="inlineStr"/>
      <c r="I935" s="15" t="inlineStr"/>
    </row>
    <row r="936">
      <c r="A936" s="15" t="inlineStr">
        <is>
          <t>TW-L-0114</t>
        </is>
      </c>
      <c r="B936" s="15" t="inlineStr">
        <is>
          <t>L</t>
        </is>
      </c>
      <c r="C936" s="16" t="inlineStr">
        <is>
          <t>Page 4 ATTACHMENT 2 Statement of Work (Section 1.6 Reports and Deliverables) – Table row 
for “Research Plan” – The  table shows that the Research Plan is due 2 days after receipt of 
research outline, and final work plans are due 2 days after receipt of comments from the COR. 
But the SROs (for example, see  page 2 of Attachment 6) says that the Research Plan is due 2 
weeks after request. Should it be 2 days or 2 weeks after receiving the request, and then 2 days or 
2 weeks to respond to comments?</t>
        </is>
      </c>
      <c r="D936" s="15" t="inlineStr">
        <is>
          <t>L_COMPLIANCE</t>
        </is>
      </c>
      <c r="E936" s="15" t="inlineStr">
        <is>
          <t>L</t>
        </is>
      </c>
      <c r="F936" s="15" t="inlineStr">
        <is>
          <t>Highly Desirable</t>
        </is>
      </c>
      <c r="G936" s="15" t="n">
        <v>2</v>
      </c>
      <c r="H936" s="15" t="inlineStr"/>
      <c r="I936" s="15" t="inlineStr">
        <is>
          <t>ATTACHMENT 2, Attachment 6</t>
        </is>
      </c>
    </row>
    <row r="937">
      <c r="A937" s="15" t="inlineStr">
        <is>
          <t>TW-L-0115</t>
        </is>
      </c>
      <c r="B937" s="15" t="inlineStr">
        <is>
          <t>L</t>
        </is>
      </c>
      <c r="C937" s="16" t="inlineStr">
        <is>
          <t>ANSWER:  Attachment 2, Statement of Work page 4, Section 1.6 Reports and Deliverables), 
Table row for Research Plan is hereby revised to read “2 weeks after receipt of the research 
outline, and final work plans are due 2 weeks after receipt of comments from the COR.”</t>
        </is>
      </c>
      <c r="D937" s="15" t="inlineStr">
        <is>
          <t>L_COMPLIANCE</t>
        </is>
      </c>
      <c r="E937" s="15" t="inlineStr">
        <is>
          <t>L</t>
        </is>
      </c>
      <c r="F937" s="15" t="inlineStr">
        <is>
          <t>Informational</t>
        </is>
      </c>
      <c r="G937" s="15" t="n">
        <v>2</v>
      </c>
      <c r="H937" s="15" t="inlineStr"/>
      <c r="I937" s="15" t="inlineStr">
        <is>
          <t>Attachment 2</t>
        </is>
      </c>
    </row>
    <row r="938">
      <c r="A938" s="15" t="inlineStr">
        <is>
          <t>TW-L-0116</t>
        </is>
      </c>
      <c r="B938" s="15" t="inlineStr">
        <is>
          <t>L</t>
        </is>
      </c>
      <c r="C938" s="16" t="inlineStr">
        <is>
          <t>Page 12 ATTACHMENT 2 Statement of Work (Section 2.2 Research, Development and 
Validation of Computational Toxicological Approaches), third paragraph – The SOW states “The 
Contractor shall utilize information from diverse data streams and multiple databases (e.g., ICE, 
ToxRefDB, ToxCast, ExpoCast, DSSTox [….]) to assist the Government in developing, 
evaluating, and/or comparing the approaches listed above”.  Do we only have to only use existing 
data or new (in vitro) data can also be generated to support the modeling?</t>
        </is>
      </c>
      <c r="D938" s="15" t="inlineStr">
        <is>
          <t>L_COMPLIANCE</t>
        </is>
      </c>
      <c r="E938" s="15" t="inlineStr">
        <is>
          <t>L</t>
        </is>
      </c>
      <c r="F938" s="15" t="inlineStr">
        <is>
          <t>Mandatory</t>
        </is>
      </c>
      <c r="G938" s="15" t="n">
        <v>2</v>
      </c>
      <c r="H938" s="15" t="inlineStr"/>
      <c r="I938" s="15" t="inlineStr">
        <is>
          <t>ATTACHMENT 2</t>
        </is>
      </c>
    </row>
    <row r="939">
      <c r="A939" s="15" t="inlineStr">
        <is>
          <t>TW-L-0117</t>
        </is>
      </c>
      <c r="B939" s="15" t="inlineStr">
        <is>
          <t>L</t>
        </is>
      </c>
      <c r="C939" s="16" t="inlineStr">
        <is>
          <t>ANSWER:   Depending on research needs and the nature of the study design, the contractor may 
use existing data or generate new data to support the modeling.</t>
        </is>
      </c>
      <c r="D939" s="15" t="inlineStr">
        <is>
          <t>L_COMPLIANCE</t>
        </is>
      </c>
      <c r="E939" s="15" t="inlineStr">
        <is>
          <t>L</t>
        </is>
      </c>
      <c r="F939" s="15" t="inlineStr">
        <is>
          <t>Desirable</t>
        </is>
      </c>
      <c r="G939" s="15" t="n">
        <v>2</v>
      </c>
      <c r="H939" s="15" t="inlineStr"/>
      <c r="I939" s="15" t="inlineStr"/>
    </row>
    <row r="940">
      <c r="A940" s="15" t="inlineStr">
        <is>
          <t>TW-L-0118</t>
        </is>
      </c>
      <c r="B940" s="15" t="inlineStr">
        <is>
          <t>L</t>
        </is>
      </c>
      <c r="C940" s="16" t="inlineStr">
        <is>
          <t>Page 12 ATTACHMENT 2 Statement of Work (Section 2.2 Research, Development and 
Validation of Computational Toxicological Approaches) – This section describes contractor 
support for toxicogenomics, high-throughput screening, PBPK, QSAR, AI/ML, and other 
computational method.  Can the Government clarify whether the contractor is expected to 
generate new data in these areas, or focus solely on the analysis and interpretation of existing 
Government- or externally generated data?</t>
        </is>
      </c>
      <c r="D940" s="15" t="inlineStr">
        <is>
          <t>L_COMPLIANCE</t>
        </is>
      </c>
      <c r="E940" s="15" t="inlineStr">
        <is>
          <t>L</t>
        </is>
      </c>
      <c r="F940" s="15" t="inlineStr">
        <is>
          <t>Highly Desirable</t>
        </is>
      </c>
      <c r="G940" s="15" t="n">
        <v>2</v>
      </c>
      <c r="H940" s="15" t="inlineStr"/>
      <c r="I940" s="15" t="inlineStr">
        <is>
          <t>section d, ATTACHMENT 2</t>
        </is>
      </c>
    </row>
    <row r="941">
      <c r="A941" s="15" t="inlineStr">
        <is>
          <t>TW-L-0119</t>
        </is>
      </c>
      <c r="B941" s="15" t="inlineStr">
        <is>
          <t>L</t>
        </is>
      </c>
      <c r="C941" s="16" t="inlineStr">
        <is>
          <t>ANSWER: Depending on research needs and the nature of the study, the contractor may analyze 
new data generated by this contract or existing data which are publicly available.</t>
        </is>
      </c>
      <c r="D941" s="15" t="inlineStr">
        <is>
          <t>L_COMPLIANCE</t>
        </is>
      </c>
      <c r="E941" s="15" t="inlineStr">
        <is>
          <t>L</t>
        </is>
      </c>
      <c r="F941" s="15" t="inlineStr">
        <is>
          <t>Desirable</t>
        </is>
      </c>
      <c r="G941" s="15" t="n">
        <v>2</v>
      </c>
      <c r="H941" s="15" t="inlineStr"/>
      <c r="I941" s="15" t="inlineStr"/>
    </row>
    <row r="942">
      <c r="A942" s="15" t="inlineStr">
        <is>
          <t>TW-L-0120</t>
        </is>
      </c>
      <c r="B942" s="15" t="inlineStr">
        <is>
          <t>L</t>
        </is>
      </c>
      <c r="C942" s="16" t="inlineStr">
        <is>
          <t>Pages 12-13 ATTACHMENT 2 Statement of Work (Section 2.2 Research, Development and 
Validation of Computational Toxicological Approaches) – This section regarding Data 
Management references management and maintenance of data resources in support of alternative 
toxicological methods.  Can the Government clarify its expectations for data storage and hosting, 
specifically whether data must reside on Government-furnished infrastructure (e.g. NIH Cloud 
One STRIDES, or equivalent) or whether contractor-managed servers will be required?</t>
        </is>
      </c>
      <c r="D942" s="15" t="inlineStr">
        <is>
          <t>L_COMPLIANCE</t>
        </is>
      </c>
      <c r="E942" s="15" t="inlineStr">
        <is>
          <t>L</t>
        </is>
      </c>
      <c r="F942" s="15" t="inlineStr">
        <is>
          <t>Mandatory</t>
        </is>
      </c>
      <c r="G942" s="15" t="n">
        <v>2</v>
      </c>
      <c r="H942" s="15" t="inlineStr"/>
      <c r="I942" s="15" t="inlineStr">
        <is>
          <t>ATTACHMENT 2</t>
        </is>
      </c>
    </row>
    <row r="943">
      <c r="A943" s="15" t="inlineStr">
        <is>
          <t>TW-L-0121</t>
        </is>
      </c>
      <c r="B943" s="15" t="inlineStr">
        <is>
          <t>L</t>
        </is>
      </c>
      <c r="C943" s="16" t="inlineStr">
        <is>
          <t>ANSWER:  The final data and other deliverables must be stored on NIEHS servers. Interim data 
can be temporarily stored on contractor-managed servers. Please refer to Attachment 2 Statement 
of Work, Section 3 “Operating Procedure”.</t>
        </is>
      </c>
      <c r="D943" s="15" t="inlineStr">
        <is>
          <t>L_COMPLIANCE</t>
        </is>
      </c>
      <c r="E943" s="15" t="inlineStr">
        <is>
          <t>L</t>
        </is>
      </c>
      <c r="F943" s="15" t="inlineStr">
        <is>
          <t>Mandatory</t>
        </is>
      </c>
      <c r="G943" s="15" t="n">
        <v>2</v>
      </c>
      <c r="H943" s="15" t="inlineStr"/>
      <c r="I943" s="15" t="inlineStr">
        <is>
          <t>Attachment 2</t>
        </is>
      </c>
    </row>
    <row r="944">
      <c r="A944" s="15" t="inlineStr">
        <is>
          <t>TW-L-0122</t>
        </is>
      </c>
      <c r="B944" s="15" t="inlineStr">
        <is>
          <t>L</t>
        </is>
      </c>
      <c r="C944" s="16" t="inlineStr">
        <is>
          <t>Pages 14 and 26 ATTACHMENT 2 Statement of Work (Section 2.4 and Section 8.2.4) – What is 
the current NIH-approved web-based platform(s) for hosting webinars and virtual events?  Will 
the platform(s) be provided to the contractor or will they need to be procured?</t>
        </is>
      </c>
      <c r="D944" s="15" t="inlineStr">
        <is>
          <t>L_COMPLIANCE</t>
        </is>
      </c>
      <c r="E944" s="15" t="inlineStr">
        <is>
          <t>L</t>
        </is>
      </c>
      <c r="F944" s="15" t="inlineStr">
        <is>
          <t>Informational</t>
        </is>
      </c>
      <c r="G944" s="15" t="n">
        <v>2</v>
      </c>
      <c r="H944" s="15" t="inlineStr"/>
      <c r="I944" s="15" t="inlineStr">
        <is>
          <t>ATTACHMENT 2</t>
        </is>
      </c>
    </row>
    <row r="945">
      <c r="A945" s="15" t="inlineStr">
        <is>
          <t>TW-L-0123</t>
        </is>
      </c>
      <c r="B945" s="15" t="inlineStr">
        <is>
          <t>L</t>
        </is>
      </c>
      <c r="C945" s="16" t="inlineStr">
        <is>
          <t>Pages 14-15 ATTACHMENT 2 Statement of Work (Section 2.4 Meeting Support and Event 
Hosting) – This section references support for meetings, workshops, and transcription.  Can the 
Government clarify whether these meetings are expected to be primarily in-person at NIEHS, 
hybrid, or virtual?  Can the Government also clarify how many meeting are expected to be 
supported?</t>
        </is>
      </c>
      <c r="D945" s="15" t="inlineStr">
        <is>
          <t>L_COMPLIANCE</t>
        </is>
      </c>
      <c r="E945" s="15" t="inlineStr">
        <is>
          <t>L</t>
        </is>
      </c>
      <c r="F945" s="15" t="inlineStr">
        <is>
          <t>Desirable</t>
        </is>
      </c>
      <c r="G945" s="15" t="n">
        <v>2</v>
      </c>
      <c r="H945" s="15" t="inlineStr"/>
      <c r="I945" s="15" t="inlineStr">
        <is>
          <t>ATTACHMENT 2</t>
        </is>
      </c>
    </row>
    <row r="946">
      <c r="A946" s="15" t="inlineStr">
        <is>
          <t>TW-L-0124</t>
        </is>
      </c>
      <c r="B946" s="15" t="inlineStr">
        <is>
          <t>L.4.A.2</t>
        </is>
      </c>
      <c r="C946" s="16" t="inlineStr">
        <is>
          <t>ANSWER:  Please reference Section L.4.A.2. beginning on page 83 of the RFP for cost 
 assumptions to assist in preparing your cost proposal.  Meeting and travel cost information if 
 provided on pages 86-88.</t>
        </is>
      </c>
      <c r="D946" s="15" t="inlineStr">
        <is>
          <t>L_COMPLIANCE</t>
        </is>
      </c>
      <c r="E946" s="15" t="inlineStr">
        <is>
          <t>L</t>
        </is>
      </c>
      <c r="F946" s="15" t="inlineStr">
        <is>
          <t>Informational</t>
        </is>
      </c>
      <c r="G946" s="15" t="n">
        <v>2</v>
      </c>
      <c r="H946" s="15" t="inlineStr"/>
      <c r="I946" s="15" t="inlineStr">
        <is>
          <t>Section L.4., L.4.A.2</t>
        </is>
      </c>
    </row>
    <row r="947">
      <c r="A947" s="15" t="inlineStr">
        <is>
          <t>TW-L-0125</t>
        </is>
      </c>
      <c r="B947" s="15" t="inlineStr">
        <is>
          <t>L</t>
        </is>
      </c>
      <c r="C947" s="16" t="inlineStr">
        <is>
          <t>Pages 16-17 ATTACHMENT 2 Statement of Work (Section 3.1 Operating Procedures/Project 
Management) – The SOW states “The contractor shall maintain records on all activities of 
DTT/NIEHS.”  If this included non-contract activities, how will we access this information?</t>
        </is>
      </c>
      <c r="D947" s="15" t="inlineStr">
        <is>
          <t>L_COMPLIANCE</t>
        </is>
      </c>
      <c r="E947" s="15" t="inlineStr">
        <is>
          <t>L</t>
        </is>
      </c>
      <c r="F947" s="15" t="inlineStr">
        <is>
          <t>Mandatory</t>
        </is>
      </c>
      <c r="G947" s="15" t="n">
        <v>2</v>
      </c>
      <c r="H947" s="15" t="inlineStr"/>
      <c r="I947" s="15" t="inlineStr">
        <is>
          <t>ATTACHMENT 2</t>
        </is>
      </c>
    </row>
    <row r="948">
      <c r="A948" s="15" t="inlineStr">
        <is>
          <t>TW-L-0126</t>
        </is>
      </c>
      <c r="B948" s="15" t="inlineStr">
        <is>
          <t>L</t>
        </is>
      </c>
      <c r="C948" s="16" t="inlineStr">
        <is>
          <t>ANSWER: The Government will identify and provide instructions for any necessary contractor 
access to such information, as needed, in the course of contract performance.</t>
        </is>
      </c>
      <c r="D948" s="15" t="inlineStr">
        <is>
          <t>L_COMPLIANCE</t>
        </is>
      </c>
      <c r="E948" s="15" t="inlineStr">
        <is>
          <t>L</t>
        </is>
      </c>
      <c r="F948" s="15" t="inlineStr">
        <is>
          <t>Informational</t>
        </is>
      </c>
      <c r="G948" s="15" t="n">
        <v>2</v>
      </c>
      <c r="H948" s="15" t="inlineStr"/>
      <c r="I948" s="15" t="inlineStr"/>
    </row>
    <row r="949">
      <c r="A949" s="15" t="inlineStr">
        <is>
          <t>TW-L-0127</t>
        </is>
      </c>
      <c r="B949" s="15" t="inlineStr">
        <is>
          <t>L</t>
        </is>
      </c>
      <c r="C949" s="16" t="inlineStr">
        <is>
          <t>Page 19 ATTACHMENT 2 Statement of Work (Section 4.1 Government-Furnished Property and 
Services – Supplies and Services) – This section describes materials and electronic resources (e.g. 
test agents, NIEHS/NIH VPN access, library resources, content management software, and web-
based tools) to be provided by the Government.  Can the Government clarify whether contractor 
access will also include prior contract deliverables and models, and confirm the format and 
timeline by which Government-furnished databases and resources will be made available at the 
start of performance?</t>
        </is>
      </c>
      <c r="D949" s="15" t="inlineStr">
        <is>
          <t>L_COMPLIANCE</t>
        </is>
      </c>
      <c r="E949" s="15" t="inlineStr">
        <is>
          <t>L</t>
        </is>
      </c>
      <c r="F949" s="15" t="inlineStr">
        <is>
          <t>Desirable</t>
        </is>
      </c>
      <c r="G949" s="15" t="n">
        <v>2</v>
      </c>
      <c r="H949" s="15" t="inlineStr"/>
      <c r="I949" s="15" t="inlineStr">
        <is>
          <t>section d, ATTACHMENT 2</t>
        </is>
      </c>
    </row>
    <row r="950">
      <c r="A950" s="15" t="inlineStr">
        <is>
          <t>TW-L-0128</t>
        </is>
      </c>
      <c r="B950" s="15" t="inlineStr">
        <is>
          <t>L</t>
        </is>
      </c>
      <c r="C950" s="16" t="inlineStr">
        <is>
          <t>ANSWER:  Depending on the research needs, the government may provide prior contract 
deliverables and instructions at an appropriate time (e.g., upon the research outline assigned).</t>
        </is>
      </c>
      <c r="D950" s="15" t="inlineStr">
        <is>
          <t>L_COMPLIANCE</t>
        </is>
      </c>
      <c r="E950" s="15" t="inlineStr">
        <is>
          <t>L</t>
        </is>
      </c>
      <c r="F950" s="15" t="inlineStr">
        <is>
          <t>Desirable</t>
        </is>
      </c>
      <c r="G950" s="15" t="n">
        <v>2</v>
      </c>
      <c r="H950" s="15" t="inlineStr"/>
      <c r="I950" s="15" t="inlineStr"/>
    </row>
    <row r="951">
      <c r="A951" s="15" t="inlineStr">
        <is>
          <t>TW-L-0129</t>
        </is>
      </c>
      <c r="B951" s="15" t="inlineStr">
        <is>
          <t>L</t>
        </is>
      </c>
      <c r="C951" s="16" t="inlineStr">
        <is>
          <t>ATTACHMENT 2 Statement of Work Information Technology Application Design, 
Development, or Support [question references “Section D”] – Can the Government confirm if 
they will provide licenses for the software needed to conduct analyses?</t>
        </is>
      </c>
      <c r="D951" s="15" t="inlineStr">
        <is>
          <t>L_COMPLIANCE</t>
        </is>
      </c>
      <c r="E951" s="15" t="inlineStr">
        <is>
          <t>L</t>
        </is>
      </c>
      <c r="F951" s="15" t="inlineStr">
        <is>
          <t>Mandatory</t>
        </is>
      </c>
      <c r="G951" s="15" t="n">
        <v>2</v>
      </c>
      <c r="H951" s="15" t="inlineStr"/>
      <c r="I951" s="15" t="inlineStr">
        <is>
          <t>Section D, ATTACHMENT 2</t>
        </is>
      </c>
    </row>
    <row r="952">
      <c r="A952" s="15" t="inlineStr">
        <is>
          <t>TW-L-0130</t>
        </is>
      </c>
      <c r="B952" s="15" t="inlineStr">
        <is>
          <t>L</t>
        </is>
      </c>
      <c r="C952" s="16" t="inlineStr">
        <is>
          <t>ANSWER:  Generally speaking, there are three types of licenses -- 1) Government will provide 
licenses of certain software required and developed by NIEHS for specific study; 2) Contractor 
will provide basic, essential software (e.g., Microsoft Office, Adobe Acrobat Pro, EndNote); 3) for 
some projects, the Government will reimburse the contractor to purchase software which can 
benefit the project progression upon approval (none identified by the Government at this time). 
Also, depending on the needs and requirements, the Government may provide GFE-laptops which 
will be equipped with software needed.</t>
        </is>
      </c>
      <c r="D952" s="15" t="inlineStr">
        <is>
          <t>L_COMPLIANCE</t>
        </is>
      </c>
      <c r="E952" s="15" t="inlineStr">
        <is>
          <t>L</t>
        </is>
      </c>
      <c r="F952" s="15" t="inlineStr">
        <is>
          <t>Mandatory</t>
        </is>
      </c>
      <c r="G952" s="15" t="n">
        <v>2</v>
      </c>
      <c r="H952" s="15" t="inlineStr"/>
      <c r="I952" s="15" t="inlineStr"/>
    </row>
    <row r="953">
      <c r="A953" s="15" t="inlineStr">
        <is>
          <t>TW-L-0131</t>
        </is>
      </c>
      <c r="B953" s="15" t="inlineStr">
        <is>
          <t>L</t>
        </is>
      </c>
      <c r="C953" s="16" t="inlineStr">
        <is>
          <t>To provide some additional clarification, Statement of Work Section 4.4. Equipment (page 20), 
second paragraph is hereby revised to read as follows:</t>
        </is>
      </c>
      <c r="D953" s="15" t="inlineStr">
        <is>
          <t>L_COMPLIANCE</t>
        </is>
      </c>
      <c r="E953" s="15" t="inlineStr">
        <is>
          <t>L</t>
        </is>
      </c>
      <c r="F953" s="15" t="inlineStr">
        <is>
          <t>Informational</t>
        </is>
      </c>
      <c r="G953" s="15" t="n">
        <v>2</v>
      </c>
      <c r="H953" s="15" t="inlineStr"/>
      <c r="I953" s="15" t="inlineStr"/>
    </row>
    <row r="954">
      <c r="A954" s="15" t="inlineStr">
        <is>
          <t>TW-L-0132</t>
        </is>
      </c>
      <c r="B954" s="15" t="inlineStr">
        <is>
          <t>L</t>
        </is>
      </c>
      <c r="C954" s="16" t="inlineStr">
        <is>
          <t>“If required to perform activities under the Contract, the Government will provide a secure laptop 
computer in order for the Contractor to have access to the VPN in use at NIEHS, given the proper 
security clearances are processed for the Contractor staff using the equipment. Contractor staff 
who are granted access to the NIEHS VPN will be required to comply with all NIH training 
requirements for the maintenance of these accounts.”</t>
        </is>
      </c>
      <c r="D954" s="15" t="inlineStr">
        <is>
          <t>L_COMPLIANCE</t>
        </is>
      </c>
      <c r="E954" s="15" t="inlineStr">
        <is>
          <t>L</t>
        </is>
      </c>
      <c r="F954" s="15" t="inlineStr">
        <is>
          <t>Mandatory</t>
        </is>
      </c>
      <c r="G954" s="15" t="n">
        <v>2</v>
      </c>
      <c r="H954" s="15" t="inlineStr"/>
      <c r="I954" s="15" t="inlineStr"/>
    </row>
    <row r="955">
      <c r="A955" s="15" t="inlineStr">
        <is>
          <t>TW-L-0137</t>
        </is>
      </c>
      <c r="B955" s="15" t="inlineStr">
        <is>
          <t>L</t>
        </is>
      </c>
      <c r="C955" s="16" t="inlineStr">
        <is>
          <t>ATTACHMENT 6 Sample Research Outlines [general] – Seven sample research outlines are 
described in Attachment 6 as example research activities under this contract.  Will each research 
project last 12 months?  In other words, will there be 7 research projects each year?  Or are there 
projects that will be estimated to take more than one year to complete, meaning that there could 
be more than 7 or less than 7 projects per year?</t>
        </is>
      </c>
      <c r="D955" s="15" t="inlineStr">
        <is>
          <t>L_COMPLIANCE</t>
        </is>
      </c>
      <c r="E955" s="15" t="inlineStr">
        <is>
          <t>L</t>
        </is>
      </c>
      <c r="F955" s="15" t="inlineStr">
        <is>
          <t>Informational</t>
        </is>
      </c>
      <c r="G955" s="15" t="n">
        <v>2</v>
      </c>
      <c r="H955" s="15" t="inlineStr"/>
      <c r="I955" s="15" t="inlineStr">
        <is>
          <t>ATTACHMENT 6, Attachment 6</t>
        </is>
      </c>
    </row>
    <row r="956">
      <c r="A956" s="15" t="inlineStr">
        <is>
          <t>TW-L-0138</t>
        </is>
      </c>
      <c r="B956" s="15" t="inlineStr">
        <is>
          <t>L</t>
        </is>
      </c>
      <c r="C956" s="16" t="inlineStr">
        <is>
          <t>ANSWER:  Please reference cost assumptions contained in Section L beginning on page  83. In 
 general, offerors are to assume that the sample Research Outlines ( except for RO III, which has 
 been divided into Phases I and II such that the assigned  work can be conducted  within a period 
 of performance of one year or less) contained in Table 1 on pages 84-85 will be conducted (in 
 full) in the contract year listed in the table.  The number of projects per year are estimates only 
 and may, in practice, vary from year to year based upon evolving and changing needs.  The 
 cost reimbursement, term, level of effort contract type will allow for re-allocation of 
 resources among the various Research Outlines/performance areas within the overall awarded 
 hours/budget for each annual funding period.</t>
        </is>
      </c>
      <c r="D956" s="15" t="inlineStr">
        <is>
          <t>L_COMPLIANCE</t>
        </is>
      </c>
      <c r="E956" s="15" t="inlineStr">
        <is>
          <t>L</t>
        </is>
      </c>
      <c r="F956" s="15" t="inlineStr">
        <is>
          <t>Desirable</t>
        </is>
      </c>
      <c r="G956" s="15" t="n">
        <v>2</v>
      </c>
      <c r="H956" s="15" t="inlineStr"/>
      <c r="I956" s="15" t="inlineStr">
        <is>
          <t>Section L</t>
        </is>
      </c>
    </row>
    <row r="957">
      <c r="A957" s="15" t="inlineStr">
        <is>
          <t>TW-L-0139</t>
        </is>
      </c>
      <c r="B957" s="15" t="inlineStr">
        <is>
          <t>L</t>
        </is>
      </c>
      <c r="C957" s="16" t="inlineStr">
        <is>
          <t>NOTE: Due to spreadsheet formula inconsistencies and mistakes discovered in the SUMMARY, 
EXECUTIVE SUMMARY and TOTAL ESTIMATE tabs, a revised [corrected] ATTACHMENT 11 
Business Proposal Template is being provided as part of this RFP Amendment 2.</t>
        </is>
      </c>
      <c r="D957" s="15" t="inlineStr">
        <is>
          <t>L_COMPLIANCE</t>
        </is>
      </c>
      <c r="E957" s="15" t="inlineStr">
        <is>
          <t>L</t>
        </is>
      </c>
      <c r="F957" s="15" t="inlineStr">
        <is>
          <t>Informational</t>
        </is>
      </c>
      <c r="G957" s="15" t="n">
        <v>2</v>
      </c>
      <c r="H957" s="15" t="inlineStr"/>
      <c r="I957" s="15" t="inlineStr">
        <is>
          <t>ATTACHMENT 11</t>
        </is>
      </c>
    </row>
    <row r="958">
      <c r="A958" s="15" t="inlineStr">
        <is>
          <t>TW-L-0140</t>
        </is>
      </c>
      <c r="B958" s="15" t="inlineStr">
        <is>
          <t>L</t>
        </is>
      </c>
      <c r="C958" s="16" t="inlineStr">
        <is>
          <t>Additionally, to mitigate confusion and provide standardization on how to include subcontractor 
costs in ATTACHMENT 11 – Business Proposal Template, the template has been revised to include 
a “Subcontract” costs line in each of the Research Outline Tabs, the Website Maintenance Tab and 
Training Tab (as Line 12, below the “Other Direct Costs” line).  Offerors are also requested to 
include subcontracted hours in the SUMMARY Tab, fields C3:C13.   
Please utilize “REVISED ATTACHMENT 11 – BUSINESS PROPOSAL TEMPLATE RFP 
Amendment 2” in preparing and submitting your budget proposal.</t>
        </is>
      </c>
      <c r="D958" s="15" t="inlineStr">
        <is>
          <t>L_COMPLIANCE</t>
        </is>
      </c>
      <c r="E958" s="15" t="inlineStr">
        <is>
          <t>L</t>
        </is>
      </c>
      <c r="F958" s="15" t="inlineStr">
        <is>
          <t>Informational</t>
        </is>
      </c>
      <c r="G958" s="15" t="n">
        <v>2</v>
      </c>
      <c r="H958" s="15" t="inlineStr"/>
      <c r="I958" s="15" t="inlineStr">
        <is>
          <t>ATTACHMENT 11</t>
        </is>
      </c>
    </row>
    <row r="959">
      <c r="A959" s="15" t="inlineStr">
        <is>
          <t>TW-L-0141</t>
        </is>
      </c>
      <c r="B959" s="15" t="inlineStr">
        <is>
          <t>L</t>
        </is>
      </c>
      <c r="C959" s="16" t="inlineStr">
        <is>
          <t>(Documents previously submitted to the NIH eCPS system will be automatically overwritten if 
submitting a revised proposal document any time prior to the closing date/time indicated -- there is 
no need to withdraw previously submitted documents).</t>
        </is>
      </c>
      <c r="D959" s="15" t="inlineStr">
        <is>
          <t>L_COMPLIANCE</t>
        </is>
      </c>
      <c r="E959" s="15" t="inlineStr">
        <is>
          <t>L</t>
        </is>
      </c>
      <c r="F959" s="15" t="inlineStr">
        <is>
          <t>Informational</t>
        </is>
      </c>
      <c r="G959" s="15" t="n">
        <v>2</v>
      </c>
      <c r="H959" s="15" t="inlineStr"/>
      <c r="I959" s="15" t="inlineStr"/>
    </row>
    <row r="960">
      <c r="A960" s="15" t="inlineStr">
        <is>
          <t>TW-L-0142</t>
        </is>
      </c>
      <c r="B960" s="15" t="inlineStr">
        <is>
          <t>L</t>
        </is>
      </c>
      <c r="C960" s="16" t="inlineStr">
        <is>
          <t>ATTACHMENT 11 RO Tabs and Exec Summary Tab – Please confirm that we should expand the 
template so that there is a separate line to list each individual on the contract, rather than 
averaging the rate of all professional staff and all technical staff into just two blended rates.</t>
        </is>
      </c>
      <c r="D960" s="15" t="inlineStr">
        <is>
          <t>L_COMPLIANCE</t>
        </is>
      </c>
      <c r="E960" s="15" t="inlineStr">
        <is>
          <t>L</t>
        </is>
      </c>
      <c r="F960" s="15" t="inlineStr">
        <is>
          <t>Highly Desirable</t>
        </is>
      </c>
      <c r="G960" s="15" t="n">
        <v>2</v>
      </c>
      <c r="H960" s="15" t="inlineStr"/>
      <c r="I960" s="15" t="inlineStr">
        <is>
          <t>ATTACHMENT 11</t>
        </is>
      </c>
    </row>
    <row r="961">
      <c r="A961" s="15" t="inlineStr">
        <is>
          <t>TW-L-0143</t>
        </is>
      </c>
      <c r="B961" s="15" t="inlineStr">
        <is>
          <t>L</t>
        </is>
      </c>
      <c r="C961" s="16" t="inlineStr">
        <is>
          <t>RELATED QUESTIONS:  Would the Government please confirm that it is requesting only 
 two blended unloaded hourly labor rates for each tab of the pricing spreadsheet?  Would the 
 Government please confirm that the two blended direct labor rates (technical and professional) 
 in the budget template Attachment 11 are only included for bidding purposes and that in project 
 execution labor costs will be billed for actual hourly rates by person completing the work?</t>
        </is>
      </c>
      <c r="D961" s="15" t="inlineStr">
        <is>
          <t>L_COMPLIANCE</t>
        </is>
      </c>
      <c r="E961" s="15" t="inlineStr">
        <is>
          <t>L</t>
        </is>
      </c>
      <c r="F961" s="15" t="inlineStr">
        <is>
          <t>Informational</t>
        </is>
      </c>
      <c r="G961" s="15" t="n">
        <v>2</v>
      </c>
      <c r="H961" s="15" t="inlineStr"/>
      <c r="I961" s="15" t="inlineStr">
        <is>
          <t>Attachment 11</t>
        </is>
      </c>
    </row>
    <row r="962">
      <c r="A962" s="15" t="inlineStr">
        <is>
          <t>TW-L-0144</t>
        </is>
      </c>
      <c r="B962" s="15" t="inlineStr">
        <is>
          <t>L</t>
        </is>
      </c>
      <c r="C962" s="16" t="inlineStr">
        <is>
          <t>Please note that separate from the ATTACHMENT 11 Business Proposal Template, offerors 
are required to submit a Business Proposal document which will contain itemized cost and 
substantiating information to support the figures contained in the Excel spreadsheet budget 
fields (including, but not limited to, an itemized breakdown of Professional and Technical 
personnel costs/hours/annual salaries for each of the Research Outline Tabs).  Please see 
clarifying language added to RFP ARTICLE L.4.A. BUSINESS PROPOSAL via this RFP 
Amendment 2.  
 ATTACHMENT 11 Business Proposal Template is for overall cost estimating purposes for a 
 cost plus fixed fee type contract whereby the budget represents a best estimate of anticipated 
 costs to meet the technical performance requirements as described in the Statement of Work.</t>
        </is>
      </c>
      <c r="D962" s="15" t="inlineStr">
        <is>
          <t>L_COMPLIANCE</t>
        </is>
      </c>
      <c r="E962" s="15" t="inlineStr">
        <is>
          <t>L</t>
        </is>
      </c>
      <c r="F962" s="15" t="inlineStr">
        <is>
          <t>Mandatory</t>
        </is>
      </c>
      <c r="G962" s="15" t="n">
        <v>2</v>
      </c>
      <c r="H962" s="15" t="inlineStr"/>
      <c r="I962" s="15" t="inlineStr">
        <is>
          <t>ATTACHMENT 11, L.4.A</t>
        </is>
      </c>
    </row>
    <row r="963">
      <c r="A963" s="15" t="inlineStr">
        <is>
          <t>TW-L-0145</t>
        </is>
      </c>
      <c r="B963" s="15" t="inlineStr">
        <is>
          <t>L</t>
        </is>
      </c>
      <c r="C963" s="16" t="inlineStr">
        <is>
          <t>(professional and technical) in the Business Proposal Template are intended to simplify the 
 overall budget estimation and preparation.</t>
        </is>
      </c>
      <c r="D963" s="15" t="inlineStr">
        <is>
          <t>L_COMPLIANCE</t>
        </is>
      </c>
      <c r="E963" s="15" t="inlineStr">
        <is>
          <t>L</t>
        </is>
      </c>
      <c r="F963" s="15" t="inlineStr">
        <is>
          <t>Informational</t>
        </is>
      </c>
      <c r="G963" s="15" t="n">
        <v>2</v>
      </c>
      <c r="H963" s="15" t="inlineStr"/>
      <c r="I963" s="15" t="inlineStr"/>
    </row>
    <row r="964">
      <c r="A964" s="15" t="inlineStr">
        <is>
          <t>TW-L-0146</t>
        </is>
      </c>
      <c r="B964" s="15" t="inlineStr">
        <is>
          <t>L</t>
        </is>
      </c>
      <c r="C964" s="16" t="inlineStr">
        <is>
          <t>As part of the Technical Proposal addressing Factor 4 – Personnel (see Section L 
 Technical Proposal Instructions pages 95-97), offerors will identify all personnel  described and 
 their specific duties and availability to the program (percent time/hours).</t>
        </is>
      </c>
      <c r="D964" s="15" t="inlineStr">
        <is>
          <t>L_COMPLIANCE</t>
        </is>
      </c>
      <c r="E964" s="15" t="inlineStr">
        <is>
          <t>L</t>
        </is>
      </c>
      <c r="F964" s="15" t="inlineStr">
        <is>
          <t>Informational</t>
        </is>
      </c>
      <c r="G964" s="15" t="n">
        <v>2</v>
      </c>
      <c r="H964" s="15" t="inlineStr"/>
      <c r="I964" s="15" t="inlineStr">
        <is>
          <t>Section L</t>
        </is>
      </c>
    </row>
    <row r="965">
      <c r="A965" s="15" t="inlineStr">
        <is>
          <t>TW-L-0147</t>
        </is>
      </c>
      <c r="B965" s="15" t="inlineStr">
        <is>
          <t>L</t>
        </is>
      </c>
      <c r="C965" s="16" t="inlineStr">
        <is>
          <t>ATTACHMENT 11 Budget Template and hour estimates – To ensure that professional, technical 
and clerical roles are matched accurately to the blended professional and technical labor rates, 
could the Government provide hours targets for the professional and labor categories and a 
suggested list of professional and technical roles relevant to this work?</t>
        </is>
      </c>
      <c r="D965" s="15" t="inlineStr">
        <is>
          <t>L_COMPLIANCE</t>
        </is>
      </c>
      <c r="E965" s="15" t="inlineStr">
        <is>
          <t>L</t>
        </is>
      </c>
      <c r="F965" s="15" t="inlineStr">
        <is>
          <t>Informational</t>
        </is>
      </c>
      <c r="G965" s="15" t="n">
        <v>2</v>
      </c>
      <c r="H965" s="15" t="inlineStr"/>
      <c r="I965" s="15" t="inlineStr">
        <is>
          <t>ATTACHMENT 11</t>
        </is>
      </c>
    </row>
    <row r="966">
      <c r="A966" s="15" t="inlineStr">
        <is>
          <t>TW-L-0148</t>
        </is>
      </c>
      <c r="B966" s="15" t="inlineStr">
        <is>
          <t>L</t>
        </is>
      </c>
      <c r="C966" s="16" t="inlineStr">
        <is>
          <t>ANSWER:  The intent is for offerors to propose their own labor hour/labor mix estimates from 
the information already provided in the RFP (overall labor hour estimates by year, estimated 
activity for each Research Outline) to assess their approach and understanding of the project 
performance requirements.</t>
        </is>
      </c>
      <c r="D966" s="15" t="inlineStr">
        <is>
          <t>L_COMPLIANCE</t>
        </is>
      </c>
      <c r="E966" s="15" t="inlineStr">
        <is>
          <t>L</t>
        </is>
      </c>
      <c r="F966" s="15" t="inlineStr">
        <is>
          <t>Informational</t>
        </is>
      </c>
      <c r="G966" s="15" t="n">
        <v>2</v>
      </c>
      <c r="H966" s="15" t="inlineStr"/>
      <c r="I966" s="15" t="inlineStr"/>
    </row>
    <row r="967">
      <c r="A967" s="15" t="inlineStr">
        <is>
          <t>TW-L-0149</t>
        </is>
      </c>
      <c r="B967" s="15" t="inlineStr">
        <is>
          <t>L</t>
        </is>
      </c>
      <c r="C967" s="16" t="inlineStr">
        <is>
          <t>ATTACHMENT 11 Budget Template number of projects – The budget spreadsheet template 
shows that the following number of projects per year (row 20):  10 for Research Outline (RO) 1, 
9 for RO II, 4 for RO III, 6 for RO IV , 10 for RO V , 2 for RO VI and 27 for RO VII.  We are 
puzzled about these numbers – are these the numbers for the entire period of 10 years?  For 
example, RO VII is a workshop – is the government intending 27 workshops in 10 years, 
perhaps?</t>
        </is>
      </c>
      <c r="D967" s="15" t="inlineStr">
        <is>
          <t>L_COMPLIANCE</t>
        </is>
      </c>
      <c r="E967" s="15" t="inlineStr">
        <is>
          <t>L</t>
        </is>
      </c>
      <c r="F967" s="15" t="inlineStr">
        <is>
          <t>Informational</t>
        </is>
      </c>
      <c r="G967" s="15" t="n">
        <v>2</v>
      </c>
      <c r="H967" s="15" t="inlineStr"/>
      <c r="I967" s="15" t="inlineStr">
        <is>
          <t>ATTACHMENT 11</t>
        </is>
      </c>
    </row>
    <row r="968">
      <c r="A968" s="15" t="inlineStr">
        <is>
          <t>TW-L-0150</t>
        </is>
      </c>
      <c r="B968" s="15" t="inlineStr">
        <is>
          <t>L</t>
        </is>
      </c>
      <c r="C968" s="16" t="inlineStr">
        <is>
          <t>ANSWER:   These are indeed total projects per year.  See Table 1 on pages 84-85 in Section L 
Proposal Instructions and also ATTACHMENT 6 – Sample Research Outlines.  
Although RO VII is for establishing a workshop, the business proposal combined all meeting 
support for the estimate.  The Government estimates overall there will be 27 events per year for 
“meeting support” and it does not mean we will host 27 workshops.</t>
        </is>
      </c>
      <c r="D968" s="15" t="inlineStr">
        <is>
          <t>L_COMPLIANCE</t>
        </is>
      </c>
      <c r="E968" s="15" t="inlineStr">
        <is>
          <t>L</t>
        </is>
      </c>
      <c r="F968" s="15" t="inlineStr">
        <is>
          <t>Informational</t>
        </is>
      </c>
      <c r="G968" s="15" t="n">
        <v>2</v>
      </c>
      <c r="H968" s="15" t="inlineStr"/>
      <c r="I968" s="15" t="inlineStr">
        <is>
          <t>Section L, ATTACHMENT 6</t>
        </is>
      </c>
    </row>
    <row r="969">
      <c r="A969" s="15" t="inlineStr">
        <is>
          <t>TW-L-0151</t>
        </is>
      </c>
      <c r="B969" s="15" t="inlineStr">
        <is>
          <t>L</t>
        </is>
      </c>
      <c r="C969" s="16" t="inlineStr">
        <is>
          <t>ATTACHMENT 11 Budget Template SRO 7 Tab, Cell E20 – In this tab, the SRO total is 
multiplied by 27 for the Base Period per project costs [and by 8 for the Additional LOE Option 
costs].  However, in the Assumptions for Annual Activities Table (Table 1 found on pages 84/85 
of Section L) it is indicated on the top line of the table on page 85 there are 3 workshops in each 
year for the Base and Option years and 1 workshop each year for the Option 1 Additional Level 
of Effort each year.  The total number of workshops, plus the number of scientific meetings, 
expert group meetings, and professional meetings in Table 1 does add to 27.  Should we multiply 
by 3 or 27? 
ANSWER:  Please use 27. Although RO VII is for establishing a workshop, the business proposal 
combined all meeting support for the estimate.  The Government estimates overall there will be 
27 events per year for “meeting support” and it does not mean we will host 27 workshops. RO 
VII tab should be just labor hours as we expect to have 27 meeting events per year and thus the 
summary tab use 27 as a factor for such cost. These 27 events include 3 workshops, 16 specific</t>
        </is>
      </c>
      <c r="D969" s="15" t="inlineStr">
        <is>
          <t>L_COMPLIANCE</t>
        </is>
      </c>
      <c r="E969" s="15" t="inlineStr">
        <is>
          <t>L</t>
        </is>
      </c>
      <c r="F969" s="15" t="inlineStr">
        <is>
          <t>Highly Desirable</t>
        </is>
      </c>
      <c r="G969" s="15" t="n">
        <v>2</v>
      </c>
      <c r="H969" s="15" t="inlineStr"/>
      <c r="I969" s="15" t="inlineStr">
        <is>
          <t>Section L, ATTACHMENT 11</t>
        </is>
      </c>
    </row>
    <row r="970">
      <c r="A970" s="15" t="inlineStr">
        <is>
          <t>TW-L-0152</t>
        </is>
      </c>
      <c r="B970" s="15" t="inlineStr">
        <is>
          <t>L</t>
        </is>
      </c>
      <c r="C970" s="16" t="inlineStr">
        <is>
          <t>ATTACHMENT 11 Budget Template Subcontractor costs/hours – Should we include our 
subcontractor’s total yearly cost as a column in the OVERALL SUMMARY Tab to show our total 
proposed cost for each year, and Grand total?</t>
        </is>
      </c>
      <c r="D970" s="15" t="inlineStr">
        <is>
          <t>L_COMPLIANCE</t>
        </is>
      </c>
      <c r="E970" s="15" t="inlineStr">
        <is>
          <t>L</t>
        </is>
      </c>
      <c r="F970" s="15" t="inlineStr">
        <is>
          <t>Highly Desirable</t>
        </is>
      </c>
      <c r="G970" s="15" t="n">
        <v>2</v>
      </c>
      <c r="H970" s="15" t="inlineStr"/>
      <c r="I970" s="15" t="inlineStr">
        <is>
          <t>ATTACHMENT 11</t>
        </is>
      </c>
    </row>
    <row r="971">
      <c r="A971" s="15" t="inlineStr">
        <is>
          <t>TW-L-0153</t>
        </is>
      </c>
      <c r="B971" s="15" t="inlineStr">
        <is>
          <t>L</t>
        </is>
      </c>
      <c r="C971" s="16" t="inlineStr">
        <is>
          <t>ANSWER:  The Business Proposal Template has been revised to include a “Subcontracts” cost 
line in each of the Research Outline Tabs, the Website Maintenance Tab and Training Tab (as 
Line 12, below the “Other Direct Costs” line).  Offerors are also requested to include 
subcontracted hours in the SUMMARY Tab, fields C3:C13. As such, subcontract costs will now 
be incorporated into the OVERALL SUMMARY Tab.    
Please utilize “REVISED ATTACHMENT 11 – BUSINESS PROPOSAL TEMPLATE RFP 
Amendment 2” in preparing and submitting your budget proposal.</t>
        </is>
      </c>
      <c r="D971" s="15" t="inlineStr">
        <is>
          <t>L_COMPLIANCE</t>
        </is>
      </c>
      <c r="E971" s="15" t="inlineStr">
        <is>
          <t>L</t>
        </is>
      </c>
      <c r="F971" s="15" t="inlineStr">
        <is>
          <t>Informational</t>
        </is>
      </c>
      <c r="G971" s="15" t="n">
        <v>2</v>
      </c>
      <c r="H971" s="15" t="inlineStr"/>
      <c r="I971" s="15" t="inlineStr">
        <is>
          <t>ATTACHMENT 11</t>
        </is>
      </c>
    </row>
    <row r="972">
      <c r="A972" s="15" t="inlineStr">
        <is>
          <t>TW-L-0154</t>
        </is>
      </c>
      <c r="B972" s="15" t="inlineStr">
        <is>
          <t>L</t>
        </is>
      </c>
      <c r="C972" s="16" t="inlineStr">
        <is>
          <t>Also, please see answer provided to question number 8 above with regard to subcontractors 
providing proprietary information separate from the prime contractor’ s submission.  
Subcontractors must provide cost information in the same level of detail as the prime contractor.</t>
        </is>
      </c>
      <c r="D972" s="15" t="inlineStr">
        <is>
          <t>L_COMPLIANCE</t>
        </is>
      </c>
      <c r="E972" s="15" t="inlineStr">
        <is>
          <t>L</t>
        </is>
      </c>
      <c r="F972" s="15" t="inlineStr">
        <is>
          <t>Mandatory</t>
        </is>
      </c>
      <c r="G972" s="15" t="n">
        <v>2</v>
      </c>
      <c r="H972" s="15" t="inlineStr"/>
      <c r="I972" s="15" t="inlineStr"/>
    </row>
    <row r="973">
      <c r="A973" s="15" t="inlineStr">
        <is>
          <t>TW-L-0155</t>
        </is>
      </c>
      <c r="B973" s="15" t="inlineStr">
        <is>
          <t>L</t>
        </is>
      </c>
      <c r="C973" s="16" t="inlineStr">
        <is>
          <t>ATTACHMENT 11 Budget Template – discovered formula inconsistencies and errors:</t>
        </is>
      </c>
      <c r="D973" s="15" t="inlineStr">
        <is>
          <t>L_COMPLIANCE</t>
        </is>
      </c>
      <c r="E973" s="15" t="inlineStr">
        <is>
          <t>L</t>
        </is>
      </c>
      <c r="F973" s="15" t="inlineStr">
        <is>
          <t>Informational</t>
        </is>
      </c>
      <c r="G973" s="15" t="n">
        <v>2</v>
      </c>
      <c r="H973" s="15" t="inlineStr"/>
      <c r="I973" s="15" t="inlineStr">
        <is>
          <t>ATTACHMENT 11</t>
        </is>
      </c>
    </row>
    <row r="974">
      <c r="A974" s="15" t="inlineStr">
        <is>
          <t>TW-L-0156</t>
        </is>
      </c>
      <c r="B974" s="15" t="inlineStr">
        <is>
          <t>L</t>
        </is>
      </c>
      <c r="C974" s="16" t="inlineStr">
        <is>
          <t>Attachment 
11-Excel file 
Multiple 
Tabs 
 The escalation is applied inconsistently in different tabs. 
Specifically, the multiplier (1+Escalation) is used in the Overall 
Summary tab while the multiplier (Escalation) is used in 
SUMMARY, Exec Summary, and Total Estimate tabs and the 
escalation of travel costs in the SUMMARY tab (rows 43 and 44; 
e.g., see cell C43)) are hard coded to use a 3% escalation instead 
of the proposed escalation in the Rates tab. This affects the format 
of the escalation rate we list in the Rates tab. (For example, using 
1.3 or 0.3 for a 3% proposed escalation.)</t>
        </is>
      </c>
      <c r="D974" s="15" t="inlineStr">
        <is>
          <t>L_COMPLIANCE</t>
        </is>
      </c>
      <c r="E974" s="15" t="inlineStr">
        <is>
          <t>L</t>
        </is>
      </c>
      <c r="F974" s="15" t="inlineStr">
        <is>
          <t>Informational</t>
        </is>
      </c>
      <c r="G974" s="15" t="n">
        <v>2</v>
      </c>
      <c r="H974" s="15" t="inlineStr"/>
      <c r="I974" s="15" t="inlineStr">
        <is>
          <t>Attachment 
11</t>
        </is>
      </c>
    </row>
    <row r="975">
      <c r="A975" s="15" t="inlineStr">
        <is>
          <t>TW-L-0157</t>
        </is>
      </c>
      <c r="B975" s="15" t="inlineStr">
        <is>
          <t>L</t>
        </is>
      </c>
      <c r="C975" s="16" t="inlineStr">
        <is>
          <t>ANSWER: This has been fixed in the REVISED ATTACHMENT 
11 Business Proposal Template</t>
        </is>
      </c>
      <c r="D975" s="15" t="inlineStr">
        <is>
          <t>L_COMPLIANCE</t>
        </is>
      </c>
      <c r="E975" s="15" t="inlineStr">
        <is>
          <t>L</t>
        </is>
      </c>
      <c r="F975" s="15" t="inlineStr">
        <is>
          <t>Informational</t>
        </is>
      </c>
      <c r="G975" s="15" t="n">
        <v>2</v>
      </c>
      <c r="H975" s="15" t="inlineStr"/>
      <c r="I975" s="15" t="inlineStr">
        <is>
          <t>ATTACHMENT 
11</t>
        </is>
      </c>
    </row>
    <row r="976">
      <c r="A976" s="15" t="inlineStr">
        <is>
          <t>TW-L-0158</t>
        </is>
      </c>
      <c r="B976" s="15" t="inlineStr">
        <is>
          <t>L</t>
        </is>
      </c>
      <c r="C976" s="16" t="inlineStr">
        <is>
          <t>Attachment 
11-Excel file 
Executive 
Summary 
tab 
Cell D9 This cell combines other direct costs from other tabs. It appears 
that the travel costs (Expert Group, Workshop, and Contractor 
Traveler) are being reduced by approximately 15% over the 
amount listed in the individual travel tabs and in the SUMMARY</t>
        </is>
      </c>
      <c r="D976" s="15" t="inlineStr">
        <is>
          <t>L_COMPLIANCE</t>
        </is>
      </c>
      <c r="E976" s="15" t="inlineStr">
        <is>
          <t>L</t>
        </is>
      </c>
      <c r="F976" s="15" t="inlineStr">
        <is>
          <t>Informational</t>
        </is>
      </c>
      <c r="G976" s="15" t="n">
        <v>2</v>
      </c>
      <c r="H976" s="15" t="inlineStr"/>
      <c r="I976" s="15" t="inlineStr">
        <is>
          <t>Attachment 
11</t>
        </is>
      </c>
    </row>
    <row r="977">
      <c r="A977" s="15" t="inlineStr">
        <is>
          <t>TW-L-0159</t>
        </is>
      </c>
      <c r="B977" s="15" t="inlineStr">
        <is>
          <t>L</t>
        </is>
      </c>
      <c r="C977" s="16" t="inlineStr">
        <is>
          <t>ANSWER:  The source values from travel cost tabs included G&amp;A 
and Fee already.  That is why the formula in the Executive 
Summary tab was set to be divided by G&amp;A and Fee first, then 
multiplied again   However it is true that the formula should 
utilize the offeror’s own G&amp;A and Fee.  As such,  the 1.08 and 
1.09 references have been removed within the formula and 
replaced with the contractor-inserted rates from the RATES Tab 
in the REVISED ATTACHMENT 11 Business Proposal Template).</t>
        </is>
      </c>
      <c r="D977" s="15" t="inlineStr">
        <is>
          <t>L_COMPLIANCE</t>
        </is>
      </c>
      <c r="E977" s="15" t="inlineStr">
        <is>
          <t>L</t>
        </is>
      </c>
      <c r="F977" s="15" t="inlineStr">
        <is>
          <t>Highly Desirable</t>
        </is>
      </c>
      <c r="G977" s="15" t="n">
        <v>2</v>
      </c>
      <c r="H977" s="15" t="inlineStr"/>
      <c r="I977" s="15" t="inlineStr">
        <is>
          <t>ATTACHMENT 11</t>
        </is>
      </c>
    </row>
    <row r="978">
      <c r="A978" s="15" t="inlineStr">
        <is>
          <t>TW-L-0160</t>
        </is>
      </c>
      <c r="B978" s="15" t="inlineStr">
        <is>
          <t>L</t>
        </is>
      </c>
      <c r="C978" s="16" t="inlineStr">
        <is>
          <t>Attachment 
11-Excel file 
Executive 
Summary 
tab 
 This tab applies the average professional and technical labor rates 
from the RO1 tab as the basis for pricing the total direct labor for 
the base and 9 option years.  However, the average professional 
and technical labor rate is different for each SRO and is based on 
the personnel priced for each SRO. Also, the total in D17 and G17 
is not computed correctly. The escalation is not applied correctly 
in lines 20-29.  Note that the Overall Summary Tab correctly 
calculates the total yearly cost.</t>
        </is>
      </c>
      <c r="D978" s="15" t="inlineStr">
        <is>
          <t>L_COMPLIANCE</t>
        </is>
      </c>
      <c r="E978" s="15" t="inlineStr">
        <is>
          <t>L</t>
        </is>
      </c>
      <c r="F978" s="15" t="inlineStr">
        <is>
          <t>Informational</t>
        </is>
      </c>
      <c r="G978" s="15" t="n">
        <v>2</v>
      </c>
      <c r="H978" s="15" t="inlineStr"/>
      <c r="I978" s="15" t="inlineStr">
        <is>
          <t>Attachment 
11</t>
        </is>
      </c>
    </row>
    <row r="979">
      <c r="A979" s="15" t="inlineStr">
        <is>
          <t>TW-L-0162</t>
        </is>
      </c>
      <c r="B979" s="15" t="inlineStr">
        <is>
          <t>L</t>
        </is>
      </c>
      <c r="C979" s="16" t="inlineStr">
        <is>
          <t>Attachment 
11-Excel file 
Total 
Estimate 
tab 
 This tab contains informative information about proposed costs; 
however, it currently pulls incorrect information from the 
Executive Summary tab. And, it does not correctly compute the</t>
        </is>
      </c>
      <c r="D979" s="15" t="inlineStr">
        <is>
          <t>L_COMPLIANCE</t>
        </is>
      </c>
      <c r="E979" s="15" t="inlineStr">
        <is>
          <t>L</t>
        </is>
      </c>
      <c r="F979" s="15" t="inlineStr">
        <is>
          <t>Informational</t>
        </is>
      </c>
      <c r="G979" s="15" t="n">
        <v>2</v>
      </c>
      <c r="H979" s="15" t="inlineStr"/>
      <c r="I979" s="15" t="inlineStr">
        <is>
          <t>Attachment 
11</t>
        </is>
      </c>
    </row>
    <row r="980">
      <c r="A980" s="15" t="inlineStr">
        <is>
          <t>TW-L-0163</t>
        </is>
      </c>
      <c r="B980" s="15" t="inlineStr">
        <is>
          <t>L</t>
        </is>
      </c>
      <c r="C980" s="16" t="inlineStr">
        <is>
          <t>ANSWER: This has been fixed in the REVISED ATTACHMENT 
11 Business Proposal Template.</t>
        </is>
      </c>
      <c r="D980" s="15" t="inlineStr">
        <is>
          <t>L_COMPLIANCE</t>
        </is>
      </c>
      <c r="E980" s="15" t="inlineStr">
        <is>
          <t>L</t>
        </is>
      </c>
      <c r="F980" s="15" t="inlineStr">
        <is>
          <t>Informational</t>
        </is>
      </c>
      <c r="G980" s="15" t="n">
        <v>2</v>
      </c>
      <c r="H980" s="15" t="inlineStr"/>
      <c r="I980" s="15" t="inlineStr">
        <is>
          <t>ATTACHMENT 
11</t>
        </is>
      </c>
    </row>
    <row r="981">
      <c r="A981" s="15" t="inlineStr">
        <is>
          <t>TW-L-0164</t>
        </is>
      </c>
      <c r="B981" s="15" t="inlineStr">
        <is>
          <t>L</t>
        </is>
      </c>
      <c r="C981" s="16" t="inlineStr">
        <is>
          <t>Attachment 
11-Excel file 
Exec 
Summary 
tab 
Cells D15-
24 and Cells 
G15-24 
The formula for loading labor is different from the formula used 
in the Sample RO tabs and appears to be excluding direct labor 
from the total. This omission can most readily be seen when</t>
        </is>
      </c>
      <c r="D981" s="15" t="inlineStr">
        <is>
          <t>L_COMPLIANCE</t>
        </is>
      </c>
      <c r="E981" s="15" t="inlineStr">
        <is>
          <t>L</t>
        </is>
      </c>
      <c r="F981" s="15" t="inlineStr">
        <is>
          <t>Desirable</t>
        </is>
      </c>
      <c r="G981" s="15" t="n">
        <v>2</v>
      </c>
      <c r="H981" s="15" t="inlineStr"/>
      <c r="I981" s="15" t="inlineStr">
        <is>
          <t>Attachment 
11</t>
        </is>
      </c>
    </row>
    <row r="982">
      <c r="A982" s="15" t="inlineStr">
        <is>
          <t>TW-L-0165</t>
        </is>
      </c>
      <c r="B982" s="15" t="inlineStr">
        <is>
          <t>L</t>
        </is>
      </c>
      <c r="C982" s="16" t="inlineStr">
        <is>
          <t>All of the above items have been corrected in the Revised ATTACHMENT 11 Business Proposal Template 
provided with this Amendment 2 to the RFP .  All offerors should use this REVISED Attachment 11 in 
preparing and submitting their budget proposal.  (Any budget proposals already submitted in the NIH 
eCPS system will be automatically overwritten when submitting a revised document to NIH eCPS any 
time prior to the indicated proposal due date/time).. 
comparing Exec Summary with the values listed in the Overall 
Summary tab. 
Line 15 – Total Direct Labor 
Line 17 – calculates fringe amount 
Line 21 – labeled as “Total Direct/Indirect” but only adds lines 
17-20 and does not include line 15 (Total Direct Labor).</t>
        </is>
      </c>
      <c r="D982" s="15" t="inlineStr">
        <is>
          <t>L_COMPLIANCE</t>
        </is>
      </c>
      <c r="E982" s="15" t="inlineStr">
        <is>
          <t>L</t>
        </is>
      </c>
      <c r="F982" s="15" t="inlineStr">
        <is>
          <t>Highly Desirable</t>
        </is>
      </c>
      <c r="G982" s="15" t="n">
        <v>2</v>
      </c>
      <c r="H982" s="15" t="inlineStr"/>
      <c r="I982" s="15" t="inlineStr">
        <is>
          <t>ATTACHMENT 11, Attachment 11</t>
        </is>
      </c>
    </row>
    <row r="983">
      <c r="A983" s="15" t="inlineStr">
        <is>
          <t>TW-L-0167</t>
        </is>
      </c>
      <c r="B983" s="15" t="inlineStr">
        <is>
          <t>L</t>
        </is>
      </c>
      <c r="C983" s="16">
        <f>== Sheet: Sample RO I ===
Sample Research Outline I. Information and data extraction -Mining ICE for chemical information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10 |  |  |  |  |  |  | 3 |  |  | 
Grand Total |  |  |  |  | 0 |  |  |  |  |  |  | 0 |  | 0
Assumptions |  |  |  |  |  |  |  |  |  |  |  |  |  |</f>
        <v/>
      </c>
      <c r="D983" s="15" t="inlineStr">
        <is>
          <t>L_COMPLIANCE</t>
        </is>
      </c>
      <c r="E983" s="15" t="inlineStr">
        <is>
          <t>L</t>
        </is>
      </c>
      <c r="F983" s="15" t="inlineStr">
        <is>
          <t>Informational</t>
        </is>
      </c>
      <c r="G983" s="15" t="n">
        <v>2</v>
      </c>
      <c r="H983" s="15" t="inlineStr"/>
      <c r="I983" s="15" t="inlineStr"/>
    </row>
    <row r="984">
      <c r="A984" s="15" t="inlineStr">
        <is>
          <t>TW-L-0168</t>
        </is>
      </c>
      <c r="B984" s="15" t="inlineStr">
        <is>
          <t>L</t>
        </is>
      </c>
      <c r="C984" s="16">
        <f>== Sheet: Sample RO IV ===
Sample Research Outline IV. Problem formulation - Development of NAM Sets for Evaluation of Emerging Contaminants  |  |  |  |   |  |  |  |  |  |  |  |  |  | 
 | Base Period per project costs |  |  |  |  |  |  | Option 1 -- Additional LOE Option -- Base Period |  |  |  |  |  | Total Base &amp; Option 1
Direct Labor | hours | x | rate ($/hr) |  |  |  |  | hours | x | rate ($/hr) |  |  |  | 
Professional |  | x |  | = | 0 |  |  |  | x | 0 | = | 0 |  | 
Technical |  | x |  | = | 0 |  |  |  | x | 0 | = | 0 |  | 
Total hours and direct labor cost | 0 |  |  |  | 0 |  |  | 0 |  |  |  | 0 |  | 
with Fringe |  |  |  |  | 0 |  |  |  |  |  |  | 0 |  | 
with Overhead |  |  |  |  | 0 |  |  |  |  |  |  | 0 |  | 
Other Direct Costs |  |  |  |  | 0 |  |  |  |  |  |  | 0 |  | 
Subcontracts |  |  |  |  |  |  |  |  |  |  |  |  |  | 
Materials/Supplies |  |  |  |  | 0 |  |  |  |  |  |  | 0 |  | 
Total Direct/Indirect |  |  |  |  | 0 |  |  |  |  |  |  | 0 |  | 
Gen &amp; Administrative |  |  |  |  | 0 |  |  |  |  |  |  | 0 |  | 
Total with G&amp;A |  |  |  |  | 0 |  |  |  |  |  |  | 0 |  | 
Fee |  |  |  |  | 0 |  |  |  |  |  |  | 0 |  | 
Total per project (base year 1) |  |  |  |  | 0 |  |  |  |  |  |  | 0 |  | 
Total Projects per year |  |  |  | 6 |  |  |  |  |  |  | 1 |  |  | 
Grand Total |  |  |  |  | 0 |  |  |  |  |  |  | 0 |  | 0
Assumptions |  |  |  |  |  |  |  |  |  |  |  |  |  |</f>
        <v/>
      </c>
      <c r="D984" s="15" t="inlineStr">
        <is>
          <t>L_COMPLIANCE</t>
        </is>
      </c>
      <c r="E984" s="15" t="inlineStr">
        <is>
          <t>L</t>
        </is>
      </c>
      <c r="F984" s="15" t="inlineStr">
        <is>
          <t>Informational</t>
        </is>
      </c>
      <c r="G984" s="15" t="n">
        <v>2</v>
      </c>
      <c r="H984" s="15" t="inlineStr"/>
      <c r="I984" s="15" t="inlineStr"/>
    </row>
    <row r="985">
      <c r="A985" s="15" t="inlineStr">
        <is>
          <t>TW-L-0169</t>
        </is>
      </c>
      <c r="B985" s="15" t="inlineStr">
        <is>
          <t>L</t>
        </is>
      </c>
      <c r="C985" s="16">
        <f>== Sheet: Sample RO VI ===
Sample Research Outline VI. Database and Information Support - Development of AI-Powered Liver Fibrosis Prediction |  |  |  |   |  |  |  |  |   |  |  |  |  |  |  |  | 
 | Base Period per project costs |  |  |  |  |  |  | Option 1 -- Additional LOE Option -- Base Period |  |  |  |  |  | Total Base &amp; Option 1 |  |  | 
Direct Labor | hours | x | rate ($/hr) |  |  |  |  | hours | x | rate ($/hr) |  |  |  |  |  |  | 
Professional |  | x |  | = | 0 |  |  |  | x | 0 | = | 0 |  |  |  |  | 
Technical |  | x |  | = | 0 |  |  |  | x | 0 | = | 0 |  |  |  |  | 
Total hours and direct labor cost | 0 |  |  |  | 0 |  |  | 0 |  |  |  | 0 |  |  |  |  | 
with Fringe |  |  |  |  | 0 |  |  |  |  |  |  | 0 |  |  |  |  | 
with Overhead |  |  |  |  | 0 |  |  |  |  |  |  | 0 |  |  |  |  | 
Other Direct Costs |  |  |  |  |  |  |  |  |  |  |  |  |  |  |  |  | 
Subcontracts |  |  |  |  |  |  |  |  |  |  |  |  |  |  |  |  | 
Materials/Supplies |  |  |  |  |  |  |  |  |  |  |  |  |  |  |  |  | 
Total Direct/Indirect |  |  |  |  | 0 |  |  |  |  |  |  | 0 |  |  |  |  | 
Gen &amp; Administrative |  |  |  |  | 0 |  |  |  |  |  |  | 0 |  |  |  |  | 
Total with G&amp;A |  |  |  |  | 0 |  |  |  |  |  |  | 0 |  |  |  |  | 
Fee |  |  |  |  | 0 |  |  |  |  |  |  | 0 |  |  |  |  | 
Total per project (base year 1) |  |  |  |  | 0 |  |  |  |  |  |  | 0 |  |  |  |  | 
Total Projects per year |  |  |  | 2 |  |  |  |  |  |  | 1 |  |  |  |  |  | 
Grand Total |  |  |  |  | 0 |  |  |  |  |  |  | 0 |  | 0 |  |  | 
Assumptions |  |  |  |  |  |  |  |  |  |  |  |  |  |  |  |  |</f>
        <v/>
      </c>
      <c r="D985" s="15" t="inlineStr">
        <is>
          <t>L_COMPLIANCE</t>
        </is>
      </c>
      <c r="E985" s="15" t="inlineStr">
        <is>
          <t>L</t>
        </is>
      </c>
      <c r="F985" s="15" t="inlineStr">
        <is>
          <t>Informational</t>
        </is>
      </c>
      <c r="G985" s="15" t="n">
        <v>2</v>
      </c>
      <c r="H985" s="15" t="inlineStr"/>
      <c r="I985" s="15" t="inlineStr"/>
    </row>
    <row r="986">
      <c r="A986" s="15" t="inlineStr">
        <is>
          <t>TW-L-0170</t>
        </is>
      </c>
      <c r="B986" s="15" t="inlineStr">
        <is>
          <t>L</t>
        </is>
      </c>
      <c r="C986" s="16">
        <f>== Sheet: Contractor Travel ===
Contract Other Direct Costs: Contractor Travel |  |  |  |  |  |  |  |  |  |  |  |  |  |  |  |  |  |  |  |  |  |  |  |  | 
Assumptions: Specific Scientific Meeting, Expert Group, and Workshops/Symposium in-person meetings held in DC metro area; locations of SOT and World Congress shall be based on 2023 meetings. |  |  |  |  |  |  |  |  |  |  |  |  |  |  |  |  |  |  |  |  |  |  |  |  | 
 |  |  |  |  | Base Period per trip costs |  |  |  |  |  |  |  |  |  | Option 1 -- Additional LOE Option -- Base Period |  |  |  |  |  |  |  |  |  | Total Base &amp; Option 1
 |  |  |  |  | Units |  |  | Units |  |  | Units |  |  |  | Units |  |  | Units |  |  | Units |  |  |  | 
1 | Specific Scientific Meeting |  |  |  | $ |  |  | # |  |  | # |  | $ |  | $ |  |  | # |  |  | # |  | $ |  | 
 | Airfare |  |  |  |  | per person | X |  | persons |  |  |  | 0 |  |  | per person | X |  | persons |  |  |  | 0 |  | 
 | Lodging |  |  |  |  | per person | X |  | persons | X |  | nights | 0 |  |  | per person | X |  | persons | X |  | nights | 0 |  | 
 | Per diem |  |  |  |  | per person | X |  | persons | X |  | day | 0 |  |  | per person | X |  | persons | X |  | day | 0 |  | 
 | Miscelleneous |  |  |  |  |  |  |  |  |  |  |  |  |  |  |  |  |  |  |  |  |  |  |  | 
 | Miscelleneous (to cover airport parking, ground transportation, tolls, telephone) |  |  |  |  | per day | X |  | people | X |  | day | 0 |  |  | per day | X |  | people | X |  | day | 0 |  | 
 | Baggage |  |  |  |  |  | X |  | people |  |  |  | 0 |  |  |  | X |  | people |  |  |  | 0 |  | 
 | Total  |  |  |  |  |  |  |  |  |  |  |  | 0 |  |  |  |  |  |  |  |  |  | 0 |  | 
 | With Gen &amp; Administrative |  |  |  |  |  |  |  |  |  |  |  | 0 |  |  |  |  |  |  |  |  |  | 0 |  | 
 | With Fee |  |  |  |  |  |  |  |  |  |  |  | 0 |  |  |  |  |  |  |  |  |  | 0 |  | 
 |  |  |  |  | ICCVAM MEETING GRAND TOTAL  |  |  |  |  |  |  |  | 0 |  | ICCVAM MEETING GRAND TOTAL  |  |  |  |  |  |  |  | 0 |  | 
 | Total Projects per year |  |  |  |  |  |  |  |  |  |  | 2 | 0 |  |  |  |  |  |  |  |  | 0 | 0 |  | 0
 |  |  |  |  | Units |  |  | Units |  |  | Units |  |  |  | Units |  |  | Units |  |  | Units |  |  |  | 
2 | Expert group Meeting (assume held in Washington, DC)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Total  |  |  |  |  |  |  |  |  |  |  |  | 0 |  |  |  |  |  |  |  |  |  | 0 |  | 
 | With Gen &amp; Administrative |  |  |  |  |  |  |  |  |  |  |  | 0 |  |  |  |  |  |  |  |  |  | 0 |  | 
 | With Fee |  |  |  |  |  |  |  |  |  |  |  | 0 |  |  |  |  |  |  |  |  |  | 0 |  | 
 |  |  |  |  | EXPERT GROUP MEETING GRAND TOTAL  |  |  |  |  |  |  |  | 0 |  | EXPERT GROUP MEETING GRAND TOTAL  |  |  |  |  |  |  |  | 0 |  | 
 | Total Projects per year |  |  |  |  |  |  |  |  |  |  | 2 | 0 |  |  |  |  |  |  |  |  | 1 | 0 |  | 0
 |  |  |  |  | Units |  |  | Units |  |  | Units |  |  |  | Units |  |  | Units |  |  | Units |  |  |  | 
3 | Workshop/Symposium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people | X |  | days | 0 |  |  | per day | X |  | people | X |  | days | 0 |  | 
 | Baggage |  |  |  |  |  | X |  | persons |  |  |  | 0 |  |  |  | X |  | persons |  |  |  | 0 |  | 
 | Total  |  |  |  |  |  |  |  |  |  |  |  | 0 |  |  |  |  |  |  |  |  |  | 0 |  | 
 | With Gen &amp; Administrative |  |  |  |  |  |  |  |  |  |  |  | 0 |  |  |  |  |  |  |  |  |  | 0 |  | 
 | With Fee |  |  |  |  |  |  |  |  |  |  |  | 0 |  |  |  |  |  |  |  |  |  | 0 |  | 
 |  |  |  |  | WORKSHOP/SYMPOSIUM MEETING GRAND TOTAL  |  |  |  |  |  |  |  | 0 |  | WORKSHOP/SYMPOSIUM MEETING GRAND TOTAL  |  |  |  |  |  |  |  | 0 |  | 
 | Total Projects per year |  |  |  |  |  |  |  |  |  |  | 3 | 0 |  |  |  |  |  |  |  |  | 1 | 0 |  | 0
 |  |  |  |  | Units |  |  | Units |  |  | Units |  |  |  | Units |  |  | Units |  |  | Units |  |  |  | 
4 | Professional Meetings (Domestic, non-local)(based on cost estimates for the 2023 SOT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(SOT member) |  |  |  |  | per person | X |  | persons |  |  |  | 0 |  |  | per person | X |  | persons |  |  |  | 0 |  | 
 | Total  |  |  |  |  |  |  |  |  |  |  |  | 0 |  |  |  |  |  |  |  |  |  | 0 |  | 
 | With Gen &amp; Administrative |  |  |  |  |  |  |  |  |  |  |  | 0 |  |  |  |  |  |  |  |  |  | 0 |  | 
 | With Fee |  |  |  |  |  |  |  |  |  |  |  | 0 |  |  |  |  |  |  |  |  |  | 0 |  | 
 |  |  |  |  | DOMESTIC PROFESSIONAL MEETING GRAND TOTAL  |  |  |  |  |  |  |  | 0 |  | DOMESTIC PROFESSIONAL MEETING GRAND TOTAL  |  |  |  |  |  |  |  | 0 |  | 
 | Total Projects per year |  |  |  |  |  |  |  |  |  |  | 3 | 0 |  |  |  |  |  |  |  |  | 1 | 0 |  | 0
 |  |  |  |  | Units |  |  | Units |  |  | Units |  |  |  | Units |  |  | Units |  |  | Units |  |  |  | 
5 | Professional Meetings (local)(based on registration fee for 2023 SOT meeting ) |  |  |  |  |  |  |  |  |  |  |  |  |  |  |  |  |  |  |  |  |  |  |  | 
 | Registration |  |  |  |  | per person | X |  | persons |  |  |  | 0 |  |  | per person | X |  | persons |  |  |  | 0 |  | 
 | Total  |  |  |  |  |  |  |  |  |  |  |  | 0 |  |  |  |  |  |  |  |  |  | 0 |  | 
 | With Gen &amp; Administrative |  |  |  |  |  |  |  |  |  |  |  | 0 |  |  |  |  |  |  |  |  |  | 0 |  | 
 | With Fee |  |  |  |  |  |  |  |  |  |  |  | 0 |  |  |  |  |  |  |  |  |  | 0 |  | 
 |  |  |  |  | LOCAL PROFESSIONAL MEETING GRAND TOTAL  |  |  |  |  |  |  |  | 0 |  | LOCAL PROFESSIONAL MEETING GRAND TOTAL  |  |  |  |  |  |  |  | 0 |  | 
 | Total Projects per year |  |  |  |  |  |  |  |  |  |  | 2 | 0 |  |  |  |  |  |  |  |  | 1 | 0 |  | 0
 |  |  |  |  | Units |  |  | Units |  |  | Units |  |  |  | Units |  |  | Units |  |  | Units |  |  |  | 
6 | Professional Meeting (International) (based on cost estimates for the 2023 World Congress Meeting) |  |  |  |  |  |  |  |  |  |  |  |  |  |  |  |  |  |  |  |  |  |  |  | 
 | Airfare |  |  |  |  | per person | X |  | persons |  |  |  | 0 |  |  | per person | X |  | persons |  |  |  | 0 |  | 
 | Lodging |  |  |  |  | per person | X |  | persons | X |  | nights | 0 |  |  | per person | X |  | persons | X |  | nights | 0 |  | 
 | Per diem |  |  |  |  | per person | X |  | persons | X |  | days | 0 |  |  | per person | X |  | persons | X |  | days | 0 |  | 
 | Miscelleneous |  |  |  |  |  |  |  |  |  |  |  |  |  |  |  |  |  |  |  |  |  |  |  | 
 | Miscelleneous (to cover airport parking, ground transportation, tolls, telephone) |  |  |  |  | per day | X |  | persons | X |  | days | 0 |  |  | per day | X |  | persons | X |  | days | 0 |  | 
 | Baggage |  |  |  |  |  | X |  | persons |  |  |  | 0 |  |  |  | X |  | persons |  |  |  | 0 |  | 
 | Registration |  |  |  |  | per person | X |  | persons |  |  |  | 0 |  |  | per person | X |  | persons |  |  |  | 0 |  | 
 | Total  |  |  |  |  |  |  |  |  |  |  |  | 0 |  |  |  |  |  |  |  |  |  | 0 |  | 
 | With Gen &amp; Administrative |  |  |  |  |  |  |  |  |  |  |  | 0 |  |  |  |  |  |  |  |  |  | 0 |  | 
 | With Fee |  |  |  |  |  |  |  |  |  |  |  | 0 |  |  |  |  |  |  |  |  |  | 0 |  | 
 |  |  |  |  | INTERNATIONAL PROFESSIONAL MEETING GRAND TOTAL  |  |  |  |  |  |  |  | 0 |  | INTERNATIONAL PROFESSIONAL MEETING GRAND TOTAL  |  |  |  |  |  |  |  | 0 |  | 
 | Total Projects per year |  |  |  |  |  |  |  |  |  |  | 1 | 0 |  |  |  |  |  |  |  |  | 0 | 0 |  | 0
 | Grand Total |  |  |  |  |  |  |  |  |  |  |  | 0 |  |  |  |  |  |  |  |  |  | 0 |  | 0
Assumptions |  |  |  |  |  |  |  |  |  |  |  |  |  |  |  |  |  |  |  |  |  |  |  |  |</f>
        <v/>
      </c>
      <c r="D986" s="15" t="inlineStr">
        <is>
          <t>L_COMPLIANCE</t>
        </is>
      </c>
      <c r="E986" s="15" t="inlineStr">
        <is>
          <t>L</t>
        </is>
      </c>
      <c r="F986" s="15" t="inlineStr">
        <is>
          <t>Mandatory</t>
        </is>
      </c>
      <c r="G986" s="15" t="n">
        <v>2</v>
      </c>
      <c r="H986" s="15" t="inlineStr"/>
      <c r="I986" s="15" t="inlineStr"/>
    </row>
    <row r="987">
      <c r="A987" s="15" t="inlineStr">
        <is>
          <t>TW-L-0171</t>
        </is>
      </c>
      <c r="B987" s="15" t="inlineStr">
        <is>
          <t>L</t>
        </is>
      </c>
      <c r="C987" s="16">
        <f>== Sheet: SUMMARY ===
All activities (Research Outlines and non-Research Outlines) Cost and Hours per project  |  |  |  |  |  |  |  |  |  |  |  |  |  |  |  |  |  |  |  |  |  |  |  |  |  |  |  |  |  |  |  |  |  |  |  | 
 | Cost Yr 1 | Hrs | Cost/hr |  |  |  |  |  |  |  |  |  |  |  |  |  |  |  |  |  |  |  |  |  |  |  |  |  |  |  |  |  |  |  |  | 
Admin RO. | 0 |  | #DIV/0! |  |  |  |  |  |  |  |  |  |  |  |  |  |  |  |  |  |  |  |  |  |  |  |  |  |  |  |  |  |  |  |  | 
RO.I. Information and data extraction -Mining ICE for chemical information  | 0 |  | #DIV/0! |  |  |  |  |  |  |  |  |  |  |  |  |  |  |  |  |  |  |  |  |  |  |  |  |  |  |  |  |  |  |  |  | 
RO.II. Computational tool development - Pathway-Based Predictive Approaches for Cardiovascular Toxicity Assessment | 0 |  | #DIV/0! |  |  |  |  |  |  |  |  |  |  |  |  |  |  |  |  |  |  |  |  |  |  |  |  |  |  |  |  |  |  |  |  | 
RO.III. Interlaboratory study - phase I - iPSC-microglia Protocol development | 0 |  | #DIV/0! |  |  |  |  |  |  |  |  |  |  |  |  |  |  |  |  |  |  |  |  |  |  |  |  |  |  |  |  |  |  |  |  | 
RO.III. Interlaboratory  study - phase II - iPSC-microglia Screening test  | 0 |  | #DIV/0! |  |  |  |  |  |  |  |  |  |  |  |  |  |  |  |  |  |  |  |  |  |  |  |  |  |  |  |  |  |  |  |  | 
RO.IV. Problem formulation - Development of NAM Sets for Evaluation of Emerging Contaminants  | 0 |  | #DIV/0! |  |  |  |  |  |  |  |  |  |  |  |  |  |  |  |  |  |  |  |  |  |  |  |  |  |  |  |  |  |  |  |  | 
RO.V. Modeling - Structural- and Functional Pharmacokinetic-Based Prediction  | 0 |  | #DIV/0! |  |  |  |  |  |  |  |  |  |  |  |  |  |  |  |  |  |  |  |  |  |  |  |  |  |  |  |  |  |  |  |  | 
RO.VI. Database and Information Support - AI-powered tool development | 0 |  | #DIV/0! |  |  |  |  |  |  |  |  |  |  |  |  |  |  |  |  |  |  |  |  |  |  |  |  |  |  |  |  |  |  |  |  | 
RO.VII. Meeting Support - Workshop | 0 |  | #DIV/0! |  |  |  |  |  |  |  |  |  |  |  |  |  |  |  |  |  |  |  |  |  |  |  |  |  |  |  |  |  |  |  |  | 
Website Maintenance | 0 |  | #DIV/0! |  |  |  |  |  |  |  |  |  |  |  |  |  |  |  |  |  |  |  |  |  |  |  |  |  |  |  |  |  |  |  |  | 
Training Support | 0 |  | #DIV/0! |  |  |  |  |  |  |  |  |  |  |  |  |  |  |  |  |  |  |  |  |  |  |  |  |  |  |  |  |  |  |  |  | 
NOTE:  For Fields C3:C13, include subcontract hours |  |  |  |  |  |  |  |  |  |  |  |  |  |  |  |  |  |  |  |  |  |  |  |  |  |  |  |  |  |  |  |  |  |  |  | 
Cost by activites (per project) |  |  |  |  |  |  |  |  |  |  |  |  |  |  |  |  |  |  |  |  |  |  |  |  |  |  |  |  |  |  |  |  |  |  |  | 
 |  Start Yr 1 |  Start Yr 2 |  Start Yr 3 |  Start Yr 4 |  Start Yr 5 |  Start Yr 6 |  Start Yr 7 |  Start Yr 8 |  Start Yr 9 |  Start Yr 10 |  |  |  |  |  |  |  |  |  |  |  |  |  |  |  |  |  |  |  |  |  |  |  |  |  | 
Admin RO. | 0 | 0 | 0 | 0 | 0 | 0 | 0 | 0 | 0 | 0 |  |  |  |  |  |  |  |  |  |  |  |  |  |  |  |  |  |  |  |  |  |  |  |  |  | 
RO.I. Information and data extraction -Mining ICE for chemical information  | 0 | 0 | 0 | 0 | 0 | 0 | 0 | 0 | 0 | 0 |  |  |  |  |  |  |  |  |  |  |  |  |  |  |  |  |  |  |  |  |  |  |  |  |  | 
RO.II. Computational tool development - Pathway-Based Predictive Approaches for Cardiovascular Toxicity Assessment | 0 | 0 | 0 | 0 | 0 | 0 | 0 | 0 | 0 | 0 |  |  |  |  |  |  |  |  |  |  |  |  |  |  |  |  |  |  |  |  |  |  |  |  |  | 
RO.III. Interlaboratory study - phase I - iPSC-microglia Protocol development | 0 | 0 | 0 | 0 | 0 | 0 | 0 | 0 | 0 | 0 |  |  |  |  |  |  |  |  |  |  |  |  |  |  |  |  |  |  |  |  |  |  |  |  |  | 
RO.III. Interlaboratory  study - phase II - iPSC-microglia Screening test  | 0 | 0 | 0 | 0 | 0 | 0 | 0 | 0 | 0 | 0 |  |  |  |  |  |  |  |  |  |  |  |  |  |  |  |  |  |  |  |  |  |  |  |  |  | 
RO.IV. Problem formulation - Development of NAM Sets for Evaluation of Emerging Contaminants  | 0 | 0 | 0 | 0 | 0 | 0 | 0 | 0 | 0 | 0 |  |  |  |  |  |  |  |  |  |  |  |  |  |  |  |  |  |  |  |  |  |  |  |  |  | 
RO.V. Modeling - Structural- and Functional Pharmacokinetic-Based Prediction  | 0 | 0 | 0 | 0 | 0 | 0 | 0 | 0 | 0 | 0 |  |  |  |  |  |  |  |  |  |  |  |  |  |  |  |  |  |  |  |  |  |  |  |  |  | 
RO.VI. Database and Information Support - AI-powered tool development | 0 | 0 | 0 | 0 | 0 | 0 | 0 | 0 | 0 | 0 |  |  |  |  |  |  |  |  |  |  |  |  |  |  |  |  |  |  |  |  |  |  |  |  |  | 
RO.VII. Meeting Support - Workshop | 0 | 0 | 0 | 0 | 0 | 0 | 0 | 0 | 0 | 0 |  |  |  |  |  |  |  |  |  |  |  |  |  |  |  |  |  |  |  |  |  |  |  |  |  | 
Website Maintenance | 0 | 0 | 0 | 0 | 0 | 0 | 0 | 0 | 0 | 0 |  |  |  |  |  |  |  |  |  |  |  |  |  |  |  |  |  |  |  |  |  |  |  |  |  | 
Training Support | 0 | 0 | 0 | 0 | 0 | 0 | 0 | 0 | 0 | 0 |  |  |  |  |  |  |  |  |  |  |  |  |  |  |  |  |  |  |  |  |  |  |  |  |  | 
Total Cost for cumulative number of projects anticipated  |  |  |  |  |  |  |  |  |  |  |  |  |  | Cost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Option 1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Contractor Travel Cost | 0 | 0 | 0 | 0 | 0 | 0 | 0 | 0 | 0 | 0 | 0 |  |  |  |  |  |  |  |  |  |  |  |  |  |  |  |  |  |  |  |  |  |  |  |  | 
Other Meeting and Travel Cost (Expert Group and Workshop) | 0 | 0 | 0 | 0 | 0 | 0 | 0 | 0 | 0 | 0 | 0 |  |  |  |  |  |  |  |  |  |  |  |  |  |  |  |  |  |  |  |  |  |  |  |  | 
Option Per Year | 0 | 0 | 0 | 0 | 0 | 0 | 0 | 0 | 0 | 0 | 0 | 0 |  |  |  |  |  |  |  |  |  |  |  |  |  |  |  |  |  |  |  |  |  |  |  | 
Labor Hours for total number of projects anticipated |  |  |  |  |  |  |  |  |  |  |  |  |  | Labor Summary |  |  |  |  |  |  |  |  |  |  |  |  |  |  |  |  |  |  |  |  |  | 
Base and Option Years |  Start Yr 1 |  Start Yr 2 |  Start Yr 3 |  Start Yr 4 |  Start Yr 5 |  Start Yr 6 |  Start Yr 7 |  Start Yr 8 |  Start Yr 9 |  Start Yr 10 | Total |  |  | Base Total | 0 |  |  |  |  |  |  |  |  |  |  |  |  |  |  |  |  |  |  |  |  | 
Admin RO. | 0 | 0 | 0 | 0 | 0 | 0 | 0 | 0 | 0 | 0 | 0 |  |  | Base + Option 1 Total | 0 |  |  |  |  |  |  |  |  |  |  |  |  |  |  |  |  |  |  |  |  | 
RO.I. Information and data extraction -Mining ICE for chemical information  | 0 | 0 | 0 | 0 | 0 | 0 | 0 | 0 | 0 | 0 | 0 |  |  | Base +  Option 1 + Option 2 Total | 0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Base Per Year | 0 | 0 | 0 | 0 | 0 | 0 | 0 | 0 | 0 | 0 | 0 |  |  |  |  |  |  |  |  |  |  |  |  |  |  |  |  |  |  |  |  |  |  |  |  | 
 | Option 1- Additional Level of Effort Options |  |  |  |  |  |  |  |  |  |  | Option 2 -- Option to Extend Services |  |  |  |  |  |  |  |  |  |  |  |  |  |  |  |  |  |  |  |  |  |  |  | 
Options 1 and 2 |  Start Yr 1 |  Start Yr 2 |  Start Yr 3 |  Start Yr 4 |  Start Yr 5 |  Start Yr 6 |  Start Yr 7 |  Start Yr 8 |  Start Yr 9 |  Start Yr 10 | Total | up to 6 Month Extension |  |  |  |  |  |  |  |  |  |  |  |  |  |  |  |  |  |  |  |  |  |  |  | 
RO.I. Information and data extraction -Mining ICE for chemical information  | 0 | 0 | 0 | 0 | 0 | 0 | 0 | 0 | 0 | 0 | 0 |  |  |  |  |  |  |  |  |  |  |  |  |  |  |  |  |  |  |  |  |  |  |  |  | 
RO.II. Computational tool development - Pathway-Based Predictive Approaches for Cardiovascular Toxicity Assessment | 0 | 0 | 0 | 0 | 0 | 0 | 0 | 0 | 0 | 0 | 0 |  |  |  |  |  |  |  |  |  |  |  |  |  |  |  |  |  |  |  |  |  |  |  |  | 
RO.III. Interlaboratory study - phase I - iPSC-microglia Protocol development | 0 | 0 | 0 | 0 | 0 | 0 | 0 | 0 | 0 | 0 | 0 |  |  |  |  |  |  |  |  |  |  |  |  |  |  |  |  |  |  |  |  |  |  |  |  | 
RO.III. Interlaboratory  study - phase II - iPSC-microglia Screening test  | 0 | 0 | 0 | 0 | 0 | 0 | 0 | 0 | 0 | 0 | 0 |  |  |  |  |  |  |  |  |  |  |  |  |  |  |  |  |  |  |  |  |  |  |  |  | 
RO.IV. Problem formulation - Development of NAM Sets for Evaluation of Emerging Contaminants  | 0 | 0 | 0 | 0 | 0 | 0 | 0 | 0 | 0 | 0 | 0 |  |  |  |  |  |  |  |  |  |  |  |  |  |  |  |  |  |  |  |  |  |  |  |  | 
RO.V. Modeling - Structural- and Functional Pharmacokinetic-Based Prediction  | 0 | 0 | 0 | 0 | 0 | 0 | 0 | 0 | 0 | 0 | 0 |  |  |  |  |  |  |  |  |  |  |  |  |  |  |  |  |  |  |  |  |  |  |  |  | 
RO.VI. Database and Information Support - AI-powered tool development | 0 | 0 | 0 | 0 | 0 | 0 | 0 | 0 | 0 | 0 | 0 |  |  |  |  |  |  |  |  |  |  |  |  |  |  |  |  |  |  |  |  |  |  |  |  | 
RO.VII. Meeting Support - Workshop | 0 | 0 | 0 | 0 | 0 | 0 | 0 | 0 | 0 | 0 | 0 |  |  |  |  |  |  |  |  |  |  |  |  |  |  |  |  |  |  |  |  |  |  |  |  | 
Website Maintenance | 0 | 0 | 0 | 0 | 0 | 0 | 0 | 0 | 0 | 0 | 0 |  |  |  |  |  |  |  |  |  |  |  |  |  |  |  |  |  |  |  |  |  |  |  |  | 
Training Support | 0 | 0 | 0 | 0 | 0 | 0 | 0 | 0 | 0 | 0 | 0 |  |  |  |  |  |  |  |  |  |  |  |  |  |  |  |  |  |  |  |  |  |  |  |  | 
Option Per Year | 0 | 0 | 0 | 0 | 0 | 0 | 0 | 0 | 0 | 0 | 0 | 0 |  |  |  |  |  |  |  |  |  |  |  |  |  |  |  |  |  |  |  |  |  |  |  |</f>
        <v/>
      </c>
      <c r="D987" s="15" t="inlineStr">
        <is>
          <t>L_COMPLIANCE</t>
        </is>
      </c>
      <c r="E987" s="15" t="inlineStr">
        <is>
          <t>L</t>
        </is>
      </c>
      <c r="F987" s="15" t="inlineStr">
        <is>
          <t>Informational</t>
        </is>
      </c>
      <c r="G987" s="15" t="n">
        <v>2</v>
      </c>
      <c r="H987" s="15" t="inlineStr"/>
      <c r="I987" s="1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A</t>
        </is>
      </c>
      <c r="B9" t="inlineStr">
        <is>
          <t>Pages 5-6</t>
        </is>
      </c>
      <c r="C9" t="inlineStr">
        <is>
          <t>0 subsections identified</t>
        </is>
      </c>
    </row>
    <row r="10">
      <c r="A10" t="inlineStr">
        <is>
          <t>Section B</t>
        </is>
      </c>
      <c r="B10" t="inlineStr">
        <is>
          <t>Pages 6-9</t>
        </is>
      </c>
      <c r="C10" t="inlineStr">
        <is>
          <t>0 subsections identified</t>
        </is>
      </c>
    </row>
    <row r="11">
      <c r="A11" t="inlineStr">
        <is>
          <t>Section C</t>
        </is>
      </c>
      <c r="B11" t="inlineStr">
        <is>
          <t>Pages 9-12</t>
        </is>
      </c>
      <c r="C11" t="inlineStr">
        <is>
          <t>0 subsections identified</t>
        </is>
      </c>
    </row>
    <row r="12">
      <c r="A12" t="inlineStr">
        <is>
          <t>Section D</t>
        </is>
      </c>
      <c r="B12" t="inlineStr">
        <is>
          <t>Pages 12-13</t>
        </is>
      </c>
      <c r="C12" t="inlineStr">
        <is>
          <t>0 subsections identified</t>
        </is>
      </c>
    </row>
    <row r="13">
      <c r="A13" t="inlineStr">
        <is>
          <t>Section E</t>
        </is>
      </c>
      <c r="B13" t="inlineStr">
        <is>
          <t>Pages 13-14</t>
        </is>
      </c>
      <c r="C13" t="inlineStr">
        <is>
          <t>0 subsections identified</t>
        </is>
      </c>
    </row>
    <row r="14">
      <c r="A14" t="inlineStr">
        <is>
          <t>Section F</t>
        </is>
      </c>
      <c r="B14" t="inlineStr">
        <is>
          <t>Pages 14-18</t>
        </is>
      </c>
      <c r="C14" t="inlineStr">
        <is>
          <t>0 subsections identified</t>
        </is>
      </c>
    </row>
    <row r="15">
      <c r="A15" t="inlineStr">
        <is>
          <t>Section G</t>
        </is>
      </c>
      <c r="B15" t="inlineStr">
        <is>
          <t>Pages 18-23</t>
        </is>
      </c>
      <c r="C15" t="inlineStr">
        <is>
          <t>0 subsections identified</t>
        </is>
      </c>
    </row>
    <row r="16">
      <c r="A16" t="inlineStr">
        <is>
          <t>Section H</t>
        </is>
      </c>
      <c r="B16" t="inlineStr">
        <is>
          <t>Pages 23-49</t>
        </is>
      </c>
      <c r="C16" t="inlineStr">
        <is>
          <t>2 subsections identified</t>
        </is>
      </c>
    </row>
    <row r="17">
      <c r="A17" t="inlineStr">
        <is>
          <t>Section I</t>
        </is>
      </c>
      <c r="B17" t="inlineStr">
        <is>
          <t>Pages 49-67</t>
        </is>
      </c>
      <c r="C17" t="inlineStr">
        <is>
          <t>0 subsections identified</t>
        </is>
      </c>
    </row>
    <row r="18">
      <c r="A18" t="inlineStr">
        <is>
          <t>Section J</t>
        </is>
      </c>
      <c r="B18" t="inlineStr">
        <is>
          <t>Pages 67-68</t>
        </is>
      </c>
      <c r="C18" t="inlineStr">
        <is>
          <t>0 subsections identified</t>
        </is>
      </c>
    </row>
    <row r="19">
      <c r="A19" t="inlineStr">
        <is>
          <t>Section K</t>
        </is>
      </c>
      <c r="B19" t="inlineStr">
        <is>
          <t>Pages 68-107</t>
        </is>
      </c>
      <c r="C19" t="inlineStr">
        <is>
          <t>0 subsections identified</t>
        </is>
      </c>
    </row>
    <row r="20">
      <c r="A20" t="inlineStr">
        <is>
          <t>Section M</t>
        </is>
      </c>
      <c r="B20" t="inlineStr">
        <is>
          <t>Pages 107-2</t>
        </is>
      </c>
      <c r="C20" t="inlineStr">
        <is>
          <t>5 subsections identified</t>
        </is>
      </c>
    </row>
    <row r="21">
      <c r="A21" t="inlineStr">
        <is>
          <t>Section L</t>
        </is>
      </c>
      <c r="B21" t="inlineStr">
        <is>
          <t>Pages 2-1</t>
        </is>
      </c>
      <c r="C21" t="inlineStr">
        <is>
          <t>0 subsections identified</t>
        </is>
      </c>
    </row>
    <row r="23">
      <c r="A23" t="inlineStr">
        <is>
          <t>SOW Location</t>
        </is>
      </c>
      <c r="B23" t="inlineStr">
        <is>
          <t>SECTION_C</t>
        </is>
      </c>
    </row>
    <row r="25">
      <c r="A25" s="2" t="inlineStr">
        <is>
          <t>ATTACHMENTS</t>
        </is>
      </c>
    </row>
    <row r="26">
      <c r="A26" t="inlineStr">
        <is>
          <t>Attachment S</t>
        </is>
      </c>
      <c r="B26" t="inlineStr">
        <is>
          <t>SOW</t>
        </is>
      </c>
      <c r="C26" t="inlineStr">
        <is>
          <t>111 pages</t>
        </is>
      </c>
      <c r="D26" t="inlineStr">
        <is>
          <t>Contains requirements</t>
        </is>
      </c>
    </row>
    <row r="27">
      <c r="A27" t="inlineStr">
        <is>
          <t>Amendment 1</t>
        </is>
      </c>
      <c r="B27" t="inlineStr">
        <is>
          <t>Amendment</t>
        </is>
      </c>
      <c r="C27" t="inlineStr">
        <is>
          <t>3 pages</t>
        </is>
      </c>
      <c r="D27" t="inlineStr">
        <is>
          <t>Contains requirements</t>
        </is>
      </c>
    </row>
    <row r="28">
      <c r="A28" t="inlineStr">
        <is>
          <t>Amendment 2</t>
        </is>
      </c>
      <c r="B28" t="inlineStr">
        <is>
          <t>Amendment</t>
        </is>
      </c>
      <c r="C28" t="inlineStr">
        <is>
          <t>1 pages</t>
        </is>
      </c>
      <c r="D28" t="inlineStr">
        <is>
          <t>No requirements</t>
        </is>
      </c>
    </row>
    <row r="29">
      <c r="A29" t="inlineStr">
        <is>
          <t>Attachment 7</t>
        </is>
      </c>
      <c r="B29" t="inlineStr">
        <is>
          <t>Past Performance</t>
        </is>
      </c>
      <c r="C29" t="inlineStr">
        <is>
          <t>1 pages</t>
        </is>
      </c>
      <c r="D29" t="inlineStr">
        <is>
          <t>No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2025-12-03T00:12:01Z</dcterms:created>
  <dcterms:modified xmlns:dcterms="http://purl.org/dc/terms/" xmlns:xsi="http://www.w3.org/2001/XMLSchema-instance" xsi:type="dcterms:W3CDTF">2025-12-03T00:12:02Z</dcterms:modified>
</cp:coreProperties>
</file>