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Juan\Desktop\Programación\Proyectos\Data Analysis\Actividad Económica\raw_data\"/>
    </mc:Choice>
  </mc:AlternateContent>
  <xr:revisionPtr revIDLastSave="0" documentId="13_ncr:1_{F44EED9B-AD1A-465B-8A66-D3EC17720323}" xr6:coauthVersionLast="47" xr6:coauthVersionMax="47" xr10:uidLastSave="{00000000-0000-0000-0000-000000000000}"/>
  <bookViews>
    <workbookView xWindow="-108" yWindow="-108" windowWidth="23256" windowHeight="12576" activeTab="1" xr2:uid="{00000000-000D-0000-FFFF-FFFF00000000}"/>
  </bookViews>
  <sheets>
    <sheet name="Índice" sheetId="30" r:id="rId1"/>
    <sheet name="Cuadro 1" sheetId="55" r:id="rId2"/>
    <sheet name="Cuadro 2" sheetId="56"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1" i="55" l="1"/>
  <c r="P41" i="55"/>
  <c r="Q41" i="55"/>
  <c r="R41" i="55"/>
  <c r="S41" i="55"/>
  <c r="T41" i="55"/>
  <c r="U41" i="55"/>
  <c r="V41" i="55"/>
  <c r="W41" i="55"/>
  <c r="X41" i="55"/>
  <c r="Y41" i="55"/>
  <c r="Z41" i="55"/>
  <c r="AA41" i="55"/>
  <c r="AB41" i="55"/>
  <c r="AC41" i="55"/>
  <c r="AD41" i="55"/>
  <c r="AE41" i="55"/>
  <c r="AF41" i="55"/>
  <c r="AG41" i="55"/>
  <c r="AH41" i="55"/>
  <c r="AI41" i="55"/>
  <c r="AJ41" i="55"/>
  <c r="AK41" i="55"/>
  <c r="AL41" i="55"/>
  <c r="AM41" i="55"/>
  <c r="AN41" i="55"/>
  <c r="AO41" i="55"/>
  <c r="AP41" i="55"/>
  <c r="AQ41" i="55"/>
  <c r="AR41" i="55"/>
  <c r="AS41" i="55"/>
  <c r="AT41" i="55"/>
  <c r="AU41" i="55"/>
  <c r="AV41" i="55"/>
  <c r="AW41" i="55"/>
  <c r="AX41" i="55"/>
  <c r="AY41" i="55"/>
  <c r="AZ41" i="55"/>
  <c r="BA41" i="55"/>
  <c r="BB41" i="55"/>
  <c r="BC41" i="55"/>
  <c r="BD41" i="55"/>
  <c r="BE41" i="55"/>
  <c r="BF41" i="55"/>
  <c r="BG41" i="55"/>
  <c r="BH41" i="55"/>
  <c r="BI41" i="55"/>
  <c r="BJ41" i="55"/>
  <c r="BK41" i="55"/>
  <c r="BL41" i="55"/>
  <c r="BM41" i="55"/>
  <c r="BN41" i="55"/>
  <c r="BO41" i="55"/>
  <c r="BP41" i="55"/>
  <c r="BQ41" i="55"/>
  <c r="BR41" i="55"/>
  <c r="BS41" i="55"/>
  <c r="BT41" i="55"/>
  <c r="BU41" i="55"/>
  <c r="BV41" i="55"/>
  <c r="BW41" i="55"/>
  <c r="BX41" i="55"/>
  <c r="BY41" i="55"/>
  <c r="BZ41" i="55"/>
  <c r="CA41" i="55"/>
  <c r="CB41" i="55"/>
  <c r="CC41" i="55"/>
  <c r="CD41" i="55"/>
  <c r="CE41" i="55"/>
  <c r="CF41" i="55"/>
  <c r="CG41" i="55"/>
  <c r="CH41" i="55"/>
  <c r="CI41" i="55"/>
  <c r="CJ41" i="55"/>
  <c r="CK41" i="55"/>
  <c r="CL41" i="55"/>
  <c r="CM41" i="55"/>
  <c r="CN41" i="55"/>
  <c r="CO41" i="55"/>
  <c r="CP41" i="55"/>
  <c r="CQ41" i="55"/>
  <c r="CR41" i="55"/>
  <c r="CS41" i="55"/>
  <c r="CT41" i="55"/>
  <c r="CU41" i="55"/>
  <c r="CV41" i="55"/>
  <c r="CW41" i="55"/>
  <c r="CX41" i="55"/>
  <c r="CY41" i="55"/>
  <c r="CZ41" i="55"/>
  <c r="DA41" i="55"/>
  <c r="DB41" i="55"/>
  <c r="DC41" i="55"/>
  <c r="DD41" i="55"/>
  <c r="DE41" i="55"/>
  <c r="DF41" i="55"/>
  <c r="DG41" i="55"/>
  <c r="DH41" i="55"/>
  <c r="DI41" i="55"/>
  <c r="DJ41" i="55"/>
  <c r="DK41" i="55"/>
  <c r="DL41" i="55"/>
  <c r="DM41" i="55"/>
  <c r="DN41" i="55"/>
  <c r="DO41" i="55"/>
  <c r="DP41" i="55"/>
  <c r="DQ41" i="55"/>
  <c r="DR41" i="55"/>
  <c r="DS41" i="55"/>
  <c r="DT41" i="55"/>
  <c r="DU41" i="55"/>
  <c r="DV41" i="55"/>
  <c r="DW41" i="55"/>
  <c r="DX41" i="55"/>
  <c r="DY41" i="55"/>
  <c r="DZ41" i="55"/>
  <c r="EA41" i="55"/>
  <c r="EB41" i="55"/>
  <c r="EC41" i="55"/>
  <c r="ED41" i="55"/>
  <c r="EE41" i="55"/>
  <c r="EF41" i="55"/>
  <c r="EG41" i="55"/>
  <c r="EH41" i="55"/>
  <c r="EI41" i="55"/>
  <c r="EJ41" i="55"/>
  <c r="EK41" i="55"/>
  <c r="EL41" i="55"/>
  <c r="EM41" i="55"/>
  <c r="EN41" i="55"/>
  <c r="EO41" i="55"/>
  <c r="EP41" i="55"/>
  <c r="EQ41" i="55"/>
  <c r="ER41" i="55"/>
  <c r="ES41" i="55"/>
  <c r="ET41" i="55"/>
  <c r="EU41" i="55"/>
  <c r="EV41" i="55"/>
  <c r="EW41" i="55"/>
  <c r="EX41" i="55"/>
  <c r="EY41" i="55"/>
  <c r="EZ41" i="55"/>
  <c r="FA41" i="55"/>
  <c r="FB41" i="55"/>
  <c r="FC41" i="55"/>
  <c r="FD41" i="55"/>
  <c r="FE41" i="55"/>
  <c r="FF41" i="55"/>
  <c r="FG41" i="55"/>
  <c r="FH41" i="55"/>
  <c r="FI41" i="55"/>
  <c r="FJ41" i="55"/>
  <c r="FK41" i="55"/>
  <c r="FL41" i="55"/>
  <c r="FM41" i="55"/>
  <c r="FN41" i="55"/>
  <c r="FO41" i="55"/>
  <c r="FP41" i="55"/>
  <c r="FQ41" i="55"/>
  <c r="FR41" i="55"/>
  <c r="FS41" i="55"/>
  <c r="FT41" i="55"/>
  <c r="FU41" i="55"/>
  <c r="FV41" i="55"/>
  <c r="FW41" i="55"/>
  <c r="FX41" i="55"/>
  <c r="FY41" i="55"/>
  <c r="FZ41" i="55"/>
  <c r="GA41" i="55"/>
  <c r="GB41" i="55"/>
  <c r="GC41" i="55"/>
  <c r="GD41" i="55"/>
  <c r="GE41" i="55"/>
  <c r="GF41" i="55"/>
  <c r="GG41" i="55"/>
  <c r="GH41" i="55"/>
  <c r="GI41" i="55"/>
  <c r="GJ41" i="55"/>
  <c r="GK41" i="55"/>
  <c r="GL41" i="55"/>
  <c r="GM41" i="55"/>
  <c r="GN41" i="55"/>
  <c r="GO41" i="55"/>
  <c r="GP41" i="55"/>
  <c r="GQ41" i="55"/>
  <c r="GR41" i="55"/>
  <c r="GS41" i="55"/>
  <c r="GT41" i="55"/>
  <c r="GU41" i="55"/>
  <c r="GV41" i="55"/>
  <c r="GW41" i="55"/>
  <c r="GX41" i="55"/>
  <c r="GY41" i="55"/>
  <c r="GZ41" i="55"/>
  <c r="HA41" i="55"/>
  <c r="HB41" i="55"/>
  <c r="HC41" i="55"/>
  <c r="HD41" i="55"/>
  <c r="HE41" i="55"/>
  <c r="HF41" i="55"/>
  <c r="HG41" i="55"/>
  <c r="HH41" i="55"/>
  <c r="HI41" i="55"/>
  <c r="HJ41" i="55"/>
  <c r="HK41" i="55"/>
  <c r="HL41" i="55"/>
  <c r="HM41" i="55"/>
  <c r="HN41" i="55"/>
  <c r="HO41" i="55"/>
  <c r="HP41" i="55"/>
  <c r="HQ41" i="55"/>
  <c r="HR41" i="55"/>
  <c r="HS41" i="55"/>
  <c r="N41" i="55"/>
  <c r="HT41" i="55"/>
  <c r="HU41" i="55"/>
  <c r="HV41" i="55"/>
  <c r="HW41" i="55"/>
  <c r="HX41" i="55"/>
  <c r="HY41" i="55"/>
  <c r="HZ41" i="55"/>
  <c r="IA41" i="55"/>
  <c r="IB41" i="55"/>
  <c r="IC41" i="55"/>
  <c r="ID41" i="55"/>
  <c r="IE41" i="55"/>
  <c r="IF41" i="55"/>
  <c r="IG41" i="55"/>
  <c r="IH41" i="55"/>
  <c r="II41" i="55"/>
  <c r="AC39" i="55"/>
  <c r="AD39" i="55"/>
  <c r="AE39" i="55"/>
  <c r="AF39" i="55"/>
  <c r="AG39" i="55"/>
  <c r="AH39" i="55"/>
  <c r="AI39" i="55"/>
  <c r="AJ39" i="55"/>
  <c r="AK39" i="55"/>
  <c r="AL39" i="55"/>
  <c r="AM39" i="55"/>
  <c r="AN39" i="55"/>
  <c r="AO39" i="55"/>
  <c r="AP39" i="55"/>
  <c r="AQ39" i="55"/>
  <c r="AR39" i="55"/>
  <c r="AS39" i="55"/>
  <c r="AT39" i="55"/>
  <c r="AU39" i="55"/>
  <c r="AV39" i="55"/>
  <c r="AW39" i="55"/>
  <c r="AX39" i="55"/>
  <c r="AY39" i="55"/>
  <c r="AZ39" i="55"/>
  <c r="BA39" i="55"/>
  <c r="BB39" i="55"/>
  <c r="BC39" i="55"/>
  <c r="BD39" i="55"/>
  <c r="BE39" i="55"/>
  <c r="BF39" i="55"/>
  <c r="BG39" i="55"/>
  <c r="BH39" i="55"/>
  <c r="BI39" i="55"/>
  <c r="BJ39" i="55"/>
  <c r="BK39" i="55"/>
  <c r="BL39" i="55"/>
  <c r="BM39" i="55"/>
  <c r="BN39" i="55"/>
  <c r="BO39" i="55"/>
  <c r="BP39" i="55"/>
  <c r="BQ39" i="55"/>
  <c r="BR39" i="55"/>
  <c r="BS39" i="55"/>
  <c r="BT39" i="55"/>
  <c r="BU39" i="55"/>
  <c r="BV39" i="55"/>
  <c r="BW39" i="55"/>
  <c r="BX39" i="55"/>
  <c r="BY39" i="55"/>
  <c r="BZ39" i="55"/>
  <c r="CA39" i="55"/>
  <c r="CB39" i="55"/>
  <c r="CC39" i="55"/>
  <c r="CD39" i="55"/>
  <c r="CE39" i="55"/>
  <c r="CF39" i="55"/>
  <c r="CG39" i="55"/>
  <c r="CH39" i="55"/>
  <c r="CI39" i="55"/>
  <c r="CJ39" i="55"/>
  <c r="CK39" i="55"/>
  <c r="CL39" i="55"/>
  <c r="CM39" i="55"/>
  <c r="CN39" i="55"/>
  <c r="CO39" i="55"/>
  <c r="CP39" i="55"/>
  <c r="CQ39" i="55"/>
  <c r="CR39" i="55"/>
  <c r="CS39" i="55"/>
  <c r="CT39" i="55"/>
  <c r="CU39" i="55"/>
  <c r="CV39" i="55"/>
  <c r="CW39" i="55"/>
  <c r="CX39" i="55"/>
  <c r="CY39" i="55"/>
  <c r="CZ39" i="55"/>
  <c r="DA39" i="55"/>
  <c r="DB39" i="55"/>
  <c r="DC39" i="55"/>
  <c r="DD39" i="55"/>
  <c r="DE39" i="55"/>
  <c r="DF39" i="55"/>
  <c r="DG39" i="55"/>
  <c r="DH39" i="55"/>
  <c r="DI39" i="55"/>
  <c r="DJ39" i="55"/>
  <c r="DK39" i="55"/>
  <c r="DL39" i="55"/>
  <c r="DM39" i="55"/>
  <c r="DN39" i="55"/>
  <c r="DO39" i="55"/>
  <c r="DP39" i="55"/>
  <c r="DQ39" i="55"/>
  <c r="DR39" i="55"/>
  <c r="DS39" i="55"/>
  <c r="DT39" i="55"/>
  <c r="DU39" i="55"/>
  <c r="DV39" i="55"/>
  <c r="DW39" i="55"/>
  <c r="DX39" i="55"/>
  <c r="DY39" i="55"/>
  <c r="DZ39" i="55"/>
  <c r="EA39" i="55"/>
  <c r="EB39" i="55"/>
  <c r="EC39" i="55"/>
  <c r="ED39" i="55"/>
  <c r="EE39" i="55"/>
  <c r="EF39" i="55"/>
  <c r="EG39" i="55"/>
  <c r="EH39" i="55"/>
  <c r="EI39" i="55"/>
  <c r="EJ39" i="55"/>
  <c r="EK39" i="55"/>
  <c r="EL39" i="55"/>
  <c r="EM39" i="55"/>
  <c r="EN39" i="55"/>
  <c r="EO39" i="55"/>
  <c r="EP39" i="55"/>
  <c r="EQ39" i="55"/>
  <c r="ER39" i="55"/>
  <c r="ES39" i="55"/>
  <c r="ET39" i="55"/>
  <c r="EU39" i="55"/>
  <c r="EV39" i="55"/>
  <c r="EW39" i="55"/>
  <c r="EX39" i="55"/>
  <c r="EY39" i="55"/>
  <c r="EZ39" i="55"/>
  <c r="FA39" i="55"/>
  <c r="FB39" i="55"/>
  <c r="FC39" i="55"/>
  <c r="FD39" i="55"/>
  <c r="FE39" i="55"/>
  <c r="FF39" i="55"/>
  <c r="FG39" i="55"/>
  <c r="FH39" i="55"/>
  <c r="FI39" i="55"/>
  <c r="FJ39" i="55"/>
  <c r="FK39" i="55"/>
  <c r="FL39" i="55"/>
  <c r="FM39" i="55"/>
  <c r="FN39" i="55"/>
  <c r="FO39" i="55"/>
  <c r="FP39" i="55"/>
  <c r="FQ39" i="55"/>
  <c r="FR39" i="55"/>
  <c r="FS39" i="55"/>
  <c r="FT39" i="55"/>
  <c r="FU39" i="55"/>
  <c r="FV39" i="55"/>
  <c r="FW39" i="55"/>
  <c r="FX39" i="55"/>
  <c r="FY39" i="55"/>
  <c r="FZ39" i="55"/>
  <c r="GA39" i="55"/>
  <c r="GB39" i="55"/>
  <c r="GC39" i="55"/>
  <c r="GD39" i="55"/>
  <c r="GE39" i="55"/>
  <c r="GF39" i="55"/>
  <c r="GG39" i="55"/>
  <c r="GH39" i="55"/>
  <c r="GI39" i="55"/>
  <c r="GJ39" i="55"/>
  <c r="GK39" i="55"/>
  <c r="GL39" i="55"/>
  <c r="GM39" i="55"/>
  <c r="GN39" i="55"/>
  <c r="GO39" i="55"/>
  <c r="GP39" i="55"/>
  <c r="GQ39" i="55"/>
  <c r="GR39" i="55"/>
  <c r="GS39" i="55"/>
  <c r="GT39" i="55"/>
  <c r="GU39" i="55"/>
  <c r="GV39" i="55"/>
  <c r="GW39" i="55"/>
  <c r="GX39" i="55"/>
  <c r="GY39" i="55"/>
  <c r="GZ39" i="55"/>
  <c r="HA39" i="55"/>
  <c r="HB39" i="55"/>
  <c r="HC39" i="55"/>
  <c r="HD39" i="55"/>
  <c r="HE39" i="55"/>
  <c r="HF39" i="55"/>
  <c r="HG39" i="55"/>
  <c r="HH39" i="55"/>
  <c r="HI39" i="55"/>
  <c r="HJ39" i="55"/>
  <c r="HK39" i="55"/>
  <c r="HL39" i="55"/>
  <c r="HM39" i="55"/>
  <c r="HN39" i="55"/>
  <c r="HO39" i="55"/>
  <c r="HP39" i="55"/>
  <c r="HQ39" i="55"/>
  <c r="HR39" i="55"/>
  <c r="HS39" i="55"/>
  <c r="Y39" i="55"/>
  <c r="Z39" i="55"/>
  <c r="AA39" i="55"/>
  <c r="AB39" i="55"/>
  <c r="R39" i="55"/>
  <c r="S39" i="55"/>
  <c r="T39" i="55"/>
  <c r="U39" i="55"/>
  <c r="V39" i="55"/>
  <c r="W39" i="55"/>
  <c r="X39" i="55"/>
  <c r="O39" i="55"/>
  <c r="P39" i="55"/>
  <c r="Q39" i="55"/>
  <c r="N39" i="55"/>
</calcChain>
</file>

<file path=xl/sharedStrings.xml><?xml version="1.0" encoding="utf-8"?>
<sst xmlns="http://schemas.openxmlformats.org/spreadsheetml/2006/main" count="1700" uniqueCount="264">
  <si>
    <t>INDICADOR DE SEGUIMIENTO A LA ECONOMÍA (ISE)</t>
  </si>
  <si>
    <t>9 agrupaciones - Secciones CIIU Rev. 4 A.C.</t>
  </si>
  <si>
    <t>Cuadro 1</t>
  </si>
  <si>
    <t>Datos originales</t>
  </si>
  <si>
    <t>Cuadro 2</t>
  </si>
  <si>
    <t>Datos ajustados por efecto estacional y calendario</t>
  </si>
  <si>
    <r>
      <rPr>
        <b/>
        <sz val="10"/>
        <rFont val="Segoe UI"/>
        <family val="2"/>
      </rPr>
      <t xml:space="preserve">Nota importante: </t>
    </r>
    <r>
      <rPr>
        <sz val="10"/>
        <rFont val="Segoe UI"/>
        <family val="2"/>
      </rPr>
      <t>Conscientes de la circunstancia actual generada por la pandemia del COVID-19, el DANE adelanta una estrategia para el tratamiento de las series temporales con el objetivo de identificar el impacto de la cuarentena en el proceso del ajuste estacional. En este caso, temporalmente no se publicará la serie tendencia ciclo en tanto se adelantan pruebas a partir de las recomendaciones internacionales en la materia.</t>
    </r>
  </si>
  <si>
    <t>Indicador de Seguimiento a la Economía (ISE)</t>
  </si>
  <si>
    <t>Índices con año de referencia 2015</t>
  </si>
  <si>
    <t>Índice</t>
  </si>
  <si>
    <t>Tasas de crecimiento anuales</t>
  </si>
  <si>
    <t>Tasas de crecimiento año corrido</t>
  </si>
  <si>
    <t>Concepto</t>
  </si>
  <si>
    <r>
      <t>2022</t>
    </r>
    <r>
      <rPr>
        <b/>
        <vertAlign val="superscript"/>
        <sz val="9"/>
        <color theme="1"/>
        <rFont val="Segoe UI"/>
        <family val="2"/>
      </rPr>
      <t>pr</t>
    </r>
  </si>
  <si>
    <t>Enero</t>
  </si>
  <si>
    <t>Febrero</t>
  </si>
  <si>
    <t>Marzo</t>
  </si>
  <si>
    <t>Abril</t>
  </si>
  <si>
    <t>Mayo</t>
  </si>
  <si>
    <t>Junio</t>
  </si>
  <si>
    <t>Julio</t>
  </si>
  <si>
    <t>Agosto</t>
  </si>
  <si>
    <t>Septiembre</t>
  </si>
  <si>
    <t>Octubre</t>
  </si>
  <si>
    <t>Noviembre</t>
  </si>
  <si>
    <t>Diciembre</t>
  </si>
  <si>
    <t>Actividades primarias</t>
  </si>
  <si>
    <t>Actividades secundarias</t>
  </si>
  <si>
    <t>Actividades terciarias</t>
  </si>
  <si>
    <t>Información y comunicaciones</t>
  </si>
  <si>
    <t>Actividades financieras y de seguros</t>
  </si>
  <si>
    <t>Actividades inmobiliarias</t>
  </si>
  <si>
    <t>Indicador de Seguimiento a la Economía</t>
  </si>
  <si>
    <r>
      <rPr>
        <vertAlign val="superscript"/>
        <sz val="8"/>
        <rFont val="Segoe UI"/>
        <family val="2"/>
      </rPr>
      <t>pr</t>
    </r>
    <r>
      <rPr>
        <sz val="8"/>
        <rFont val="Segoe UI"/>
        <family val="2"/>
      </rPr>
      <t>preliminar</t>
    </r>
  </si>
  <si>
    <r>
      <rPr>
        <vertAlign val="superscript"/>
        <sz val="8"/>
        <rFont val="Segoe UI"/>
        <family val="2"/>
      </rPr>
      <t>p</t>
    </r>
    <r>
      <rPr>
        <sz val="8"/>
        <rFont val="Segoe UI"/>
        <family val="2"/>
      </rPr>
      <t>provisional</t>
    </r>
  </si>
  <si>
    <t>Base 2015</t>
  </si>
  <si>
    <t>Tasas de crecimiento mensuales</t>
  </si>
  <si>
    <r>
      <t>2021</t>
    </r>
    <r>
      <rPr>
        <b/>
        <vertAlign val="superscript"/>
        <sz val="9"/>
        <color theme="1"/>
        <rFont val="Segoe UI"/>
        <family val="2"/>
      </rPr>
      <t>p</t>
    </r>
  </si>
  <si>
    <r>
      <t>2020</t>
    </r>
    <r>
      <rPr>
        <b/>
        <vertAlign val="superscript"/>
        <sz val="9"/>
        <color theme="1"/>
        <rFont val="Segoe UI"/>
        <family val="2"/>
      </rPr>
      <t>p</t>
    </r>
  </si>
  <si>
    <r>
      <t>2023</t>
    </r>
    <r>
      <rPr>
        <b/>
        <vertAlign val="superscript"/>
        <sz val="9"/>
        <color theme="1"/>
        <rFont val="Segoe UI"/>
        <family val="2"/>
      </rPr>
      <t>pr</t>
    </r>
  </si>
  <si>
    <t>Agricultura, ganadería, caza, silvicultura y pesca; Explotación de minas y canteras</t>
  </si>
  <si>
    <t>Industrias manufactureras; Construcción</t>
  </si>
  <si>
    <t>Suministro de electricidad, gas, vapor y aire acondicionado; Distribución de agua; evacuación y tratamiento de aguas residuales, gestión de desechos y actividades de saneamiento ambiental</t>
  </si>
  <si>
    <t>Comercio al por mayor y al por menor; Reparación de vehículos automotores y motocicletas; Transporte y almacenamiento; Alojamiento y servicios de comida</t>
  </si>
  <si>
    <t>Actividades profesionales, científicas y técnicas; Actividades de servicios administrativos y de apoyo</t>
  </si>
  <si>
    <t>Administración pública y defensa; planes de seguridad social de afiliación obligatoria; Educación; Actividades de atención de la salud humana y de servicios sociales; Actividades artísticas, de entretenimiento y recreación y otras actividades de servicios; Actividades de los hogares individuales en calidad de empleadores; actividades no diferenciadas de los hogares individuales como productores de bienes y servicios para uso propio</t>
  </si>
  <si>
    <r>
      <t>2005 - 2023</t>
    </r>
    <r>
      <rPr>
        <b/>
        <vertAlign val="superscript"/>
        <sz val="9"/>
        <rFont val="Segoe UI"/>
        <family val="2"/>
      </rPr>
      <t>pr</t>
    </r>
    <r>
      <rPr>
        <b/>
        <sz val="9"/>
        <rFont val="Segoe UI"/>
        <family val="2"/>
      </rPr>
      <t xml:space="preserve"> octubre</t>
    </r>
  </si>
  <si>
    <r>
      <t>2006 - 2023</t>
    </r>
    <r>
      <rPr>
        <b/>
        <vertAlign val="superscript"/>
        <sz val="9"/>
        <rFont val="Segoe UI"/>
        <family val="2"/>
      </rPr>
      <t>pr</t>
    </r>
    <r>
      <rPr>
        <b/>
        <sz val="9"/>
        <rFont val="Segoe UI"/>
        <family val="2"/>
      </rPr>
      <t xml:space="preserve"> octubre</t>
    </r>
  </si>
  <si>
    <t>Actualizado el 18 de diciembre de 2023</t>
  </si>
  <si>
    <r>
      <rPr>
        <b/>
        <sz val="8"/>
        <rFont val="Segoe UI"/>
        <family val="2"/>
      </rPr>
      <t>Fuente:</t>
    </r>
    <r>
      <rPr>
        <sz val="8"/>
        <rFont val="Segoe UI"/>
        <family val="2"/>
      </rPr>
      <t xml:space="preserve"> DANE, ISE</t>
    </r>
  </si>
  <si>
    <t>m_20061</t>
  </si>
  <si>
    <t>m_20062</t>
  </si>
  <si>
    <t>m_20063</t>
  </si>
  <si>
    <t>m_20064</t>
  </si>
  <si>
    <t>m_20065</t>
  </si>
  <si>
    <t>m_20066</t>
  </si>
  <si>
    <t>m_20067</t>
  </si>
  <si>
    <t>m_20068</t>
  </si>
  <si>
    <t>m_20069</t>
  </si>
  <si>
    <t>m_200610</t>
  </si>
  <si>
    <t>m_200611</t>
  </si>
  <si>
    <t>m_200612</t>
  </si>
  <si>
    <t>m_20071</t>
  </si>
  <si>
    <t>m_20072</t>
  </si>
  <si>
    <t>m_20073</t>
  </si>
  <si>
    <t>m_20074</t>
  </si>
  <si>
    <t>m_20075</t>
  </si>
  <si>
    <t>m_20076</t>
  </si>
  <si>
    <t>m_20077</t>
  </si>
  <si>
    <t>m_20078</t>
  </si>
  <si>
    <t>m_20079</t>
  </si>
  <si>
    <t>m_200710</t>
  </si>
  <si>
    <t>m_200711</t>
  </si>
  <si>
    <t>m_200712</t>
  </si>
  <si>
    <t>m_20081</t>
  </si>
  <si>
    <t>m_20082</t>
  </si>
  <si>
    <t>m_20083</t>
  </si>
  <si>
    <t>m_20084</t>
  </si>
  <si>
    <t>m_20085</t>
  </si>
  <si>
    <t>m_20086</t>
  </si>
  <si>
    <t>m_20087</t>
  </si>
  <si>
    <t>m_20088</t>
  </si>
  <si>
    <t>m_20089</t>
  </si>
  <si>
    <t>m_200810</t>
  </si>
  <si>
    <t>m_200811</t>
  </si>
  <si>
    <t>m_200812</t>
  </si>
  <si>
    <t>m_20091</t>
  </si>
  <si>
    <t>m_20092</t>
  </si>
  <si>
    <t>m_20093</t>
  </si>
  <si>
    <t>m_20094</t>
  </si>
  <si>
    <t>m_20095</t>
  </si>
  <si>
    <t>m_20096</t>
  </si>
  <si>
    <t>m_20097</t>
  </si>
  <si>
    <t>m_20098</t>
  </si>
  <si>
    <t>m_20099</t>
  </si>
  <si>
    <t>m_200910</t>
  </si>
  <si>
    <t>m_200911</t>
  </si>
  <si>
    <t>m_200912</t>
  </si>
  <si>
    <t>m_20101</t>
  </si>
  <si>
    <t>m_20102</t>
  </si>
  <si>
    <t>m_20103</t>
  </si>
  <si>
    <t>m_20104</t>
  </si>
  <si>
    <t>m_20105</t>
  </si>
  <si>
    <t>m_20106</t>
  </si>
  <si>
    <t>m_20107</t>
  </si>
  <si>
    <t>m_20108</t>
  </si>
  <si>
    <t>m_20109</t>
  </si>
  <si>
    <t>m_201010</t>
  </si>
  <si>
    <t>m_201011</t>
  </si>
  <si>
    <t>m_201012</t>
  </si>
  <si>
    <t>m_20111</t>
  </si>
  <si>
    <t>m_20112</t>
  </si>
  <si>
    <t>m_20113</t>
  </si>
  <si>
    <t>m_20114</t>
  </si>
  <si>
    <t>m_20115</t>
  </si>
  <si>
    <t>m_20116</t>
  </si>
  <si>
    <t>m_20117</t>
  </si>
  <si>
    <t>m_20118</t>
  </si>
  <si>
    <t>m_20119</t>
  </si>
  <si>
    <t>m_201110</t>
  </si>
  <si>
    <t>m_201111</t>
  </si>
  <si>
    <t>m_201112</t>
  </si>
  <si>
    <t>m_20121</t>
  </si>
  <si>
    <t>m_20122</t>
  </si>
  <si>
    <t>m_20123</t>
  </si>
  <si>
    <t>m_20124</t>
  </si>
  <si>
    <t>m_20125</t>
  </si>
  <si>
    <t>m_20126</t>
  </si>
  <si>
    <t>m_20127</t>
  </si>
  <si>
    <t>m_20128</t>
  </si>
  <si>
    <t>m_20129</t>
  </si>
  <si>
    <t>m_201210</t>
  </si>
  <si>
    <t>m_201211</t>
  </si>
  <si>
    <t>m_201212</t>
  </si>
  <si>
    <t>m_20131</t>
  </si>
  <si>
    <t>m_20132</t>
  </si>
  <si>
    <t>m_20133</t>
  </si>
  <si>
    <t>m_20134</t>
  </si>
  <si>
    <t>m_20135</t>
  </si>
  <si>
    <t>m_20136</t>
  </si>
  <si>
    <t>m_20137</t>
  </si>
  <si>
    <t>m_20138</t>
  </si>
  <si>
    <t>m_20139</t>
  </si>
  <si>
    <t>m_201310</t>
  </si>
  <si>
    <t>m_201311</t>
  </si>
  <si>
    <t>m_201312</t>
  </si>
  <si>
    <t>m_20141</t>
  </si>
  <si>
    <t>m_20142</t>
  </si>
  <si>
    <t>m_20143</t>
  </si>
  <si>
    <t>m_20144</t>
  </si>
  <si>
    <t>m_20145</t>
  </si>
  <si>
    <t>m_20146</t>
  </si>
  <si>
    <t>m_20147</t>
  </si>
  <si>
    <t>m_20148</t>
  </si>
  <si>
    <t>m_20149</t>
  </si>
  <si>
    <t>m_201410</t>
  </si>
  <si>
    <t>m_201411</t>
  </si>
  <si>
    <t>m_201412</t>
  </si>
  <si>
    <t>m_20151</t>
  </si>
  <si>
    <t>m_20152</t>
  </si>
  <si>
    <t>m_20153</t>
  </si>
  <si>
    <t>m_20154</t>
  </si>
  <si>
    <t>m_20155</t>
  </si>
  <si>
    <t>m_20156</t>
  </si>
  <si>
    <t>m_20157</t>
  </si>
  <si>
    <t>m_20158</t>
  </si>
  <si>
    <t>m_20159</t>
  </si>
  <si>
    <t>m_201510</t>
  </si>
  <si>
    <t>m_201511</t>
  </si>
  <si>
    <t>m_201512</t>
  </si>
  <si>
    <t>m_20161</t>
  </si>
  <si>
    <t>m_20162</t>
  </si>
  <si>
    <t>m_20163</t>
  </si>
  <si>
    <t>m_20164</t>
  </si>
  <si>
    <t>m_20165</t>
  </si>
  <si>
    <t>m_20166</t>
  </si>
  <si>
    <t>m_20167</t>
  </si>
  <si>
    <t>m_20168</t>
  </si>
  <si>
    <t>m_20169</t>
  </si>
  <si>
    <t>m_201610</t>
  </si>
  <si>
    <t>m_201611</t>
  </si>
  <si>
    <t>m_201612</t>
  </si>
  <si>
    <t>m_20171</t>
  </si>
  <si>
    <t>m_20172</t>
  </si>
  <si>
    <t>m_20173</t>
  </si>
  <si>
    <t>m_20174</t>
  </si>
  <si>
    <t>m_20175</t>
  </si>
  <si>
    <t>m_20176</t>
  </si>
  <si>
    <t>m_20177</t>
  </si>
  <si>
    <t>m_20178</t>
  </si>
  <si>
    <t>m_20179</t>
  </si>
  <si>
    <t>m_201710</t>
  </si>
  <si>
    <t>m_201711</t>
  </si>
  <si>
    <t>m_201712</t>
  </si>
  <si>
    <t>m_20181</t>
  </si>
  <si>
    <t>m_20182</t>
  </si>
  <si>
    <t>m_20183</t>
  </si>
  <si>
    <t>m_20184</t>
  </si>
  <si>
    <t>m_20185</t>
  </si>
  <si>
    <t>m_20186</t>
  </si>
  <si>
    <t>m_20187</t>
  </si>
  <si>
    <t>m_20188</t>
  </si>
  <si>
    <t>m_20189</t>
  </si>
  <si>
    <t>m_201810</t>
  </si>
  <si>
    <t>m_201811</t>
  </si>
  <si>
    <t>m_201812</t>
  </si>
  <si>
    <t>m_20191</t>
  </si>
  <si>
    <t>m_20192</t>
  </si>
  <si>
    <t>m_20193</t>
  </si>
  <si>
    <t>m_20194</t>
  </si>
  <si>
    <t>m_20195</t>
  </si>
  <si>
    <t>m_20196</t>
  </si>
  <si>
    <t>m_20197</t>
  </si>
  <si>
    <t>m_20198</t>
  </si>
  <si>
    <t>m_20199</t>
  </si>
  <si>
    <t>m_201910</t>
  </si>
  <si>
    <t>m_201911</t>
  </si>
  <si>
    <t>m_201912</t>
  </si>
  <si>
    <t>m_20201</t>
  </si>
  <si>
    <t>m_20202</t>
  </si>
  <si>
    <t>m_20203</t>
  </si>
  <si>
    <t>m_20204</t>
  </si>
  <si>
    <t>m_20205</t>
  </si>
  <si>
    <t>m_20206</t>
  </si>
  <si>
    <t>m_20207</t>
  </si>
  <si>
    <t>m_20208</t>
  </si>
  <si>
    <t>m_20209</t>
  </si>
  <si>
    <t>m_202010</t>
  </si>
  <si>
    <t>m_202011</t>
  </si>
  <si>
    <t>m_202012</t>
  </si>
  <si>
    <t>m_20211</t>
  </si>
  <si>
    <t>m_20212</t>
  </si>
  <si>
    <t>m_20213</t>
  </si>
  <si>
    <t>m_20214</t>
  </si>
  <si>
    <t>m_20215</t>
  </si>
  <si>
    <t>m_20216</t>
  </si>
  <si>
    <t>m_20217</t>
  </si>
  <si>
    <t>m_20218</t>
  </si>
  <si>
    <t>m_20219</t>
  </si>
  <si>
    <t>m_202110</t>
  </si>
  <si>
    <t>m_202111</t>
  </si>
  <si>
    <t>m_202112</t>
  </si>
  <si>
    <t>m_20221</t>
  </si>
  <si>
    <t>m_20222</t>
  </si>
  <si>
    <t>m_20223</t>
  </si>
  <si>
    <t>m_20224</t>
  </si>
  <si>
    <t>m_20225</t>
  </si>
  <si>
    <t>m_20226</t>
  </si>
  <si>
    <t>m_20227</t>
  </si>
  <si>
    <t>m_20228</t>
  </si>
  <si>
    <t>m_20229</t>
  </si>
  <si>
    <t>m_202210</t>
  </si>
  <si>
    <t>m_202211</t>
  </si>
  <si>
    <t>m_202212</t>
  </si>
  <si>
    <t>m_20231</t>
  </si>
  <si>
    <t>m_20232</t>
  </si>
  <si>
    <t>m_20233</t>
  </si>
  <si>
    <t>m_20234</t>
  </si>
  <si>
    <t>m_20235</t>
  </si>
  <si>
    <t>m_20236</t>
  </si>
  <si>
    <t>m_20237</t>
  </si>
  <si>
    <t>m_20238</t>
  </si>
  <si>
    <t>m_20239</t>
  </si>
  <si>
    <t>m_202310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</si>
</sst>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29">
    <font>
      <sz val="11"/>
      <color theme="1"/>
      <name val="Calibri"/>
      <family val="2"/>
      <scheme val="minor"/>
    </font>
    <font>
      <u/>
      <sz val="11"/>
      <color theme="10"/>
      <name val="Calibri"/>
      <family val="2"/>
      <scheme val="minor"/>
    </font>
    <font>
      <sz val="11"/>
      <color theme="1"/>
      <name val="Calibri"/>
      <family val="2"/>
      <scheme val="minor"/>
    </font>
    <font>
      <u/>
      <sz val="10"/>
      <color indexed="12"/>
      <name val="Arial"/>
      <family val="2"/>
    </font>
    <font>
      <sz val="10"/>
      <name val="Arial"/>
      <family val="2"/>
    </font>
    <font>
      <sz val="10"/>
      <color theme="4" tint="-0.249977111117893"/>
      <name val="Segoe UI"/>
      <family val="2"/>
    </font>
    <font>
      <sz val="10"/>
      <color theme="1"/>
      <name val="Segoe UI"/>
      <family val="2"/>
    </font>
    <font>
      <sz val="10"/>
      <name val="Segoe UI"/>
      <family val="2"/>
    </font>
    <font>
      <sz val="9"/>
      <name val="Segoe UI"/>
      <family val="2"/>
    </font>
    <font>
      <b/>
      <sz val="9"/>
      <name val="Segoe UI"/>
      <family val="2"/>
    </font>
    <font>
      <u/>
      <sz val="11"/>
      <color theme="10"/>
      <name val="Segoe UI"/>
      <family val="2"/>
    </font>
    <font>
      <b/>
      <sz val="9"/>
      <color theme="1"/>
      <name val="Segoe UI"/>
      <family val="2"/>
    </font>
    <font>
      <sz val="9"/>
      <color theme="1"/>
      <name val="Segoe UI"/>
      <family val="2"/>
    </font>
    <font>
      <b/>
      <sz val="14"/>
      <color theme="0"/>
      <name val="Segoe UI"/>
      <family val="2"/>
    </font>
    <font>
      <b/>
      <sz val="12"/>
      <name val="Segoe UI"/>
      <family val="2"/>
    </font>
    <font>
      <sz val="11"/>
      <name val="Segoe UI"/>
      <family val="2"/>
    </font>
    <font>
      <b/>
      <sz val="11"/>
      <color rgb="FFB6004B"/>
      <name val="Segoe"/>
    </font>
    <font>
      <b/>
      <sz val="11"/>
      <color rgb="FFB6004B"/>
      <name val="Segoe UI"/>
      <family val="2"/>
    </font>
    <font>
      <sz val="11"/>
      <name val="Segoe"/>
    </font>
    <font>
      <sz val="11"/>
      <name val="Arial"/>
      <family val="2"/>
    </font>
    <font>
      <sz val="11"/>
      <color theme="1"/>
      <name val="Segoe UI"/>
      <family val="2"/>
    </font>
    <font>
      <b/>
      <vertAlign val="superscript"/>
      <sz val="9"/>
      <name val="Segoe UI"/>
      <family val="2"/>
    </font>
    <font>
      <u/>
      <sz val="9"/>
      <color theme="10"/>
      <name val="Segoe UI"/>
      <family val="2"/>
    </font>
    <font>
      <sz val="8"/>
      <name val="Segoe UI"/>
      <family val="2"/>
    </font>
    <font>
      <vertAlign val="superscript"/>
      <sz val="8"/>
      <name val="Segoe UI"/>
      <family val="2"/>
    </font>
    <font>
      <b/>
      <sz val="8"/>
      <name val="Segoe UI"/>
      <family val="2"/>
    </font>
    <font>
      <b/>
      <vertAlign val="superscript"/>
      <sz val="9"/>
      <color theme="1"/>
      <name val="Segoe UI"/>
      <family val="2"/>
    </font>
    <font>
      <b/>
      <sz val="10"/>
      <name val="Segoe UI"/>
      <family val="2"/>
    </font>
    <font>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BFBFBF"/>
        <bgColor indexed="64"/>
      </patternFill>
    </fill>
    <fill>
      <patternFill patternType="solid">
        <fgColor rgb="FFF2F2F2"/>
        <bgColor indexed="64"/>
      </patternFill>
    </fill>
    <fill>
      <patternFill patternType="solid">
        <fgColor rgb="FFB6004B"/>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applyNumberFormat="0" applyFill="0" applyBorder="0" applyAlignment="0" applyProtection="0"/>
    <xf numFmtId="0" fontId="2" fillId="0" borderId="0"/>
    <xf numFmtId="0" fontId="3" fillId="0" borderId="0" applyNumberFormat="0" applyFill="0" applyBorder="0" applyAlignment="0" applyProtection="0">
      <alignment vertical="top"/>
      <protection locked="0"/>
    </xf>
    <xf numFmtId="0" fontId="4" fillId="0" borderId="0"/>
    <xf numFmtId="164" fontId="2" fillId="0" borderId="0" applyFont="0" applyFill="0" applyBorder="0" applyAlignment="0" applyProtection="0"/>
  </cellStyleXfs>
  <cellXfs count="103">
    <xf numFmtId="0" fontId="0" fillId="0" borderId="0" xfId="0"/>
    <xf numFmtId="0" fontId="6" fillId="3" borderId="0" xfId="0" applyFont="1" applyFill="1" applyAlignment="1">
      <alignment vertical="center"/>
    </xf>
    <xf numFmtId="0" fontId="5" fillId="3" borderId="0" xfId="0" applyFont="1" applyFill="1" applyAlignment="1">
      <alignment vertical="center"/>
    </xf>
    <xf numFmtId="0" fontId="8" fillId="0" borderId="0" xfId="0" applyFont="1" applyAlignment="1">
      <alignment vertical="center"/>
    </xf>
    <xf numFmtId="0" fontId="9" fillId="7" borderId="0" xfId="0" applyFont="1" applyFill="1" applyAlignment="1">
      <alignment vertical="center" wrapText="1"/>
    </xf>
    <xf numFmtId="0" fontId="9" fillId="7" borderId="4" xfId="0" applyFont="1" applyFill="1" applyBorder="1" applyAlignment="1">
      <alignment vertical="center" wrapText="1"/>
    </xf>
    <xf numFmtId="0" fontId="9" fillId="7" borderId="1" xfId="0" applyFont="1" applyFill="1" applyBorder="1" applyAlignment="1">
      <alignment vertical="center" wrapText="1"/>
    </xf>
    <xf numFmtId="0" fontId="9" fillId="7" borderId="6" xfId="0" applyFont="1" applyFill="1" applyBorder="1" applyAlignment="1">
      <alignment vertical="center" wrapText="1"/>
    </xf>
    <xf numFmtId="0" fontId="11" fillId="0" borderId="0" xfId="0" applyFont="1" applyAlignment="1">
      <alignment horizontal="center" vertical="center" wrapText="1"/>
    </xf>
    <xf numFmtId="0" fontId="12" fillId="0" borderId="0" xfId="0" applyFont="1" applyAlignment="1">
      <alignment vertical="center"/>
    </xf>
    <xf numFmtId="165" fontId="12" fillId="0" borderId="0" xfId="0" applyNumberFormat="1" applyFont="1" applyAlignment="1">
      <alignment vertical="center"/>
    </xf>
    <xf numFmtId="0" fontId="7" fillId="0" borderId="0" xfId="0" applyFont="1" applyAlignment="1">
      <alignment vertical="center"/>
    </xf>
    <xf numFmtId="0" fontId="6" fillId="0" borderId="0" xfId="0" applyFont="1" applyAlignment="1">
      <alignment vertical="center"/>
    </xf>
    <xf numFmtId="165" fontId="6" fillId="0" borderId="0" xfId="0" applyNumberFormat="1" applyFont="1" applyAlignment="1">
      <alignment vertical="center"/>
    </xf>
    <xf numFmtId="0" fontId="10" fillId="3" borderId="0" xfId="1" applyFont="1" applyFill="1" applyBorder="1" applyAlignment="1">
      <alignment vertical="center"/>
    </xf>
    <xf numFmtId="0" fontId="15" fillId="3" borderId="0" xfId="0" applyFont="1" applyFill="1" applyAlignment="1">
      <alignment vertical="center"/>
    </xf>
    <xf numFmtId="0" fontId="5" fillId="2" borderId="9" xfId="0" applyFont="1" applyFill="1" applyBorder="1"/>
    <xf numFmtId="0" fontId="5" fillId="2" borderId="10" xfId="0" applyFont="1" applyFill="1" applyBorder="1"/>
    <xf numFmtId="0" fontId="5" fillId="2" borderId="11" xfId="0" applyFont="1" applyFill="1" applyBorder="1"/>
    <xf numFmtId="0" fontId="0" fillId="3" borderId="3" xfId="0" applyFill="1" applyBorder="1"/>
    <xf numFmtId="0" fontId="0" fillId="3" borderId="0" xfId="0" applyFill="1"/>
    <xf numFmtId="0" fontId="16" fillId="3" borderId="0" xfId="0" applyFont="1" applyFill="1" applyAlignment="1">
      <alignment horizontal="right" vertical="center"/>
    </xf>
    <xf numFmtId="0" fontId="17" fillId="3" borderId="0" xfId="0" applyFont="1" applyFill="1" applyAlignment="1">
      <alignment horizontal="left" vertical="center"/>
    </xf>
    <xf numFmtId="0" fontId="18" fillId="3" borderId="0" xfId="0" applyFont="1" applyFill="1" applyAlignment="1">
      <alignment vertical="center"/>
    </xf>
    <xf numFmtId="0" fontId="18" fillId="3" borderId="4" xfId="0" applyFont="1" applyFill="1" applyBorder="1" applyAlignment="1">
      <alignment vertical="center"/>
    </xf>
    <xf numFmtId="0" fontId="19" fillId="3" borderId="3" xfId="0" applyFont="1" applyFill="1" applyBorder="1" applyAlignment="1">
      <alignment vertical="center"/>
    </xf>
    <xf numFmtId="0" fontId="19" fillId="3" borderId="0" xfId="0" applyFont="1" applyFill="1" applyAlignment="1">
      <alignment vertical="center"/>
    </xf>
    <xf numFmtId="0" fontId="5" fillId="0" borderId="0" xfId="0" applyFont="1"/>
    <xf numFmtId="0" fontId="20" fillId="3" borderId="0" xfId="0" applyFont="1" applyFill="1"/>
    <xf numFmtId="0" fontId="5" fillId="3" borderId="0" xfId="0" applyFont="1" applyFill="1"/>
    <xf numFmtId="0" fontId="12" fillId="0" borderId="0" xfId="0" applyFont="1"/>
    <xf numFmtId="0" fontId="8" fillId="0" borderId="0" xfId="0" applyFont="1"/>
    <xf numFmtId="0" fontId="9" fillId="7" borderId="0" xfId="0" applyFont="1" applyFill="1" applyAlignment="1">
      <alignment vertical="center"/>
    </xf>
    <xf numFmtId="0" fontId="9" fillId="7" borderId="1" xfId="0" applyFont="1" applyFill="1" applyBorder="1" applyAlignment="1">
      <alignment vertical="center"/>
    </xf>
    <xf numFmtId="0" fontId="11" fillId="4" borderId="1"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2" fillId="0" borderId="3" xfId="0" applyFont="1" applyBorder="1" applyAlignment="1">
      <alignment vertical="center"/>
    </xf>
    <xf numFmtId="0" fontId="8" fillId="0" borderId="0" xfId="0" applyFont="1" applyAlignment="1">
      <alignment vertical="center" wrapText="1"/>
    </xf>
    <xf numFmtId="3" fontId="12" fillId="0" borderId="0" xfId="0" applyNumberFormat="1" applyFont="1" applyAlignment="1">
      <alignment vertical="center"/>
    </xf>
    <xf numFmtId="0" fontId="8" fillId="0" borderId="2" xfId="0" applyFont="1" applyBorder="1" applyAlignment="1">
      <alignment vertical="center"/>
    </xf>
    <xf numFmtId="0" fontId="8" fillId="0" borderId="8" xfId="0" applyFont="1" applyBorder="1" applyAlignment="1">
      <alignment vertical="center"/>
    </xf>
    <xf numFmtId="3" fontId="9" fillId="0" borderId="1" xfId="0" applyNumberFormat="1" applyFont="1" applyBorder="1" applyAlignment="1">
      <alignment vertical="center"/>
    </xf>
    <xf numFmtId="3" fontId="9" fillId="0" borderId="0" xfId="0" applyNumberFormat="1" applyFont="1" applyAlignment="1">
      <alignment vertical="center"/>
    </xf>
    <xf numFmtId="0" fontId="22" fillId="0" borderId="0" xfId="1" applyFont="1" applyFill="1" applyBorder="1" applyAlignment="1">
      <alignment vertical="center"/>
    </xf>
    <xf numFmtId="0" fontId="22" fillId="0" borderId="0" xfId="1" applyFont="1" applyFill="1" applyBorder="1" applyAlignment="1">
      <alignment horizontal="right" vertical="center"/>
    </xf>
    <xf numFmtId="0" fontId="23" fillId="0" borderId="3" xfId="0" applyFont="1" applyBorder="1" applyAlignment="1">
      <alignment vertical="center"/>
    </xf>
    <xf numFmtId="0" fontId="23" fillId="0" borderId="7" xfId="0" applyFont="1" applyBorder="1" applyAlignment="1">
      <alignment vertical="center"/>
    </xf>
    <xf numFmtId="3" fontId="25" fillId="3" borderId="5" xfId="0" applyNumberFormat="1" applyFont="1" applyFill="1" applyBorder="1" applyAlignment="1">
      <alignment vertical="center"/>
    </xf>
    <xf numFmtId="0" fontId="5" fillId="3" borderId="7" xfId="0" applyFont="1" applyFill="1" applyBorder="1" applyAlignment="1">
      <alignment vertical="center"/>
    </xf>
    <xf numFmtId="0" fontId="5" fillId="3" borderId="2" xfId="0" applyFont="1" applyFill="1" applyBorder="1" applyAlignment="1">
      <alignment vertical="center"/>
    </xf>
    <xf numFmtId="0" fontId="6" fillId="3" borderId="2" xfId="0" applyFont="1" applyFill="1" applyBorder="1" applyAlignment="1">
      <alignment vertical="center"/>
    </xf>
    <xf numFmtId="0" fontId="6" fillId="3" borderId="8" xfId="0" applyFont="1" applyFill="1" applyBorder="1" applyAlignment="1">
      <alignment vertical="center"/>
    </xf>
    <xf numFmtId="0" fontId="5" fillId="3" borderId="5" xfId="0" applyFont="1" applyFill="1" applyBorder="1" applyAlignment="1">
      <alignment vertical="center"/>
    </xf>
    <xf numFmtId="0" fontId="5" fillId="3" borderId="1" xfId="0" applyFont="1" applyFill="1" applyBorder="1" applyAlignment="1">
      <alignment vertical="center"/>
    </xf>
    <xf numFmtId="0" fontId="6" fillId="3" borderId="1" xfId="0" applyFont="1" applyFill="1" applyBorder="1" applyAlignment="1">
      <alignment vertical="center"/>
    </xf>
    <xf numFmtId="0" fontId="6" fillId="3" borderId="6" xfId="0" applyFont="1" applyFill="1" applyBorder="1" applyAlignment="1">
      <alignment vertical="center"/>
    </xf>
    <xf numFmtId="165" fontId="12" fillId="7" borderId="0" xfId="5" applyNumberFormat="1" applyFont="1" applyFill="1" applyBorder="1" applyAlignment="1">
      <alignment horizontal="center" vertical="center"/>
    </xf>
    <xf numFmtId="165" fontId="12" fillId="7" borderId="4" xfId="5" applyNumberFormat="1" applyFont="1" applyFill="1" applyBorder="1" applyAlignment="1">
      <alignment horizontal="center" vertical="center"/>
    </xf>
    <xf numFmtId="165" fontId="12" fillId="0" borderId="0" xfId="5" applyNumberFormat="1" applyFont="1" applyFill="1" applyBorder="1" applyAlignment="1">
      <alignment horizontal="center" vertical="center"/>
    </xf>
    <xf numFmtId="165" fontId="12" fillId="0" borderId="4" xfId="5" applyNumberFormat="1" applyFont="1" applyFill="1" applyBorder="1" applyAlignment="1">
      <alignment horizontal="center" vertical="center"/>
    </xf>
    <xf numFmtId="0" fontId="8" fillId="0" borderId="4" xfId="0" applyFont="1" applyBorder="1" applyAlignment="1">
      <alignment vertical="center"/>
    </xf>
    <xf numFmtId="0" fontId="8" fillId="0" borderId="6" xfId="0" applyFont="1" applyBorder="1" applyAlignment="1">
      <alignment vertical="center"/>
    </xf>
    <xf numFmtId="0" fontId="6" fillId="0" borderId="1" xfId="0" applyFont="1" applyBorder="1" applyAlignment="1">
      <alignment vertical="center"/>
    </xf>
    <xf numFmtId="165" fontId="6" fillId="0" borderId="1" xfId="0" applyNumberFormat="1" applyFont="1" applyBorder="1" applyAlignment="1">
      <alignment vertical="center"/>
    </xf>
    <xf numFmtId="165" fontId="6" fillId="0" borderId="6" xfId="0" applyNumberFormat="1" applyFont="1" applyBorder="1" applyAlignment="1">
      <alignment vertical="center"/>
    </xf>
    <xf numFmtId="0" fontId="7" fillId="0" borderId="1" xfId="0" applyFont="1" applyBorder="1" applyAlignment="1">
      <alignment vertical="center"/>
    </xf>
    <xf numFmtId="0" fontId="7" fillId="0" borderId="6" xfId="0" applyFont="1" applyBorder="1" applyAlignment="1">
      <alignment vertical="center"/>
    </xf>
    <xf numFmtId="0" fontId="12" fillId="0" borderId="1" xfId="0" applyFont="1" applyBorder="1" applyAlignment="1">
      <alignment vertical="center"/>
    </xf>
    <xf numFmtId="165" fontId="12" fillId="0" borderId="1" xfId="0" applyNumberFormat="1" applyFont="1" applyBorder="1" applyAlignment="1">
      <alignment vertical="center"/>
    </xf>
    <xf numFmtId="165" fontId="12" fillId="0" borderId="6" xfId="0" applyNumberFormat="1" applyFont="1" applyBorder="1" applyAlignment="1">
      <alignment vertical="center"/>
    </xf>
    <xf numFmtId="0" fontId="11" fillId="0" borderId="0" xfId="0" applyFont="1" applyAlignment="1">
      <alignment vertical="center"/>
    </xf>
    <xf numFmtId="165" fontId="11" fillId="7" borderId="0" xfId="5" applyNumberFormat="1" applyFont="1" applyFill="1" applyBorder="1" applyAlignment="1">
      <alignment horizontal="center" vertical="center"/>
    </xf>
    <xf numFmtId="165" fontId="11" fillId="7" borderId="4" xfId="5" applyNumberFormat="1" applyFont="1" applyFill="1" applyBorder="1" applyAlignment="1">
      <alignment horizontal="center" vertical="center"/>
    </xf>
    <xf numFmtId="165" fontId="11" fillId="5" borderId="1" xfId="0" applyNumberFormat="1" applyFont="1" applyFill="1" applyBorder="1" applyAlignment="1">
      <alignment horizontal="center" vertical="center"/>
    </xf>
    <xf numFmtId="165" fontId="11" fillId="5" borderId="6" xfId="0" applyNumberFormat="1" applyFont="1" applyFill="1" applyBorder="1" applyAlignment="1">
      <alignment horizontal="center" vertical="center"/>
    </xf>
    <xf numFmtId="0" fontId="9" fillId="7" borderId="0" xfId="0" applyFont="1" applyFill="1" applyAlignment="1">
      <alignment horizontal="left" vertical="center" wrapText="1" indent="3"/>
    </xf>
    <xf numFmtId="0" fontId="8" fillId="0" borderId="0" xfId="0" applyFont="1" applyAlignment="1">
      <alignment horizontal="left" vertical="center" wrapText="1" indent="5"/>
    </xf>
    <xf numFmtId="0" fontId="8" fillId="5" borderId="0" xfId="0" applyFont="1" applyFill="1" applyAlignment="1">
      <alignment horizontal="left" vertical="center" wrapText="1" indent="5"/>
    </xf>
    <xf numFmtId="0" fontId="9" fillId="5" borderId="1" xfId="0" applyFont="1" applyFill="1" applyBorder="1" applyAlignment="1">
      <alignment horizontal="left" vertical="center" wrapText="1" indent="3"/>
    </xf>
    <xf numFmtId="0" fontId="12" fillId="0" borderId="4" xfId="0" applyFont="1" applyBorder="1" applyAlignment="1">
      <alignment vertical="center"/>
    </xf>
    <xf numFmtId="0" fontId="11" fillId="3" borderId="0" xfId="0" applyFont="1" applyFill="1" applyAlignment="1">
      <alignment vertical="center" wrapText="1"/>
    </xf>
    <xf numFmtId="0" fontId="13" fillId="6" borderId="7"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6" borderId="5"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5" fillId="3" borderId="3" xfId="0" applyFont="1" applyFill="1" applyBorder="1" applyAlignment="1">
      <alignment horizontal="center"/>
    </xf>
    <xf numFmtId="0" fontId="5" fillId="3" borderId="0" xfId="0" applyFont="1" applyFill="1" applyAlignment="1">
      <alignment horizontal="center"/>
    </xf>
    <xf numFmtId="0" fontId="5" fillId="3" borderId="5" xfId="0" applyFont="1" applyFill="1" applyBorder="1" applyAlignment="1">
      <alignment horizontal="center"/>
    </xf>
    <xf numFmtId="0" fontId="5" fillId="3" borderId="1" xfId="0" applyFont="1" applyFill="1" applyBorder="1" applyAlignment="1">
      <alignment horizontal="center"/>
    </xf>
    <xf numFmtId="0" fontId="7" fillId="3" borderId="3" xfId="0" applyFont="1" applyFill="1" applyBorder="1" applyAlignment="1">
      <alignment horizontal="justify" vertical="center" wrapText="1"/>
    </xf>
    <xf numFmtId="0" fontId="7" fillId="3" borderId="0" xfId="0" applyFont="1" applyFill="1" applyAlignment="1">
      <alignment horizontal="justify" vertical="center" wrapText="1"/>
    </xf>
    <xf numFmtId="0" fontId="7" fillId="3" borderId="4" xfId="0" applyFont="1" applyFill="1" applyBorder="1" applyAlignment="1">
      <alignment horizontal="justify" vertical="center" wrapText="1"/>
    </xf>
    <xf numFmtId="0" fontId="11" fillId="4" borderId="2"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3" fillId="6" borderId="0" xfId="0" applyFont="1" applyFill="1" applyAlignment="1">
      <alignment horizontal="left" vertical="center"/>
    </xf>
    <xf numFmtId="0" fontId="13" fillId="6" borderId="4" xfId="0" applyFont="1" applyFill="1" applyBorder="1" applyAlignment="1">
      <alignment horizontal="left" vertical="center"/>
    </xf>
    <xf numFmtId="0" fontId="11" fillId="4" borderId="1" xfId="0" applyFont="1" applyFill="1" applyBorder="1" applyAlignment="1">
      <alignment horizontal="center" vertical="center" wrapText="1"/>
    </xf>
    <xf numFmtId="49" fontId="11" fillId="4" borderId="2" xfId="0" applyNumberFormat="1" applyFont="1" applyFill="1" applyBorder="1" applyAlignment="1">
      <alignment vertical="center" wrapText="1"/>
    </xf>
    <xf numFmtId="0" fontId="11" fillId="4" borderId="0" xfId="0" applyFont="1" applyFill="1" applyBorder="1" applyAlignment="1">
      <alignment horizontal="center" vertical="center" wrapText="1"/>
    </xf>
  </cellXfs>
  <cellStyles count="6">
    <cellStyle name="Hipervínculo" xfId="1" builtinId="8"/>
    <cellStyle name="Hipervínculo 2" xfId="3" xr:uid="{00000000-0005-0000-0000-000001000000}"/>
    <cellStyle name="Millares" xfId="5" builtinId="3"/>
    <cellStyle name="Normal" xfId="0" builtinId="0"/>
    <cellStyle name="Normal 2 3" xfId="4" xr:uid="{00000000-0005-0000-0000-000004000000}"/>
    <cellStyle name="Normal 3" xfId="2" xr:uid="{00000000-0005-0000-0000-000005000000}"/>
  </cellStyles>
  <dxfs count="0"/>
  <tableStyles count="0" defaultTableStyle="TableStyleMedium2" defaultPivotStyle="PivotStyleLight16"/>
  <colors>
    <mruColors>
      <color rgb="FFF2F2F2"/>
      <color rgb="FFBFBFBF"/>
      <color rgb="FFB6004B"/>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xdr:row>
      <xdr:rowOff>9526</xdr:rowOff>
    </xdr:from>
    <xdr:to>
      <xdr:col>10</xdr:col>
      <xdr:colOff>66675</xdr:colOff>
      <xdr:row>1</xdr:row>
      <xdr:rowOff>56884</xdr:rowOff>
    </xdr:to>
    <xdr:pic>
      <xdr:nvPicPr>
        <xdr:cNvPr id="13" name="Imagen 12">
          <a:extLst>
            <a:ext uri="{FF2B5EF4-FFF2-40B4-BE49-F238E27FC236}">
              <a16:creationId xmlns:a16="http://schemas.microsoft.com/office/drawing/2014/main" id="{21D7E39E-3677-36E1-B80D-94B104ECAD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771526"/>
          <a:ext cx="6753224" cy="47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0</xdr:row>
      <xdr:rowOff>57150</xdr:rowOff>
    </xdr:from>
    <xdr:to>
      <xdr:col>2</xdr:col>
      <xdr:colOff>571500</xdr:colOff>
      <xdr:row>0</xdr:row>
      <xdr:rowOff>657111</xdr:rowOff>
    </xdr:to>
    <xdr:pic>
      <xdr:nvPicPr>
        <xdr:cNvPr id="5" name="Imagen 4">
          <a:extLst>
            <a:ext uri="{FF2B5EF4-FFF2-40B4-BE49-F238E27FC236}">
              <a16:creationId xmlns:a16="http://schemas.microsoft.com/office/drawing/2014/main" id="{5B4F1762-1B30-4383-81DB-BE2F44E14E24}"/>
            </a:ext>
          </a:extLst>
        </xdr:cNvPr>
        <xdr:cNvPicPr>
          <a:picLocks noChangeAspect="1"/>
        </xdr:cNvPicPr>
      </xdr:nvPicPr>
      <xdr:blipFill>
        <a:blip xmlns:r="http://schemas.openxmlformats.org/officeDocument/2006/relationships" r:embed="rId2"/>
        <a:stretch>
          <a:fillRect/>
        </a:stretch>
      </xdr:blipFill>
      <xdr:spPr>
        <a:xfrm>
          <a:off x="9525" y="57150"/>
          <a:ext cx="1724025" cy="599961"/>
        </a:xfrm>
        <a:prstGeom prst="rect">
          <a:avLst/>
        </a:prstGeom>
      </xdr:spPr>
    </xdr:pic>
    <xdr:clientData/>
  </xdr:twoCellAnchor>
  <xdr:twoCellAnchor>
    <xdr:from>
      <xdr:col>7</xdr:col>
      <xdr:colOff>247650</xdr:colOff>
      <xdr:row>0</xdr:row>
      <xdr:rowOff>161925</xdr:rowOff>
    </xdr:from>
    <xdr:to>
      <xdr:col>10</xdr:col>
      <xdr:colOff>9714</xdr:colOff>
      <xdr:row>0</xdr:row>
      <xdr:rowOff>716757</xdr:rowOff>
    </xdr:to>
    <xdr:pic>
      <xdr:nvPicPr>
        <xdr:cNvPr id="4" name="Imagen 11">
          <a:extLst>
            <a:ext uri="{FF2B5EF4-FFF2-40B4-BE49-F238E27FC236}">
              <a16:creationId xmlns:a16="http://schemas.microsoft.com/office/drawing/2014/main" id="{8A5344F2-EAD4-4839-80E1-3BFACB262A11}"/>
            </a:ext>
          </a:extLst>
        </xdr:cNvPr>
        <xdr:cNvPicPr>
          <a:picLocks noChangeAspect="1" noChangeArrowheads="1"/>
        </xdr:cNvPicPr>
      </xdr:nvPicPr>
      <xdr:blipFill>
        <a:blip xmlns:r="http://schemas.openxmlformats.org/officeDocument/2006/relationships" r:embed="rId3"/>
        <a:srcRect/>
        <a:stretch/>
      </xdr:blipFill>
      <xdr:spPr bwMode="auto">
        <a:xfrm>
          <a:off x="4905375" y="161925"/>
          <a:ext cx="1790889" cy="5548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2</xdr:row>
      <xdr:rowOff>526761</xdr:rowOff>
    </xdr:from>
    <xdr:to>
      <xdr:col>7</xdr:col>
      <xdr:colOff>38100</xdr:colOff>
      <xdr:row>3</xdr:row>
      <xdr:rowOff>57150</xdr:rowOff>
    </xdr:to>
    <xdr:pic>
      <xdr:nvPicPr>
        <xdr:cNvPr id="16" name="Imagen 15">
          <a:extLst>
            <a:ext uri="{FF2B5EF4-FFF2-40B4-BE49-F238E27FC236}">
              <a16:creationId xmlns:a16="http://schemas.microsoft.com/office/drawing/2014/main" id="{2FD5CC09-637E-2717-403E-44D633F745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flipV="1">
          <a:off x="19050" y="755361"/>
          <a:ext cx="9096375" cy="63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1</xdr:row>
      <xdr:rowOff>0</xdr:rowOff>
    </xdr:from>
    <xdr:to>
      <xdr:col>0</xdr:col>
      <xdr:colOff>1819275</xdr:colOff>
      <xdr:row>2</xdr:row>
      <xdr:rowOff>485661</xdr:rowOff>
    </xdr:to>
    <xdr:pic>
      <xdr:nvPicPr>
        <xdr:cNvPr id="2" name="Imagen 1">
          <a:extLst>
            <a:ext uri="{FF2B5EF4-FFF2-40B4-BE49-F238E27FC236}">
              <a16:creationId xmlns:a16="http://schemas.microsoft.com/office/drawing/2014/main" id="{4F277891-2025-4149-8F86-A191579422A6}"/>
            </a:ext>
          </a:extLst>
        </xdr:cNvPr>
        <xdr:cNvPicPr>
          <a:picLocks noChangeAspect="1"/>
        </xdr:cNvPicPr>
      </xdr:nvPicPr>
      <xdr:blipFill>
        <a:blip xmlns:r="http://schemas.openxmlformats.org/officeDocument/2006/relationships" r:embed="rId2"/>
        <a:stretch>
          <a:fillRect/>
        </a:stretch>
      </xdr:blipFill>
      <xdr:spPr>
        <a:xfrm>
          <a:off x="95250" y="114300"/>
          <a:ext cx="1724025" cy="599961"/>
        </a:xfrm>
        <a:prstGeom prst="rect">
          <a:avLst/>
        </a:prstGeom>
      </xdr:spPr>
    </xdr:pic>
    <xdr:clientData/>
  </xdr:twoCellAnchor>
  <xdr:twoCellAnchor>
    <xdr:from>
      <xdr:col>4</xdr:col>
      <xdr:colOff>226220</xdr:colOff>
      <xdr:row>1</xdr:row>
      <xdr:rowOff>47624</xdr:rowOff>
    </xdr:from>
    <xdr:to>
      <xdr:col>6</xdr:col>
      <xdr:colOff>664559</xdr:colOff>
      <xdr:row>2</xdr:row>
      <xdr:rowOff>488156</xdr:rowOff>
    </xdr:to>
    <xdr:pic>
      <xdr:nvPicPr>
        <xdr:cNvPr id="3" name="Imagen 11">
          <a:extLst>
            <a:ext uri="{FF2B5EF4-FFF2-40B4-BE49-F238E27FC236}">
              <a16:creationId xmlns:a16="http://schemas.microsoft.com/office/drawing/2014/main" id="{CA32D9AA-D028-4CF5-B192-564358728FDC}"/>
            </a:ext>
          </a:extLst>
        </xdr:cNvPr>
        <xdr:cNvPicPr>
          <a:picLocks noChangeAspect="1" noChangeArrowheads="1"/>
        </xdr:cNvPicPr>
      </xdr:nvPicPr>
      <xdr:blipFill>
        <a:blip xmlns:r="http://schemas.openxmlformats.org/officeDocument/2006/relationships" r:embed="rId3"/>
        <a:srcRect/>
        <a:stretch/>
      </xdr:blipFill>
      <xdr:spPr bwMode="auto">
        <a:xfrm>
          <a:off x="7286626" y="166687"/>
          <a:ext cx="1795652" cy="5595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67680</xdr:colOff>
      <xdr:row>3</xdr:row>
      <xdr:rowOff>54293</xdr:rowOff>
    </xdr:to>
    <xdr:pic>
      <xdr:nvPicPr>
        <xdr:cNvPr id="4" name="Imagen 12">
          <a:extLst>
            <a:ext uri="{FF2B5EF4-FFF2-40B4-BE49-F238E27FC236}">
              <a16:creationId xmlns:a16="http://schemas.microsoft.com/office/drawing/2014/main" id="{2DB81531-ACB0-13AA-F927-BB9B34468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815" t="45454" r="978" b="19910"/>
        <a:stretch>
          <a:fillRect/>
        </a:stretch>
      </xdr:blipFill>
      <xdr:spPr bwMode="auto">
        <a:xfrm>
          <a:off x="0" y="762000"/>
          <a:ext cx="9145005" cy="542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85725</xdr:colOff>
      <xdr:row>0</xdr:row>
      <xdr:rowOff>104775</xdr:rowOff>
    </xdr:from>
    <xdr:to>
      <xdr:col>0</xdr:col>
      <xdr:colOff>1809750</xdr:colOff>
      <xdr:row>2</xdr:row>
      <xdr:rowOff>476136</xdr:rowOff>
    </xdr:to>
    <xdr:pic>
      <xdr:nvPicPr>
        <xdr:cNvPr id="2" name="Imagen 1">
          <a:extLst>
            <a:ext uri="{FF2B5EF4-FFF2-40B4-BE49-F238E27FC236}">
              <a16:creationId xmlns:a16="http://schemas.microsoft.com/office/drawing/2014/main" id="{F30B835C-37CF-471B-8ED4-AC075C14E03E}"/>
            </a:ext>
          </a:extLst>
        </xdr:cNvPr>
        <xdr:cNvPicPr>
          <a:picLocks noChangeAspect="1"/>
        </xdr:cNvPicPr>
      </xdr:nvPicPr>
      <xdr:blipFill>
        <a:blip xmlns:r="http://schemas.openxmlformats.org/officeDocument/2006/relationships" r:embed="rId2"/>
        <a:stretch>
          <a:fillRect/>
        </a:stretch>
      </xdr:blipFill>
      <xdr:spPr>
        <a:xfrm>
          <a:off x="85725" y="104775"/>
          <a:ext cx="1724025" cy="599961"/>
        </a:xfrm>
        <a:prstGeom prst="rect">
          <a:avLst/>
        </a:prstGeom>
      </xdr:spPr>
    </xdr:pic>
    <xdr:clientData/>
  </xdr:twoCellAnchor>
  <xdr:twoCellAnchor>
    <xdr:from>
      <xdr:col>4</xdr:col>
      <xdr:colOff>152400</xdr:colOff>
      <xdr:row>1</xdr:row>
      <xdr:rowOff>47625</xdr:rowOff>
    </xdr:from>
    <xdr:to>
      <xdr:col>6</xdr:col>
      <xdr:colOff>590739</xdr:colOff>
      <xdr:row>2</xdr:row>
      <xdr:rowOff>488157</xdr:rowOff>
    </xdr:to>
    <xdr:pic>
      <xdr:nvPicPr>
        <xdr:cNvPr id="5" name="Imagen 11">
          <a:extLst>
            <a:ext uri="{FF2B5EF4-FFF2-40B4-BE49-F238E27FC236}">
              <a16:creationId xmlns:a16="http://schemas.microsoft.com/office/drawing/2014/main" id="{FAF5F7C1-0D2E-43E5-A1F8-24D3210A045C}"/>
            </a:ext>
          </a:extLst>
        </xdr:cNvPr>
        <xdr:cNvPicPr>
          <a:picLocks noChangeAspect="1" noChangeArrowheads="1"/>
        </xdr:cNvPicPr>
      </xdr:nvPicPr>
      <xdr:blipFill>
        <a:blip xmlns:r="http://schemas.openxmlformats.org/officeDocument/2006/relationships" r:embed="rId3"/>
        <a:srcRect/>
        <a:stretch/>
      </xdr:blipFill>
      <xdr:spPr bwMode="auto">
        <a:xfrm>
          <a:off x="7200900" y="161925"/>
          <a:ext cx="1790889" cy="55483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showGridLines="0" workbookViewId="0">
      <selection activeCell="A3" sqref="A3:J4"/>
    </sheetView>
  </sheetViews>
  <sheetFormatPr baseColWidth="10" defaultColWidth="11.44140625" defaultRowHeight="15"/>
  <cols>
    <col min="1" max="1" width="6.33203125" style="2" customWidth="1"/>
    <col min="2" max="2" width="11.109375" style="2" customWidth="1"/>
    <col min="3" max="6" width="11.109375" style="1" customWidth="1"/>
    <col min="7" max="7" width="7.88671875" style="1" customWidth="1"/>
    <col min="8" max="8" width="11.109375" style="1" customWidth="1"/>
    <col min="9" max="9" width="7.88671875" style="1" customWidth="1"/>
    <col min="10" max="252" width="11.44140625" style="1"/>
    <col min="253" max="253" width="6.33203125" style="1" customWidth="1"/>
    <col min="254" max="254" width="11.44140625" style="1"/>
    <col min="255" max="255" width="14" style="1" customWidth="1"/>
    <col min="256" max="508" width="11.44140625" style="1"/>
    <col min="509" max="509" width="6.33203125" style="1" customWidth="1"/>
    <col min="510" max="510" width="11.44140625" style="1"/>
    <col min="511" max="511" width="14" style="1" customWidth="1"/>
    <col min="512" max="764" width="11.44140625" style="1"/>
    <col min="765" max="765" width="6.33203125" style="1" customWidth="1"/>
    <col min="766" max="766" width="11.44140625" style="1"/>
    <col min="767" max="767" width="14" style="1" customWidth="1"/>
    <col min="768" max="1020" width="11.44140625" style="1"/>
    <col min="1021" max="1021" width="6.33203125" style="1" customWidth="1"/>
    <col min="1022" max="1022" width="11.44140625" style="1"/>
    <col min="1023" max="1023" width="14" style="1" customWidth="1"/>
    <col min="1024" max="1276" width="11.44140625" style="1"/>
    <col min="1277" max="1277" width="6.33203125" style="1" customWidth="1"/>
    <col min="1278" max="1278" width="11.44140625" style="1"/>
    <col min="1279" max="1279" width="14" style="1" customWidth="1"/>
    <col min="1280" max="1532" width="11.44140625" style="1"/>
    <col min="1533" max="1533" width="6.33203125" style="1" customWidth="1"/>
    <col min="1534" max="1534" width="11.44140625" style="1"/>
    <col min="1535" max="1535" width="14" style="1" customWidth="1"/>
    <col min="1536" max="1788" width="11.44140625" style="1"/>
    <col min="1789" max="1789" width="6.33203125" style="1" customWidth="1"/>
    <col min="1790" max="1790" width="11.44140625" style="1"/>
    <col min="1791" max="1791" width="14" style="1" customWidth="1"/>
    <col min="1792" max="2044" width="11.44140625" style="1"/>
    <col min="2045" max="2045" width="6.33203125" style="1" customWidth="1"/>
    <col min="2046" max="2046" width="11.44140625" style="1"/>
    <col min="2047" max="2047" width="14" style="1" customWidth="1"/>
    <col min="2048" max="2300" width="11.44140625" style="1"/>
    <col min="2301" max="2301" width="6.33203125" style="1" customWidth="1"/>
    <col min="2302" max="2302" width="11.44140625" style="1"/>
    <col min="2303" max="2303" width="14" style="1" customWidth="1"/>
    <col min="2304" max="2556" width="11.44140625" style="1"/>
    <col min="2557" max="2557" width="6.33203125" style="1" customWidth="1"/>
    <col min="2558" max="2558" width="11.44140625" style="1"/>
    <col min="2559" max="2559" width="14" style="1" customWidth="1"/>
    <col min="2560" max="2812" width="11.44140625" style="1"/>
    <col min="2813" max="2813" width="6.33203125" style="1" customWidth="1"/>
    <col min="2814" max="2814" width="11.44140625" style="1"/>
    <col min="2815" max="2815" width="14" style="1" customWidth="1"/>
    <col min="2816" max="3068" width="11.44140625" style="1"/>
    <col min="3069" max="3069" width="6.33203125" style="1" customWidth="1"/>
    <col min="3070" max="3070" width="11.44140625" style="1"/>
    <col min="3071" max="3071" width="14" style="1" customWidth="1"/>
    <col min="3072" max="3324" width="11.44140625" style="1"/>
    <col min="3325" max="3325" width="6.33203125" style="1" customWidth="1"/>
    <col min="3326" max="3326" width="11.44140625" style="1"/>
    <col min="3327" max="3327" width="14" style="1" customWidth="1"/>
    <col min="3328" max="3580" width="11.44140625" style="1"/>
    <col min="3581" max="3581" width="6.33203125" style="1" customWidth="1"/>
    <col min="3582" max="3582" width="11.44140625" style="1"/>
    <col min="3583" max="3583" width="14" style="1" customWidth="1"/>
    <col min="3584" max="3836" width="11.44140625" style="1"/>
    <col min="3837" max="3837" width="6.33203125" style="1" customWidth="1"/>
    <col min="3838" max="3838" width="11.44140625" style="1"/>
    <col min="3839" max="3839" width="14" style="1" customWidth="1"/>
    <col min="3840" max="4092" width="11.44140625" style="1"/>
    <col min="4093" max="4093" width="6.33203125" style="1" customWidth="1"/>
    <col min="4094" max="4094" width="11.44140625" style="1"/>
    <col min="4095" max="4095" width="14" style="1" customWidth="1"/>
    <col min="4096" max="4348" width="11.44140625" style="1"/>
    <col min="4349" max="4349" width="6.33203125" style="1" customWidth="1"/>
    <col min="4350" max="4350" width="11.44140625" style="1"/>
    <col min="4351" max="4351" width="14" style="1" customWidth="1"/>
    <col min="4352" max="4604" width="11.44140625" style="1"/>
    <col min="4605" max="4605" width="6.33203125" style="1" customWidth="1"/>
    <col min="4606" max="4606" width="11.44140625" style="1"/>
    <col min="4607" max="4607" width="14" style="1" customWidth="1"/>
    <col min="4608" max="4860" width="11.44140625" style="1"/>
    <col min="4861" max="4861" width="6.33203125" style="1" customWidth="1"/>
    <col min="4862" max="4862" width="11.44140625" style="1"/>
    <col min="4863" max="4863" width="14" style="1" customWidth="1"/>
    <col min="4864" max="5116" width="11.44140625" style="1"/>
    <col min="5117" max="5117" width="6.33203125" style="1" customWidth="1"/>
    <col min="5118" max="5118" width="11.44140625" style="1"/>
    <col min="5119" max="5119" width="14" style="1" customWidth="1"/>
    <col min="5120" max="5372" width="11.44140625" style="1"/>
    <col min="5373" max="5373" width="6.33203125" style="1" customWidth="1"/>
    <col min="5374" max="5374" width="11.44140625" style="1"/>
    <col min="5375" max="5375" width="14" style="1" customWidth="1"/>
    <col min="5376" max="5628" width="11.44140625" style="1"/>
    <col min="5629" max="5629" width="6.33203125" style="1" customWidth="1"/>
    <col min="5630" max="5630" width="11.44140625" style="1"/>
    <col min="5631" max="5631" width="14" style="1" customWidth="1"/>
    <col min="5632" max="5884" width="11.44140625" style="1"/>
    <col min="5885" max="5885" width="6.33203125" style="1" customWidth="1"/>
    <col min="5886" max="5886" width="11.44140625" style="1"/>
    <col min="5887" max="5887" width="14" style="1" customWidth="1"/>
    <col min="5888" max="6140" width="11.44140625" style="1"/>
    <col min="6141" max="6141" width="6.33203125" style="1" customWidth="1"/>
    <col min="6142" max="6142" width="11.44140625" style="1"/>
    <col min="6143" max="6143" width="14" style="1" customWidth="1"/>
    <col min="6144" max="6396" width="11.44140625" style="1"/>
    <col min="6397" max="6397" width="6.33203125" style="1" customWidth="1"/>
    <col min="6398" max="6398" width="11.44140625" style="1"/>
    <col min="6399" max="6399" width="14" style="1" customWidth="1"/>
    <col min="6400" max="6652" width="11.44140625" style="1"/>
    <col min="6653" max="6653" width="6.33203125" style="1" customWidth="1"/>
    <col min="6654" max="6654" width="11.44140625" style="1"/>
    <col min="6655" max="6655" width="14" style="1" customWidth="1"/>
    <col min="6656" max="6908" width="11.44140625" style="1"/>
    <col min="6909" max="6909" width="6.33203125" style="1" customWidth="1"/>
    <col min="6910" max="6910" width="11.44140625" style="1"/>
    <col min="6911" max="6911" width="14" style="1" customWidth="1"/>
    <col min="6912" max="7164" width="11.44140625" style="1"/>
    <col min="7165" max="7165" width="6.33203125" style="1" customWidth="1"/>
    <col min="7166" max="7166" width="11.44140625" style="1"/>
    <col min="7167" max="7167" width="14" style="1" customWidth="1"/>
    <col min="7168" max="7420" width="11.44140625" style="1"/>
    <col min="7421" max="7421" width="6.33203125" style="1" customWidth="1"/>
    <col min="7422" max="7422" width="11.44140625" style="1"/>
    <col min="7423" max="7423" width="14" style="1" customWidth="1"/>
    <col min="7424" max="7676" width="11.44140625" style="1"/>
    <col min="7677" max="7677" width="6.33203125" style="1" customWidth="1"/>
    <col min="7678" max="7678" width="11.44140625" style="1"/>
    <col min="7679" max="7679" width="14" style="1" customWidth="1"/>
    <col min="7680" max="7932" width="11.44140625" style="1"/>
    <col min="7933" max="7933" width="6.33203125" style="1" customWidth="1"/>
    <col min="7934" max="7934" width="11.44140625" style="1"/>
    <col min="7935" max="7935" width="14" style="1" customWidth="1"/>
    <col min="7936" max="8188" width="11.44140625" style="1"/>
    <col min="8189" max="8189" width="6.33203125" style="1" customWidth="1"/>
    <col min="8190" max="8190" width="11.44140625" style="1"/>
    <col min="8191" max="8191" width="14" style="1" customWidth="1"/>
    <col min="8192" max="8444" width="11.44140625" style="1"/>
    <col min="8445" max="8445" width="6.33203125" style="1" customWidth="1"/>
    <col min="8446" max="8446" width="11.44140625" style="1"/>
    <col min="8447" max="8447" width="14" style="1" customWidth="1"/>
    <col min="8448" max="8700" width="11.44140625" style="1"/>
    <col min="8701" max="8701" width="6.33203125" style="1" customWidth="1"/>
    <col min="8702" max="8702" width="11.44140625" style="1"/>
    <col min="8703" max="8703" width="14" style="1" customWidth="1"/>
    <col min="8704" max="8956" width="11.44140625" style="1"/>
    <col min="8957" max="8957" width="6.33203125" style="1" customWidth="1"/>
    <col min="8958" max="8958" width="11.44140625" style="1"/>
    <col min="8959" max="8959" width="14" style="1" customWidth="1"/>
    <col min="8960" max="9212" width="11.44140625" style="1"/>
    <col min="9213" max="9213" width="6.33203125" style="1" customWidth="1"/>
    <col min="9214" max="9214" width="11.44140625" style="1"/>
    <col min="9215" max="9215" width="14" style="1" customWidth="1"/>
    <col min="9216" max="9468" width="11.44140625" style="1"/>
    <col min="9469" max="9469" width="6.33203125" style="1" customWidth="1"/>
    <col min="9470" max="9470" width="11.44140625" style="1"/>
    <col min="9471" max="9471" width="14" style="1" customWidth="1"/>
    <col min="9472" max="9724" width="11.44140625" style="1"/>
    <col min="9725" max="9725" width="6.33203125" style="1" customWidth="1"/>
    <col min="9726" max="9726" width="11.44140625" style="1"/>
    <col min="9727" max="9727" width="14" style="1" customWidth="1"/>
    <col min="9728" max="9980" width="11.44140625" style="1"/>
    <col min="9981" max="9981" width="6.33203125" style="1" customWidth="1"/>
    <col min="9982" max="9982" width="11.44140625" style="1"/>
    <col min="9983" max="9983" width="14" style="1" customWidth="1"/>
    <col min="9984" max="10236" width="11.44140625" style="1"/>
    <col min="10237" max="10237" width="6.33203125" style="1" customWidth="1"/>
    <col min="10238" max="10238" width="11.44140625" style="1"/>
    <col min="10239" max="10239" width="14" style="1" customWidth="1"/>
    <col min="10240" max="10492" width="11.44140625" style="1"/>
    <col min="10493" max="10493" width="6.33203125" style="1" customWidth="1"/>
    <col min="10494" max="10494" width="11.44140625" style="1"/>
    <col min="10495" max="10495" width="14" style="1" customWidth="1"/>
    <col min="10496" max="10748" width="11.44140625" style="1"/>
    <col min="10749" max="10749" width="6.33203125" style="1" customWidth="1"/>
    <col min="10750" max="10750" width="11.44140625" style="1"/>
    <col min="10751" max="10751" width="14" style="1" customWidth="1"/>
    <col min="10752" max="11004" width="11.44140625" style="1"/>
    <col min="11005" max="11005" width="6.33203125" style="1" customWidth="1"/>
    <col min="11006" max="11006" width="11.44140625" style="1"/>
    <col min="11007" max="11007" width="14" style="1" customWidth="1"/>
    <col min="11008" max="11260" width="11.44140625" style="1"/>
    <col min="11261" max="11261" width="6.33203125" style="1" customWidth="1"/>
    <col min="11262" max="11262" width="11.44140625" style="1"/>
    <col min="11263" max="11263" width="14" style="1" customWidth="1"/>
    <col min="11264" max="11516" width="11.44140625" style="1"/>
    <col min="11517" max="11517" width="6.33203125" style="1" customWidth="1"/>
    <col min="11518" max="11518" width="11.44140625" style="1"/>
    <col min="11519" max="11519" width="14" style="1" customWidth="1"/>
    <col min="11520" max="11772" width="11.44140625" style="1"/>
    <col min="11773" max="11773" width="6.33203125" style="1" customWidth="1"/>
    <col min="11774" max="11774" width="11.44140625" style="1"/>
    <col min="11775" max="11775" width="14" style="1" customWidth="1"/>
    <col min="11776" max="12028" width="11.44140625" style="1"/>
    <col min="12029" max="12029" width="6.33203125" style="1" customWidth="1"/>
    <col min="12030" max="12030" width="11.44140625" style="1"/>
    <col min="12031" max="12031" width="14" style="1" customWidth="1"/>
    <col min="12032" max="12284" width="11.44140625" style="1"/>
    <col min="12285" max="12285" width="6.33203125" style="1" customWidth="1"/>
    <col min="12286" max="12286" width="11.44140625" style="1"/>
    <col min="12287" max="12287" width="14" style="1" customWidth="1"/>
    <col min="12288" max="12540" width="11.44140625" style="1"/>
    <col min="12541" max="12541" width="6.33203125" style="1" customWidth="1"/>
    <col min="12542" max="12542" width="11.44140625" style="1"/>
    <col min="12543" max="12543" width="14" style="1" customWidth="1"/>
    <col min="12544" max="12796" width="11.44140625" style="1"/>
    <col min="12797" max="12797" width="6.33203125" style="1" customWidth="1"/>
    <col min="12798" max="12798" width="11.44140625" style="1"/>
    <col min="12799" max="12799" width="14" style="1" customWidth="1"/>
    <col min="12800" max="13052" width="11.44140625" style="1"/>
    <col min="13053" max="13053" width="6.33203125" style="1" customWidth="1"/>
    <col min="13054" max="13054" width="11.44140625" style="1"/>
    <col min="13055" max="13055" width="14" style="1" customWidth="1"/>
    <col min="13056" max="13308" width="11.44140625" style="1"/>
    <col min="13309" max="13309" width="6.33203125" style="1" customWidth="1"/>
    <col min="13310" max="13310" width="11.44140625" style="1"/>
    <col min="13311" max="13311" width="14" style="1" customWidth="1"/>
    <col min="13312" max="13564" width="11.44140625" style="1"/>
    <col min="13565" max="13565" width="6.33203125" style="1" customWidth="1"/>
    <col min="13566" max="13566" width="11.44140625" style="1"/>
    <col min="13567" max="13567" width="14" style="1" customWidth="1"/>
    <col min="13568" max="13820" width="11.44140625" style="1"/>
    <col min="13821" max="13821" width="6.33203125" style="1" customWidth="1"/>
    <col min="13822" max="13822" width="11.44140625" style="1"/>
    <col min="13823" max="13823" width="14" style="1" customWidth="1"/>
    <col min="13824" max="14076" width="11.44140625" style="1"/>
    <col min="14077" max="14077" width="6.33203125" style="1" customWidth="1"/>
    <col min="14078" max="14078" width="11.44140625" style="1"/>
    <col min="14079" max="14079" width="14" style="1" customWidth="1"/>
    <col min="14080" max="14332" width="11.44140625" style="1"/>
    <col min="14333" max="14333" width="6.33203125" style="1" customWidth="1"/>
    <col min="14334" max="14334" width="11.44140625" style="1"/>
    <col min="14335" max="14335" width="14" style="1" customWidth="1"/>
    <col min="14336" max="14588" width="11.44140625" style="1"/>
    <col min="14589" max="14589" width="6.33203125" style="1" customWidth="1"/>
    <col min="14590" max="14590" width="11.44140625" style="1"/>
    <col min="14591" max="14591" width="14" style="1" customWidth="1"/>
    <col min="14592" max="14844" width="11.44140625" style="1"/>
    <col min="14845" max="14845" width="6.33203125" style="1" customWidth="1"/>
    <col min="14846" max="14846" width="11.44140625" style="1"/>
    <col min="14847" max="14847" width="14" style="1" customWidth="1"/>
    <col min="14848" max="15100" width="11.44140625" style="1"/>
    <col min="15101" max="15101" width="6.33203125" style="1" customWidth="1"/>
    <col min="15102" max="15102" width="11.44140625" style="1"/>
    <col min="15103" max="15103" width="14" style="1" customWidth="1"/>
    <col min="15104" max="15356" width="11.44140625" style="1"/>
    <col min="15357" max="15357" width="6.33203125" style="1" customWidth="1"/>
    <col min="15358" max="15358" width="11.44140625" style="1"/>
    <col min="15359" max="15359" width="14" style="1" customWidth="1"/>
    <col min="15360" max="15612" width="11.44140625" style="1"/>
    <col min="15613" max="15613" width="6.33203125" style="1" customWidth="1"/>
    <col min="15614" max="15614" width="11.44140625" style="1"/>
    <col min="15615" max="15615" width="14" style="1" customWidth="1"/>
    <col min="15616" max="15868" width="11.44140625" style="1"/>
    <col min="15869" max="15869" width="6.33203125" style="1" customWidth="1"/>
    <col min="15870" max="15870" width="11.44140625" style="1"/>
    <col min="15871" max="15871" width="14" style="1" customWidth="1"/>
    <col min="15872" max="16124" width="11.44140625" style="1"/>
    <col min="16125" max="16125" width="6.33203125" style="1" customWidth="1"/>
    <col min="16126" max="16126" width="11.44140625" style="1"/>
    <col min="16127" max="16127" width="14" style="1" customWidth="1"/>
    <col min="16128" max="16384" width="11.44140625" style="1"/>
  </cols>
  <sheetData>
    <row r="1" spans="1:13" s="28" customFormat="1" ht="60" customHeight="1">
      <c r="A1" s="89"/>
      <c r="B1" s="90"/>
      <c r="C1" s="90"/>
      <c r="D1" s="90"/>
      <c r="E1" s="90"/>
      <c r="F1" s="90"/>
      <c r="G1" s="90"/>
      <c r="H1" s="90"/>
      <c r="I1" s="90"/>
      <c r="J1" s="90"/>
      <c r="K1" s="29"/>
      <c r="L1"/>
      <c r="M1" s="29"/>
    </row>
    <row r="2" spans="1:13" s="28" customFormat="1" ht="9" customHeight="1">
      <c r="A2" s="91"/>
      <c r="B2" s="92"/>
      <c r="C2" s="92"/>
      <c r="D2" s="92"/>
      <c r="E2" s="92"/>
      <c r="F2" s="92"/>
      <c r="G2" s="92"/>
      <c r="H2" s="92"/>
      <c r="I2" s="92"/>
      <c r="J2" s="92"/>
      <c r="K2" s="29"/>
      <c r="L2" s="29"/>
      <c r="M2" s="29"/>
    </row>
    <row r="3" spans="1:13" s="20" customFormat="1" ht="16.5" customHeight="1">
      <c r="A3" s="81" t="s">
        <v>0</v>
      </c>
      <c r="B3" s="82"/>
      <c r="C3" s="82"/>
      <c r="D3" s="82"/>
      <c r="E3" s="82"/>
      <c r="F3" s="82"/>
      <c r="G3" s="82"/>
      <c r="H3" s="82"/>
      <c r="I3" s="82"/>
      <c r="J3" s="83"/>
      <c r="K3"/>
    </row>
    <row r="4" spans="1:13" s="20" customFormat="1" ht="16.5" customHeight="1">
      <c r="A4" s="84"/>
      <c r="B4" s="85"/>
      <c r="C4" s="85"/>
      <c r="D4" s="85"/>
      <c r="E4" s="85"/>
      <c r="F4" s="85"/>
      <c r="G4" s="85"/>
      <c r="H4" s="85"/>
      <c r="I4" s="85"/>
      <c r="J4" s="86"/>
      <c r="K4" s="19"/>
    </row>
    <row r="5" spans="1:13" s="20" customFormat="1" ht="15" customHeight="1">
      <c r="A5" s="87"/>
      <c r="B5" s="87"/>
      <c r="C5" s="87"/>
      <c r="D5" s="87"/>
      <c r="E5" s="87"/>
      <c r="F5" s="87"/>
      <c r="G5" s="87"/>
      <c r="H5" s="87"/>
      <c r="I5" s="87"/>
      <c r="J5" s="88"/>
      <c r="K5" s="19"/>
    </row>
    <row r="6" spans="1:13" s="26" customFormat="1" ht="20.100000000000001" customHeight="1">
      <c r="A6" s="21"/>
      <c r="B6" s="22" t="s">
        <v>1</v>
      </c>
      <c r="C6" s="22"/>
      <c r="D6" s="15"/>
      <c r="E6" s="15"/>
      <c r="F6" s="15"/>
      <c r="G6" s="23"/>
      <c r="H6" s="23"/>
      <c r="I6" s="23"/>
      <c r="J6" s="24"/>
      <c r="K6" s="25"/>
    </row>
    <row r="7" spans="1:13" s="26" customFormat="1" ht="20.100000000000001" customHeight="1">
      <c r="A7" s="21"/>
      <c r="B7" s="14" t="s">
        <v>2</v>
      </c>
      <c r="C7" s="15" t="s">
        <v>3</v>
      </c>
      <c r="D7" s="15"/>
      <c r="E7" s="15"/>
      <c r="F7" s="15"/>
      <c r="G7" s="23"/>
      <c r="H7" s="23"/>
      <c r="I7" s="23"/>
      <c r="J7" s="24"/>
      <c r="K7" s="25"/>
      <c r="L7"/>
    </row>
    <row r="8" spans="1:13" s="26" customFormat="1" ht="20.100000000000001" customHeight="1">
      <c r="A8" s="21"/>
      <c r="B8" s="14" t="s">
        <v>4</v>
      </c>
      <c r="C8" s="15" t="s">
        <v>5</v>
      </c>
      <c r="D8" s="15"/>
      <c r="E8" s="15"/>
      <c r="F8" s="15"/>
      <c r="G8" s="23"/>
      <c r="H8" s="23"/>
      <c r="I8" s="23"/>
      <c r="J8" s="24"/>
      <c r="K8" s="25"/>
    </row>
    <row r="9" spans="1:13" s="28" customFormat="1" ht="15" customHeight="1">
      <c r="A9" s="16"/>
      <c r="B9" s="17"/>
      <c r="C9" s="17"/>
      <c r="D9" s="17"/>
      <c r="E9" s="17"/>
      <c r="F9" s="17"/>
      <c r="G9" s="17"/>
      <c r="H9" s="17"/>
      <c r="I9" s="17"/>
      <c r="J9" s="18"/>
      <c r="K9" s="27"/>
      <c r="L9" s="27"/>
      <c r="M9" s="27"/>
    </row>
    <row r="10" spans="1:13">
      <c r="A10" s="48"/>
      <c r="B10" s="49"/>
      <c r="C10" s="50"/>
      <c r="D10" s="50"/>
      <c r="E10" s="50"/>
      <c r="F10" s="50"/>
      <c r="G10" s="50"/>
      <c r="H10" s="50"/>
      <c r="I10" s="50"/>
      <c r="J10" s="51"/>
    </row>
    <row r="11" spans="1:13" ht="69.75" customHeight="1">
      <c r="A11" s="93" t="s">
        <v>6</v>
      </c>
      <c r="B11" s="94"/>
      <c r="C11" s="94"/>
      <c r="D11" s="94"/>
      <c r="E11" s="94"/>
      <c r="F11" s="94"/>
      <c r="G11" s="94"/>
      <c r="H11" s="94"/>
      <c r="I11" s="94"/>
      <c r="J11" s="95"/>
    </row>
    <row r="12" spans="1:13">
      <c r="A12" s="52"/>
      <c r="B12" s="53"/>
      <c r="C12" s="54"/>
      <c r="D12" s="54"/>
      <c r="E12" s="54"/>
      <c r="F12" s="54"/>
      <c r="G12" s="54"/>
      <c r="H12" s="54"/>
      <c r="I12" s="54"/>
      <c r="J12" s="55"/>
    </row>
  </sheetData>
  <mergeCells count="4">
    <mergeCell ref="A3:J4"/>
    <mergeCell ref="A5:J5"/>
    <mergeCell ref="A1:J2"/>
    <mergeCell ref="A11:J11"/>
  </mergeCells>
  <hyperlinks>
    <hyperlink ref="B7" location="'Cuadro 1'!A5" display="Cuadro 1" xr:uid="{00000000-0004-0000-0000-000000000000}"/>
    <hyperlink ref="B8" location="'Cuadro 2'!A5" display="Cuadro 2" xr:uid="{00000000-0004-0000-0000-000001000000}"/>
  </hyperlinks>
  <pageMargins left="0.7" right="0.7" top="0.75" bottom="0.75" header="0.3" footer="0.3"/>
  <pageSetup orientation="portrait" verticalDpi="597"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II126"/>
  <sheetViews>
    <sheetView showGridLines="0" tabSelected="1" topLeftCell="A42" zoomScale="86" zoomScaleNormal="144" workbookViewId="0">
      <selection activeCell="D27" sqref="D27"/>
    </sheetView>
  </sheetViews>
  <sheetFormatPr baseColWidth="10" defaultColWidth="11.44140625" defaultRowHeight="15"/>
  <cols>
    <col min="1" max="1" width="75.33203125" style="12" customWidth="1"/>
    <col min="2" max="13" width="10.109375" style="12" customWidth="1"/>
    <col min="14" max="14" width="22.6640625" style="12" bestFit="1" customWidth="1"/>
    <col min="15" max="15" width="14.6640625" style="12" customWidth="1"/>
    <col min="16" max="213" width="10.109375" style="12" customWidth="1"/>
    <col min="214" max="214" width="11" style="12" customWidth="1"/>
    <col min="215" max="225" width="11.44140625" style="12"/>
    <col min="226" max="226" width="11.33203125" style="12" customWidth="1"/>
    <col min="227" max="227" width="11.21875" style="12" bestFit="1" customWidth="1"/>
    <col min="228" max="16384" width="11.44140625" style="12"/>
  </cols>
  <sheetData>
    <row r="1" spans="1:227" s="30" customFormat="1" ht="9" customHeight="1">
      <c r="D1" s="9"/>
    </row>
    <row r="2" spans="1:227" s="30" customFormat="1" ht="9" customHeight="1">
      <c r="D2" s="9"/>
    </row>
    <row r="3" spans="1:227" s="28" customFormat="1" ht="42" customHeight="1">
      <c r="A3"/>
      <c r="B3" s="31"/>
      <c r="C3" s="31"/>
      <c r="D3" s="31"/>
      <c r="E3" s="31"/>
      <c r="F3" s="31"/>
      <c r="G3" s="31"/>
      <c r="H3" s="31"/>
      <c r="I3" s="31"/>
      <c r="J3" s="31"/>
      <c r="K3" s="31"/>
      <c r="L3" s="31"/>
      <c r="M3" s="31"/>
    </row>
    <row r="4" spans="1:227" s="28" customFormat="1" ht="8.25" customHeight="1">
      <c r="A4" s="31"/>
      <c r="B4" s="31"/>
      <c r="C4" s="31"/>
      <c r="D4" s="31"/>
      <c r="E4" s="31"/>
      <c r="F4" s="31"/>
      <c r="G4" s="31"/>
      <c r="H4" s="31"/>
      <c r="I4" s="31"/>
      <c r="J4"/>
      <c r="K4" s="31"/>
      <c r="L4" s="31"/>
      <c r="M4"/>
    </row>
    <row r="5" spans="1:227" s="3" customFormat="1" ht="14.25" customHeight="1">
      <c r="A5" s="98" t="s">
        <v>7</v>
      </c>
      <c r="B5" s="98"/>
      <c r="C5" s="98"/>
      <c r="D5" s="98"/>
      <c r="E5" s="98"/>
      <c r="F5" s="98"/>
      <c r="G5" s="98"/>
    </row>
    <row r="6" spans="1:227" s="3" customFormat="1" ht="14.25" customHeight="1">
      <c r="A6" s="98"/>
      <c r="B6" s="98"/>
      <c r="C6" s="98"/>
      <c r="D6" s="98"/>
      <c r="E6" s="98"/>
      <c r="F6" s="98"/>
      <c r="G6" s="98"/>
    </row>
    <row r="7" spans="1:227" s="3" customFormat="1" ht="13.2">
      <c r="A7" s="32" t="s">
        <v>8</v>
      </c>
      <c r="B7" s="32"/>
      <c r="C7" s="4"/>
      <c r="D7" s="4"/>
      <c r="E7" s="4"/>
      <c r="F7" s="4"/>
      <c r="G7" s="5"/>
      <c r="I7" s="43" t="s">
        <v>9</v>
      </c>
    </row>
    <row r="8" spans="1:227" s="3" customFormat="1" ht="13.2">
      <c r="A8" s="32" t="s">
        <v>3</v>
      </c>
      <c r="B8" s="4"/>
      <c r="C8" s="4"/>
      <c r="D8" s="4"/>
      <c r="E8" s="4"/>
      <c r="F8" s="4"/>
      <c r="G8" s="5"/>
      <c r="I8" s="43" t="s">
        <v>10</v>
      </c>
    </row>
    <row r="9" spans="1:227" s="3" customFormat="1" ht="15" customHeight="1">
      <c r="A9" s="33" t="s">
        <v>46</v>
      </c>
      <c r="B9" s="6"/>
      <c r="C9" s="6"/>
      <c r="D9" s="6"/>
      <c r="E9" s="6"/>
      <c r="F9" s="6"/>
      <c r="G9" s="7"/>
      <c r="I9" s="43" t="s">
        <v>11</v>
      </c>
      <c r="R9" s="44"/>
    </row>
    <row r="10" spans="1:227" s="9" customFormat="1" ht="13.2">
      <c r="A10" s="8"/>
      <c r="B10" s="8"/>
      <c r="C10" s="8"/>
      <c r="D10" s="8"/>
    </row>
    <row r="11" spans="1:227" s="8" customFormat="1" ht="36.75" customHeight="1">
      <c r="A11" s="96" t="s">
        <v>12</v>
      </c>
      <c r="B11" s="96">
        <v>2005</v>
      </c>
      <c r="C11" s="96"/>
      <c r="D11" s="96"/>
      <c r="E11" s="96"/>
      <c r="F11" s="96"/>
      <c r="G11" s="96"/>
      <c r="H11" s="96"/>
      <c r="I11" s="96"/>
      <c r="J11" s="96"/>
      <c r="K11" s="96"/>
      <c r="L11" s="96"/>
      <c r="M11" s="96"/>
      <c r="N11" s="96">
        <v>2006</v>
      </c>
      <c r="O11" s="96"/>
      <c r="P11" s="96"/>
      <c r="Q11" s="96"/>
      <c r="R11" s="96"/>
      <c r="S11" s="96"/>
      <c r="T11" s="96"/>
      <c r="U11" s="96"/>
      <c r="V11" s="96"/>
      <c r="W11" s="96"/>
      <c r="X11" s="96"/>
      <c r="Y11" s="96"/>
      <c r="Z11" s="96">
        <v>2007</v>
      </c>
      <c r="AA11" s="96"/>
      <c r="AB11" s="96"/>
      <c r="AC11" s="96"/>
      <c r="AD11" s="96"/>
      <c r="AE11" s="96"/>
      <c r="AF11" s="96"/>
      <c r="AG11" s="96"/>
      <c r="AH11" s="96"/>
      <c r="AI11" s="96"/>
      <c r="AJ11" s="96"/>
      <c r="AK11" s="96"/>
      <c r="AL11" s="96">
        <v>2008</v>
      </c>
      <c r="AM11" s="96"/>
      <c r="AN11" s="96"/>
      <c r="AO11" s="96"/>
      <c r="AP11" s="96"/>
      <c r="AQ11" s="96"/>
      <c r="AR11" s="96"/>
      <c r="AS11" s="96"/>
      <c r="AT11" s="96"/>
      <c r="AU11" s="96"/>
      <c r="AV11" s="96"/>
      <c r="AW11" s="96"/>
      <c r="AX11" s="96">
        <v>2009</v>
      </c>
      <c r="AY11" s="96"/>
      <c r="AZ11" s="96"/>
      <c r="BA11" s="96"/>
      <c r="BB11" s="96"/>
      <c r="BC11" s="96"/>
      <c r="BD11" s="96"/>
      <c r="BE11" s="96"/>
      <c r="BF11" s="96"/>
      <c r="BG11" s="96"/>
      <c r="BH11" s="96"/>
      <c r="BI11" s="96"/>
      <c r="BJ11" s="96">
        <v>2010</v>
      </c>
      <c r="BK11" s="96"/>
      <c r="BL11" s="96"/>
      <c r="BM11" s="96"/>
      <c r="BN11" s="96"/>
      <c r="BO11" s="96"/>
      <c r="BP11" s="96"/>
      <c r="BQ11" s="96"/>
      <c r="BR11" s="96"/>
      <c r="BS11" s="96"/>
      <c r="BT11" s="96"/>
      <c r="BU11" s="96"/>
      <c r="BV11" s="96">
        <v>2011</v>
      </c>
      <c r="BW11" s="96"/>
      <c r="BX11" s="96"/>
      <c r="BY11" s="96"/>
      <c r="BZ11" s="96"/>
      <c r="CA11" s="96"/>
      <c r="CB11" s="96"/>
      <c r="CC11" s="96"/>
      <c r="CD11" s="96"/>
      <c r="CE11" s="96"/>
      <c r="CF11" s="96"/>
      <c r="CG11" s="96"/>
      <c r="CH11" s="96">
        <v>2012</v>
      </c>
      <c r="CI11" s="96"/>
      <c r="CJ11" s="96"/>
      <c r="CK11" s="96"/>
      <c r="CL11" s="96"/>
      <c r="CM11" s="96"/>
      <c r="CN11" s="96"/>
      <c r="CO11" s="96"/>
      <c r="CP11" s="96"/>
      <c r="CQ11" s="96"/>
      <c r="CR11" s="96"/>
      <c r="CS11" s="96"/>
      <c r="CT11" s="96">
        <v>2013</v>
      </c>
      <c r="CU11" s="96"/>
      <c r="CV11" s="96"/>
      <c r="CW11" s="96"/>
      <c r="CX11" s="96"/>
      <c r="CY11" s="96"/>
      <c r="CZ11" s="96"/>
      <c r="DA11" s="96"/>
      <c r="DB11" s="96"/>
      <c r="DC11" s="96"/>
      <c r="DD11" s="96"/>
      <c r="DE11" s="96"/>
      <c r="DF11" s="96">
        <v>2014</v>
      </c>
      <c r="DG11" s="96"/>
      <c r="DH11" s="96"/>
      <c r="DI11" s="96"/>
      <c r="DJ11" s="96"/>
      <c r="DK11" s="96"/>
      <c r="DL11" s="96"/>
      <c r="DM11" s="96"/>
      <c r="DN11" s="96"/>
      <c r="DO11" s="96"/>
      <c r="DP11" s="96"/>
      <c r="DQ11" s="96"/>
      <c r="DR11" s="96">
        <v>2015</v>
      </c>
      <c r="DS11" s="96"/>
      <c r="DT11" s="96"/>
      <c r="DU11" s="96"/>
      <c r="DV11" s="96"/>
      <c r="DW11" s="96"/>
      <c r="DX11" s="96"/>
      <c r="DY11" s="96"/>
      <c r="DZ11" s="96"/>
      <c r="EA11" s="96"/>
      <c r="EB11" s="96"/>
      <c r="EC11" s="96"/>
      <c r="ED11" s="96">
        <v>2016</v>
      </c>
      <c r="EE11" s="96"/>
      <c r="EF11" s="96"/>
      <c r="EG11" s="96"/>
      <c r="EH11" s="96"/>
      <c r="EI11" s="96"/>
      <c r="EJ11" s="96"/>
      <c r="EK11" s="96"/>
      <c r="EL11" s="96"/>
      <c r="EM11" s="96"/>
      <c r="EN11" s="96"/>
      <c r="EO11" s="96"/>
      <c r="EP11" s="96">
        <v>2017</v>
      </c>
      <c r="EQ11" s="96"/>
      <c r="ER11" s="96"/>
      <c r="ES11" s="96"/>
      <c r="ET11" s="96"/>
      <c r="EU11" s="96"/>
      <c r="EV11" s="96"/>
      <c r="EW11" s="96"/>
      <c r="EX11" s="96"/>
      <c r="EY11" s="96"/>
      <c r="EZ11" s="96"/>
      <c r="FA11" s="96"/>
      <c r="FB11" s="96">
        <v>2018</v>
      </c>
      <c r="FC11" s="96"/>
      <c r="FD11" s="96"/>
      <c r="FE11" s="96"/>
      <c r="FF11" s="96"/>
      <c r="FG11" s="96"/>
      <c r="FH11" s="96"/>
      <c r="FI11" s="96"/>
      <c r="FJ11" s="96"/>
      <c r="FK11" s="96"/>
      <c r="FL11" s="96"/>
      <c r="FM11" s="96"/>
      <c r="FN11" s="96">
        <v>2019</v>
      </c>
      <c r="FO11" s="96"/>
      <c r="FP11" s="96"/>
      <c r="FQ11" s="96"/>
      <c r="FR11" s="96"/>
      <c r="FS11" s="96"/>
      <c r="FT11" s="96"/>
      <c r="FU11" s="96"/>
      <c r="FV11" s="96"/>
      <c r="FW11" s="96"/>
      <c r="FX11" s="96"/>
      <c r="FY11" s="96"/>
      <c r="FZ11" s="96" t="s">
        <v>38</v>
      </c>
      <c r="GA11" s="96"/>
      <c r="GB11" s="96"/>
      <c r="GC11" s="96"/>
      <c r="GD11" s="96"/>
      <c r="GE11" s="96"/>
      <c r="GF11" s="96"/>
      <c r="GG11" s="96"/>
      <c r="GH11" s="96"/>
      <c r="GI11" s="96"/>
      <c r="GJ11" s="96"/>
      <c r="GK11" s="96"/>
      <c r="GL11" s="96" t="s">
        <v>37</v>
      </c>
      <c r="GM11" s="96"/>
      <c r="GN11" s="96"/>
      <c r="GO11" s="96"/>
      <c r="GP11" s="96"/>
      <c r="GQ11" s="96"/>
      <c r="GR11" s="96"/>
      <c r="GS11" s="96"/>
      <c r="GT11" s="96"/>
      <c r="GU11" s="96"/>
      <c r="GV11" s="96"/>
      <c r="GW11" s="96"/>
      <c r="GX11" s="96" t="s">
        <v>13</v>
      </c>
      <c r="GY11" s="96"/>
      <c r="GZ11" s="96"/>
      <c r="HA11" s="96"/>
      <c r="HB11" s="96"/>
      <c r="HC11" s="96"/>
      <c r="HD11" s="96"/>
      <c r="HE11" s="96"/>
      <c r="HF11" s="96"/>
      <c r="HG11" s="96"/>
      <c r="HH11" s="96"/>
      <c r="HI11" s="96"/>
      <c r="HJ11" s="96" t="s">
        <v>39</v>
      </c>
      <c r="HK11" s="96"/>
      <c r="HL11" s="96"/>
      <c r="HM11" s="96"/>
      <c r="HN11" s="96"/>
      <c r="HO11" s="96"/>
      <c r="HP11" s="96"/>
      <c r="HQ11" s="96"/>
      <c r="HR11" s="96"/>
      <c r="HS11" s="97"/>
    </row>
    <row r="12" spans="1:227" s="8" customFormat="1" ht="13.2">
      <c r="A12" s="100"/>
      <c r="B12" s="34" t="s">
        <v>14</v>
      </c>
      <c r="C12" s="34" t="s">
        <v>15</v>
      </c>
      <c r="D12" s="34" t="s">
        <v>16</v>
      </c>
      <c r="E12" s="34" t="s">
        <v>17</v>
      </c>
      <c r="F12" s="34" t="s">
        <v>18</v>
      </c>
      <c r="G12" s="34" t="s">
        <v>19</v>
      </c>
      <c r="H12" s="34" t="s">
        <v>20</v>
      </c>
      <c r="I12" s="34" t="s">
        <v>21</v>
      </c>
      <c r="J12" s="34" t="s">
        <v>22</v>
      </c>
      <c r="K12" s="34" t="s">
        <v>23</v>
      </c>
      <c r="L12" s="34" t="s">
        <v>24</v>
      </c>
      <c r="M12" s="34" t="s">
        <v>25</v>
      </c>
      <c r="N12" s="34" t="s">
        <v>14</v>
      </c>
      <c r="O12" s="34" t="s">
        <v>15</v>
      </c>
      <c r="P12" s="34" t="s">
        <v>16</v>
      </c>
      <c r="Q12" s="34" t="s">
        <v>17</v>
      </c>
      <c r="R12" s="34" t="s">
        <v>18</v>
      </c>
      <c r="S12" s="34" t="s">
        <v>19</v>
      </c>
      <c r="T12" s="34" t="s">
        <v>20</v>
      </c>
      <c r="U12" s="34" t="s">
        <v>21</v>
      </c>
      <c r="V12" s="34" t="s">
        <v>22</v>
      </c>
      <c r="W12" s="34" t="s">
        <v>23</v>
      </c>
      <c r="X12" s="34" t="s">
        <v>24</v>
      </c>
      <c r="Y12" s="34" t="s">
        <v>25</v>
      </c>
      <c r="Z12" s="34" t="s">
        <v>14</v>
      </c>
      <c r="AA12" s="34" t="s">
        <v>15</v>
      </c>
      <c r="AB12" s="34" t="s">
        <v>16</v>
      </c>
      <c r="AC12" s="34" t="s">
        <v>17</v>
      </c>
      <c r="AD12" s="34" t="s">
        <v>18</v>
      </c>
      <c r="AE12" s="34" t="s">
        <v>19</v>
      </c>
      <c r="AF12" s="34" t="s">
        <v>20</v>
      </c>
      <c r="AG12" s="34" t="s">
        <v>21</v>
      </c>
      <c r="AH12" s="34" t="s">
        <v>22</v>
      </c>
      <c r="AI12" s="34" t="s">
        <v>23</v>
      </c>
      <c r="AJ12" s="34" t="s">
        <v>24</v>
      </c>
      <c r="AK12" s="34" t="s">
        <v>25</v>
      </c>
      <c r="AL12" s="34" t="s">
        <v>14</v>
      </c>
      <c r="AM12" s="34" t="s">
        <v>15</v>
      </c>
      <c r="AN12" s="34" t="s">
        <v>16</v>
      </c>
      <c r="AO12" s="34" t="s">
        <v>17</v>
      </c>
      <c r="AP12" s="34" t="s">
        <v>18</v>
      </c>
      <c r="AQ12" s="34" t="s">
        <v>19</v>
      </c>
      <c r="AR12" s="34" t="s">
        <v>20</v>
      </c>
      <c r="AS12" s="34" t="s">
        <v>21</v>
      </c>
      <c r="AT12" s="34" t="s">
        <v>22</v>
      </c>
      <c r="AU12" s="34" t="s">
        <v>23</v>
      </c>
      <c r="AV12" s="34" t="s">
        <v>24</v>
      </c>
      <c r="AW12" s="34" t="s">
        <v>25</v>
      </c>
      <c r="AX12" s="34" t="s">
        <v>14</v>
      </c>
      <c r="AY12" s="34" t="s">
        <v>15</v>
      </c>
      <c r="AZ12" s="34" t="s">
        <v>16</v>
      </c>
      <c r="BA12" s="34" t="s">
        <v>17</v>
      </c>
      <c r="BB12" s="34" t="s">
        <v>18</v>
      </c>
      <c r="BC12" s="34" t="s">
        <v>19</v>
      </c>
      <c r="BD12" s="34" t="s">
        <v>20</v>
      </c>
      <c r="BE12" s="34" t="s">
        <v>21</v>
      </c>
      <c r="BF12" s="34" t="s">
        <v>22</v>
      </c>
      <c r="BG12" s="34" t="s">
        <v>23</v>
      </c>
      <c r="BH12" s="34" t="s">
        <v>24</v>
      </c>
      <c r="BI12" s="34" t="s">
        <v>25</v>
      </c>
      <c r="BJ12" s="34" t="s">
        <v>14</v>
      </c>
      <c r="BK12" s="34" t="s">
        <v>15</v>
      </c>
      <c r="BL12" s="34" t="s">
        <v>16</v>
      </c>
      <c r="BM12" s="34" t="s">
        <v>17</v>
      </c>
      <c r="BN12" s="34" t="s">
        <v>18</v>
      </c>
      <c r="BO12" s="34" t="s">
        <v>19</v>
      </c>
      <c r="BP12" s="34" t="s">
        <v>20</v>
      </c>
      <c r="BQ12" s="34" t="s">
        <v>21</v>
      </c>
      <c r="BR12" s="34" t="s">
        <v>22</v>
      </c>
      <c r="BS12" s="34" t="s">
        <v>23</v>
      </c>
      <c r="BT12" s="34" t="s">
        <v>24</v>
      </c>
      <c r="BU12" s="34" t="s">
        <v>25</v>
      </c>
      <c r="BV12" s="34" t="s">
        <v>14</v>
      </c>
      <c r="BW12" s="34" t="s">
        <v>15</v>
      </c>
      <c r="BX12" s="34" t="s">
        <v>16</v>
      </c>
      <c r="BY12" s="34" t="s">
        <v>17</v>
      </c>
      <c r="BZ12" s="34" t="s">
        <v>18</v>
      </c>
      <c r="CA12" s="34" t="s">
        <v>19</v>
      </c>
      <c r="CB12" s="34" t="s">
        <v>20</v>
      </c>
      <c r="CC12" s="34" t="s">
        <v>21</v>
      </c>
      <c r="CD12" s="34" t="s">
        <v>22</v>
      </c>
      <c r="CE12" s="34" t="s">
        <v>23</v>
      </c>
      <c r="CF12" s="34" t="s">
        <v>24</v>
      </c>
      <c r="CG12" s="34" t="s">
        <v>25</v>
      </c>
      <c r="CH12" s="34" t="s">
        <v>14</v>
      </c>
      <c r="CI12" s="34" t="s">
        <v>15</v>
      </c>
      <c r="CJ12" s="34" t="s">
        <v>16</v>
      </c>
      <c r="CK12" s="34" t="s">
        <v>17</v>
      </c>
      <c r="CL12" s="34" t="s">
        <v>18</v>
      </c>
      <c r="CM12" s="34" t="s">
        <v>19</v>
      </c>
      <c r="CN12" s="34" t="s">
        <v>20</v>
      </c>
      <c r="CO12" s="34" t="s">
        <v>21</v>
      </c>
      <c r="CP12" s="34" t="s">
        <v>22</v>
      </c>
      <c r="CQ12" s="34" t="s">
        <v>23</v>
      </c>
      <c r="CR12" s="34" t="s">
        <v>24</v>
      </c>
      <c r="CS12" s="34" t="s">
        <v>25</v>
      </c>
      <c r="CT12" s="34" t="s">
        <v>14</v>
      </c>
      <c r="CU12" s="34" t="s">
        <v>15</v>
      </c>
      <c r="CV12" s="34" t="s">
        <v>16</v>
      </c>
      <c r="CW12" s="34" t="s">
        <v>17</v>
      </c>
      <c r="CX12" s="34" t="s">
        <v>18</v>
      </c>
      <c r="CY12" s="34" t="s">
        <v>19</v>
      </c>
      <c r="CZ12" s="34" t="s">
        <v>20</v>
      </c>
      <c r="DA12" s="34" t="s">
        <v>21</v>
      </c>
      <c r="DB12" s="34" t="s">
        <v>22</v>
      </c>
      <c r="DC12" s="34" t="s">
        <v>23</v>
      </c>
      <c r="DD12" s="34" t="s">
        <v>24</v>
      </c>
      <c r="DE12" s="34" t="s">
        <v>25</v>
      </c>
      <c r="DF12" s="34" t="s">
        <v>14</v>
      </c>
      <c r="DG12" s="34" t="s">
        <v>15</v>
      </c>
      <c r="DH12" s="34" t="s">
        <v>16</v>
      </c>
      <c r="DI12" s="34" t="s">
        <v>17</v>
      </c>
      <c r="DJ12" s="34" t="s">
        <v>18</v>
      </c>
      <c r="DK12" s="34" t="s">
        <v>19</v>
      </c>
      <c r="DL12" s="34" t="s">
        <v>20</v>
      </c>
      <c r="DM12" s="34" t="s">
        <v>21</v>
      </c>
      <c r="DN12" s="34" t="s">
        <v>22</v>
      </c>
      <c r="DO12" s="34" t="s">
        <v>23</v>
      </c>
      <c r="DP12" s="34" t="s">
        <v>24</v>
      </c>
      <c r="DQ12" s="34" t="s">
        <v>25</v>
      </c>
      <c r="DR12" s="34" t="s">
        <v>14</v>
      </c>
      <c r="DS12" s="34" t="s">
        <v>15</v>
      </c>
      <c r="DT12" s="34" t="s">
        <v>16</v>
      </c>
      <c r="DU12" s="34" t="s">
        <v>17</v>
      </c>
      <c r="DV12" s="34" t="s">
        <v>18</v>
      </c>
      <c r="DW12" s="34" t="s">
        <v>19</v>
      </c>
      <c r="DX12" s="34" t="s">
        <v>20</v>
      </c>
      <c r="DY12" s="34" t="s">
        <v>21</v>
      </c>
      <c r="DZ12" s="34" t="s">
        <v>22</v>
      </c>
      <c r="EA12" s="34" t="s">
        <v>23</v>
      </c>
      <c r="EB12" s="34" t="s">
        <v>24</v>
      </c>
      <c r="EC12" s="34" t="s">
        <v>25</v>
      </c>
      <c r="ED12" s="34" t="s">
        <v>14</v>
      </c>
      <c r="EE12" s="34" t="s">
        <v>15</v>
      </c>
      <c r="EF12" s="34" t="s">
        <v>16</v>
      </c>
      <c r="EG12" s="34" t="s">
        <v>17</v>
      </c>
      <c r="EH12" s="34" t="s">
        <v>18</v>
      </c>
      <c r="EI12" s="34" t="s">
        <v>19</v>
      </c>
      <c r="EJ12" s="34" t="s">
        <v>20</v>
      </c>
      <c r="EK12" s="34" t="s">
        <v>21</v>
      </c>
      <c r="EL12" s="34" t="s">
        <v>22</v>
      </c>
      <c r="EM12" s="34" t="s">
        <v>23</v>
      </c>
      <c r="EN12" s="34" t="s">
        <v>24</v>
      </c>
      <c r="EO12" s="34" t="s">
        <v>25</v>
      </c>
      <c r="EP12" s="34" t="s">
        <v>14</v>
      </c>
      <c r="EQ12" s="34" t="s">
        <v>15</v>
      </c>
      <c r="ER12" s="34" t="s">
        <v>16</v>
      </c>
      <c r="ES12" s="34" t="s">
        <v>17</v>
      </c>
      <c r="ET12" s="34" t="s">
        <v>18</v>
      </c>
      <c r="EU12" s="34" t="s">
        <v>19</v>
      </c>
      <c r="EV12" s="34" t="s">
        <v>20</v>
      </c>
      <c r="EW12" s="34" t="s">
        <v>21</v>
      </c>
      <c r="EX12" s="34" t="s">
        <v>22</v>
      </c>
      <c r="EY12" s="34" t="s">
        <v>23</v>
      </c>
      <c r="EZ12" s="34" t="s">
        <v>24</v>
      </c>
      <c r="FA12" s="34" t="s">
        <v>25</v>
      </c>
      <c r="FB12" s="34" t="s">
        <v>14</v>
      </c>
      <c r="FC12" s="34" t="s">
        <v>15</v>
      </c>
      <c r="FD12" s="34" t="s">
        <v>16</v>
      </c>
      <c r="FE12" s="34" t="s">
        <v>17</v>
      </c>
      <c r="FF12" s="34" t="s">
        <v>18</v>
      </c>
      <c r="FG12" s="34" t="s">
        <v>19</v>
      </c>
      <c r="FH12" s="34" t="s">
        <v>20</v>
      </c>
      <c r="FI12" s="34" t="s">
        <v>21</v>
      </c>
      <c r="FJ12" s="34" t="s">
        <v>22</v>
      </c>
      <c r="FK12" s="34" t="s">
        <v>23</v>
      </c>
      <c r="FL12" s="34" t="s">
        <v>24</v>
      </c>
      <c r="FM12" s="34" t="s">
        <v>25</v>
      </c>
      <c r="FN12" s="34" t="s">
        <v>14</v>
      </c>
      <c r="FO12" s="34" t="s">
        <v>15</v>
      </c>
      <c r="FP12" s="34" t="s">
        <v>16</v>
      </c>
      <c r="FQ12" s="34" t="s">
        <v>17</v>
      </c>
      <c r="FR12" s="34" t="s">
        <v>18</v>
      </c>
      <c r="FS12" s="34" t="s">
        <v>19</v>
      </c>
      <c r="FT12" s="34" t="s">
        <v>20</v>
      </c>
      <c r="FU12" s="34" t="s">
        <v>21</v>
      </c>
      <c r="FV12" s="34" t="s">
        <v>22</v>
      </c>
      <c r="FW12" s="34" t="s">
        <v>23</v>
      </c>
      <c r="FX12" s="34" t="s">
        <v>24</v>
      </c>
      <c r="FY12" s="34" t="s">
        <v>25</v>
      </c>
      <c r="FZ12" s="34" t="s">
        <v>14</v>
      </c>
      <c r="GA12" s="34" t="s">
        <v>15</v>
      </c>
      <c r="GB12" s="34" t="s">
        <v>16</v>
      </c>
      <c r="GC12" s="34" t="s">
        <v>17</v>
      </c>
      <c r="GD12" s="34" t="s">
        <v>18</v>
      </c>
      <c r="GE12" s="34" t="s">
        <v>19</v>
      </c>
      <c r="GF12" s="34" t="s">
        <v>20</v>
      </c>
      <c r="GG12" s="34" t="s">
        <v>21</v>
      </c>
      <c r="GH12" s="34" t="s">
        <v>22</v>
      </c>
      <c r="GI12" s="34" t="s">
        <v>23</v>
      </c>
      <c r="GJ12" s="34" t="s">
        <v>24</v>
      </c>
      <c r="GK12" s="34" t="s">
        <v>25</v>
      </c>
      <c r="GL12" s="34" t="s">
        <v>14</v>
      </c>
      <c r="GM12" s="34" t="s">
        <v>15</v>
      </c>
      <c r="GN12" s="34" t="s">
        <v>16</v>
      </c>
      <c r="GO12" s="34" t="s">
        <v>17</v>
      </c>
      <c r="GP12" s="34" t="s">
        <v>18</v>
      </c>
      <c r="GQ12" s="34" t="s">
        <v>19</v>
      </c>
      <c r="GR12" s="34" t="s">
        <v>20</v>
      </c>
      <c r="GS12" s="34" t="s">
        <v>21</v>
      </c>
      <c r="GT12" s="34" t="s">
        <v>22</v>
      </c>
      <c r="GU12" s="34" t="s">
        <v>23</v>
      </c>
      <c r="GV12" s="34" t="s">
        <v>24</v>
      </c>
      <c r="GW12" s="34" t="s">
        <v>25</v>
      </c>
      <c r="GX12" s="34" t="s">
        <v>14</v>
      </c>
      <c r="GY12" s="34" t="s">
        <v>15</v>
      </c>
      <c r="GZ12" s="34" t="s">
        <v>16</v>
      </c>
      <c r="HA12" s="34" t="s">
        <v>17</v>
      </c>
      <c r="HB12" s="34" t="s">
        <v>18</v>
      </c>
      <c r="HC12" s="34" t="s">
        <v>19</v>
      </c>
      <c r="HD12" s="34" t="s">
        <v>20</v>
      </c>
      <c r="HE12" s="34" t="s">
        <v>21</v>
      </c>
      <c r="HF12" s="34" t="s">
        <v>22</v>
      </c>
      <c r="HG12" s="34" t="s">
        <v>23</v>
      </c>
      <c r="HH12" s="34" t="s">
        <v>24</v>
      </c>
      <c r="HI12" s="34" t="s">
        <v>25</v>
      </c>
      <c r="HJ12" s="34" t="s">
        <v>14</v>
      </c>
      <c r="HK12" s="34" t="s">
        <v>15</v>
      </c>
      <c r="HL12" s="34" t="s">
        <v>16</v>
      </c>
      <c r="HM12" s="34" t="s">
        <v>17</v>
      </c>
      <c r="HN12" s="34" t="s">
        <v>18</v>
      </c>
      <c r="HO12" s="34" t="s">
        <v>19</v>
      </c>
      <c r="HP12" s="34" t="s">
        <v>20</v>
      </c>
      <c r="HQ12" s="34" t="s">
        <v>21</v>
      </c>
      <c r="HR12" s="34" t="s">
        <v>22</v>
      </c>
      <c r="HS12" s="35" t="s">
        <v>23</v>
      </c>
    </row>
    <row r="13" spans="1:227" s="9" customFormat="1" ht="13.2">
      <c r="HS13" s="79"/>
    </row>
    <row r="14" spans="1:227" s="70" customFormat="1" ht="13.2">
      <c r="A14" s="75" t="s">
        <v>26</v>
      </c>
      <c r="B14" s="71">
        <v>65.861459661974976</v>
      </c>
      <c r="C14" s="71">
        <v>61.679968315810783</v>
      </c>
      <c r="D14" s="71">
        <v>62.301607278424328</v>
      </c>
      <c r="E14" s="71">
        <v>66.161529092035479</v>
      </c>
      <c r="F14" s="71">
        <v>64.835061062370642</v>
      </c>
      <c r="G14" s="71">
        <v>66.749419843963494</v>
      </c>
      <c r="H14" s="71">
        <v>67.296516715560188</v>
      </c>
      <c r="I14" s="71">
        <v>69.902867943315101</v>
      </c>
      <c r="J14" s="71">
        <v>69.051081883178227</v>
      </c>
      <c r="K14" s="71">
        <v>68.537378898029928</v>
      </c>
      <c r="L14" s="71">
        <v>67.963565484924743</v>
      </c>
      <c r="M14" s="71">
        <v>70.474156722626716</v>
      </c>
      <c r="N14" s="71">
        <v>67.227950459429437</v>
      </c>
      <c r="O14" s="71">
        <v>62.823434443235392</v>
      </c>
      <c r="P14" s="71">
        <v>64.996689099587854</v>
      </c>
      <c r="Q14" s="71">
        <v>63.981332792267231</v>
      </c>
      <c r="R14" s="71">
        <v>67.476080211353988</v>
      </c>
      <c r="S14" s="71">
        <v>65.085431530263364</v>
      </c>
      <c r="T14" s="71">
        <v>71.014205403822942</v>
      </c>
      <c r="U14" s="71">
        <v>71.56176317752896</v>
      </c>
      <c r="V14" s="71">
        <v>71.252466151688751</v>
      </c>
      <c r="W14" s="71">
        <v>71.912512642818314</v>
      </c>
      <c r="X14" s="71">
        <v>71.331286056495841</v>
      </c>
      <c r="Y14" s="71">
        <v>69.822294658696521</v>
      </c>
      <c r="Z14" s="71">
        <v>66.234581570306702</v>
      </c>
      <c r="AA14" s="71">
        <v>64.907166251219692</v>
      </c>
      <c r="AB14" s="71">
        <v>66.028784571673015</v>
      </c>
      <c r="AC14" s="71">
        <v>66.405970605822247</v>
      </c>
      <c r="AD14" s="71">
        <v>67.533328362515306</v>
      </c>
      <c r="AE14" s="71">
        <v>67.51524987684806</v>
      </c>
      <c r="AF14" s="71">
        <v>71.319549009540125</v>
      </c>
      <c r="AG14" s="71">
        <v>73.263637375921803</v>
      </c>
      <c r="AH14" s="71">
        <v>75.042529777124287</v>
      </c>
      <c r="AI14" s="71">
        <v>72.871263676578607</v>
      </c>
      <c r="AJ14" s="71">
        <v>75.267796837593707</v>
      </c>
      <c r="AK14" s="71">
        <v>73.902149479034378</v>
      </c>
      <c r="AL14" s="71">
        <v>74.34901432176683</v>
      </c>
      <c r="AM14" s="71">
        <v>67.897701985506089</v>
      </c>
      <c r="AN14" s="71">
        <v>67.552237027315286</v>
      </c>
      <c r="AO14" s="71">
        <v>71.150100775681565</v>
      </c>
      <c r="AP14" s="71">
        <v>70.857013385506278</v>
      </c>
      <c r="AQ14" s="71">
        <v>69.524885023330228</v>
      </c>
      <c r="AR14" s="71">
        <v>75.272813852304608</v>
      </c>
      <c r="AS14" s="71">
        <v>78.271645012578787</v>
      </c>
      <c r="AT14" s="71">
        <v>75.95025309021257</v>
      </c>
      <c r="AU14" s="71">
        <v>76.684262947663527</v>
      </c>
      <c r="AV14" s="71">
        <v>71.646963519290964</v>
      </c>
      <c r="AW14" s="71">
        <v>74.672103011908391</v>
      </c>
      <c r="AX14" s="71">
        <v>71.917532283892143</v>
      </c>
      <c r="AY14" s="71">
        <v>70.2997486999963</v>
      </c>
      <c r="AZ14" s="71">
        <v>73.799153588623497</v>
      </c>
      <c r="BA14" s="71">
        <v>74.435225800470903</v>
      </c>
      <c r="BB14" s="71">
        <v>75.100629415252911</v>
      </c>
      <c r="BC14" s="71">
        <v>72.335603264548396</v>
      </c>
      <c r="BD14" s="71">
        <v>82.027110071135709</v>
      </c>
      <c r="BE14" s="71">
        <v>79.866578786484624</v>
      </c>
      <c r="BF14" s="71">
        <v>80.980571848397119</v>
      </c>
      <c r="BG14" s="71">
        <v>80.276944431584141</v>
      </c>
      <c r="BH14" s="71">
        <v>81.47007774336052</v>
      </c>
      <c r="BI14" s="71">
        <v>85.209594627396385</v>
      </c>
      <c r="BJ14" s="71">
        <v>77.911140177033388</v>
      </c>
      <c r="BK14" s="71">
        <v>73.668480025209817</v>
      </c>
      <c r="BL14" s="71">
        <v>80.925883846741073</v>
      </c>
      <c r="BM14" s="71">
        <v>79.400282228585084</v>
      </c>
      <c r="BN14" s="71">
        <v>83.292937979841497</v>
      </c>
      <c r="BO14" s="71">
        <v>79.599561301990292</v>
      </c>
      <c r="BP14" s="71">
        <v>83.48768949435626</v>
      </c>
      <c r="BQ14" s="71">
        <v>84.698732611978713</v>
      </c>
      <c r="BR14" s="71">
        <v>83.793206802087582</v>
      </c>
      <c r="BS14" s="71">
        <v>85.217064972916617</v>
      </c>
      <c r="BT14" s="71">
        <v>82.785180529403164</v>
      </c>
      <c r="BU14" s="71">
        <v>87.329687446592871</v>
      </c>
      <c r="BV14" s="71">
        <v>85.815048517400967</v>
      </c>
      <c r="BW14" s="71">
        <v>80.011948889800337</v>
      </c>
      <c r="BX14" s="71">
        <v>87.062340926821648</v>
      </c>
      <c r="BY14" s="71">
        <v>85.004841276424656</v>
      </c>
      <c r="BZ14" s="71">
        <v>89.212169311462347</v>
      </c>
      <c r="CA14" s="71">
        <v>87.954474056000265</v>
      </c>
      <c r="CB14" s="71">
        <v>91.49151817026609</v>
      </c>
      <c r="CC14" s="71">
        <v>95.960518382693721</v>
      </c>
      <c r="CD14" s="71">
        <v>89.924747836724322</v>
      </c>
      <c r="CE14" s="71">
        <v>93.527671766853345</v>
      </c>
      <c r="CF14" s="71">
        <v>93.525054304315674</v>
      </c>
      <c r="CG14" s="71">
        <v>92.46505083920708</v>
      </c>
      <c r="CH14" s="71">
        <v>93.832252805453805</v>
      </c>
      <c r="CI14" s="71">
        <v>85.400510783211118</v>
      </c>
      <c r="CJ14" s="71">
        <v>93.184513130524167</v>
      </c>
      <c r="CK14" s="71">
        <v>90.935231717901345</v>
      </c>
      <c r="CL14" s="71">
        <v>94.42896991736383</v>
      </c>
      <c r="CM14" s="71">
        <v>92.036634790491988</v>
      </c>
      <c r="CN14" s="71">
        <v>95.322662389453512</v>
      </c>
      <c r="CO14" s="71">
        <v>92.758934112081477</v>
      </c>
      <c r="CP14" s="71">
        <v>95.046849789296729</v>
      </c>
      <c r="CQ14" s="71">
        <v>95.190312266967481</v>
      </c>
      <c r="CR14" s="71">
        <v>96.133848700122655</v>
      </c>
      <c r="CS14" s="71">
        <v>94.531172005566091</v>
      </c>
      <c r="CT14" s="71">
        <v>101.12438385815736</v>
      </c>
      <c r="CU14" s="71">
        <v>86.809221917083335</v>
      </c>
      <c r="CV14" s="71">
        <v>93.049012325739895</v>
      </c>
      <c r="CW14" s="71">
        <v>97.806021665087002</v>
      </c>
      <c r="CX14" s="71">
        <v>101.18914323734698</v>
      </c>
      <c r="CY14" s="71">
        <v>97.557396261400115</v>
      </c>
      <c r="CZ14" s="71">
        <v>103.40406876462605</v>
      </c>
      <c r="DA14" s="71">
        <v>100.14999097572658</v>
      </c>
      <c r="DB14" s="71">
        <v>98.66531484646373</v>
      </c>
      <c r="DC14" s="71">
        <v>100.92086235235551</v>
      </c>
      <c r="DD14" s="71">
        <v>101.32317098783432</v>
      </c>
      <c r="DE14" s="71">
        <v>104.17805848289738</v>
      </c>
      <c r="DF14" s="71">
        <v>102.62947545665145</v>
      </c>
      <c r="DG14" s="71">
        <v>94.515845234186045</v>
      </c>
      <c r="DH14" s="71">
        <v>98.7172318964261</v>
      </c>
      <c r="DI14" s="71">
        <v>93.495204182913653</v>
      </c>
      <c r="DJ14" s="71">
        <v>97.949180943695595</v>
      </c>
      <c r="DK14" s="71">
        <v>97.089375574566589</v>
      </c>
      <c r="DL14" s="71">
        <v>100.05758757755187</v>
      </c>
      <c r="DM14" s="71">
        <v>99.848111014215931</v>
      </c>
      <c r="DN14" s="71">
        <v>99.789631957970954</v>
      </c>
      <c r="DO14" s="71">
        <v>102.45121129474791</v>
      </c>
      <c r="DP14" s="71">
        <v>98.044275328369451</v>
      </c>
      <c r="DQ14" s="71">
        <v>102.99315590647116</v>
      </c>
      <c r="DR14" s="71">
        <v>102.52655590147828</v>
      </c>
      <c r="DS14" s="71">
        <v>91.956095641584852</v>
      </c>
      <c r="DT14" s="71">
        <v>99.597884818465687</v>
      </c>
      <c r="DU14" s="71">
        <v>98.25095996958369</v>
      </c>
      <c r="DV14" s="71">
        <v>100.85048156795683</v>
      </c>
      <c r="DW14" s="71">
        <v>97.61909650291426</v>
      </c>
      <c r="DX14" s="71">
        <v>101.4924020163926</v>
      </c>
      <c r="DY14" s="71">
        <v>101.36921237047287</v>
      </c>
      <c r="DZ14" s="71">
        <v>101.40863285539669</v>
      </c>
      <c r="EA14" s="71">
        <v>102.55426340360336</v>
      </c>
      <c r="EB14" s="71">
        <v>99.231645205770846</v>
      </c>
      <c r="EC14" s="71">
        <v>103.1427697463801</v>
      </c>
      <c r="ED14" s="71">
        <v>98.062290511370492</v>
      </c>
      <c r="EE14" s="71">
        <v>96.26562915823969</v>
      </c>
      <c r="EF14" s="71">
        <v>96.235964927535804</v>
      </c>
      <c r="EG14" s="71">
        <v>96.10428064729895</v>
      </c>
      <c r="EH14" s="71">
        <v>96.906429224718963</v>
      </c>
      <c r="EI14" s="71">
        <v>96.394201286477568</v>
      </c>
      <c r="EJ14" s="71">
        <v>94.626699695761957</v>
      </c>
      <c r="EK14" s="71">
        <v>108.28126532881181</v>
      </c>
      <c r="EL14" s="71">
        <v>105.07421317174229</v>
      </c>
      <c r="EM14" s="71">
        <v>103.07038219653097</v>
      </c>
      <c r="EN14" s="71">
        <v>103.55128241110845</v>
      </c>
      <c r="EO14" s="71">
        <v>104.7130085876915</v>
      </c>
      <c r="EP14" s="71">
        <v>100.77679814408178</v>
      </c>
      <c r="EQ14" s="71">
        <v>95.665032961353845</v>
      </c>
      <c r="ER14" s="71">
        <v>100.40178296653079</v>
      </c>
      <c r="ES14" s="71">
        <v>92.164809908538786</v>
      </c>
      <c r="ET14" s="71">
        <v>99.9787233802451</v>
      </c>
      <c r="EU14" s="71">
        <v>101.2443782461506</v>
      </c>
      <c r="EV14" s="71">
        <v>100.4669496116348</v>
      </c>
      <c r="EW14" s="71">
        <v>108.01318353834377</v>
      </c>
      <c r="EX14" s="71">
        <v>103.90557454159675</v>
      </c>
      <c r="EY14" s="71">
        <v>104.03896632652364</v>
      </c>
      <c r="EZ14" s="71">
        <v>100.25252941372045</v>
      </c>
      <c r="FA14" s="71">
        <v>102.44052057747153</v>
      </c>
      <c r="FB14" s="71">
        <v>99.473485840796513</v>
      </c>
      <c r="FC14" s="71">
        <v>93.772586523394921</v>
      </c>
      <c r="FD14" s="71">
        <v>99.143303570204466</v>
      </c>
      <c r="FE14" s="71">
        <v>97.026135055488183</v>
      </c>
      <c r="FF14" s="71">
        <v>100.67237449042308</v>
      </c>
      <c r="FG14" s="71">
        <v>98.597245131187734</v>
      </c>
      <c r="FH14" s="71">
        <v>102.23806940601077</v>
      </c>
      <c r="FI14" s="71">
        <v>107.27797199188144</v>
      </c>
      <c r="FJ14" s="71">
        <v>103.67946380471906</v>
      </c>
      <c r="FK14" s="71">
        <v>102.45954582831338</v>
      </c>
      <c r="FL14" s="71">
        <v>102.28030540675451</v>
      </c>
      <c r="FM14" s="71">
        <v>104.40811839619981</v>
      </c>
      <c r="FN14" s="71">
        <v>102.77071383259782</v>
      </c>
      <c r="FO14" s="71">
        <v>96.393576189607614</v>
      </c>
      <c r="FP14" s="71">
        <v>102.22575453149545</v>
      </c>
      <c r="FQ14" s="71">
        <v>96.907869566927545</v>
      </c>
      <c r="FR14" s="71">
        <v>104.02009929217905</v>
      </c>
      <c r="FS14" s="71">
        <v>98.232425465071131</v>
      </c>
      <c r="FT14" s="71">
        <v>104.31372042825512</v>
      </c>
      <c r="FU14" s="71">
        <v>110.04063696067006</v>
      </c>
      <c r="FV14" s="71">
        <v>105.06923134101547</v>
      </c>
      <c r="FW14" s="71">
        <v>107.74149733785596</v>
      </c>
      <c r="FX14" s="71">
        <v>104.7702031488073</v>
      </c>
      <c r="FY14" s="71">
        <v>106.79114629847469</v>
      </c>
      <c r="FZ14" s="71">
        <v>104.67846649491923</v>
      </c>
      <c r="GA14" s="71">
        <v>102.42487315126768</v>
      </c>
      <c r="GB14" s="71">
        <v>99.503984916259881</v>
      </c>
      <c r="GC14" s="71">
        <v>86.567005613638784</v>
      </c>
      <c r="GD14" s="71">
        <v>91.933089763251488</v>
      </c>
      <c r="GE14" s="71">
        <v>90.233119746855479</v>
      </c>
      <c r="GF14" s="71">
        <v>96.264863718534613</v>
      </c>
      <c r="GG14" s="71">
        <v>100.0409522492433</v>
      </c>
      <c r="GH14" s="71">
        <v>98.704274331465015</v>
      </c>
      <c r="GI14" s="71">
        <v>98.217988724626167</v>
      </c>
      <c r="GJ14" s="71">
        <v>94.879928972061421</v>
      </c>
      <c r="GK14" s="71">
        <v>102.11212531346018</v>
      </c>
      <c r="GL14" s="71">
        <v>95.120299466719956</v>
      </c>
      <c r="GM14" s="71">
        <v>92.710223278226451</v>
      </c>
      <c r="GN14" s="71">
        <v>106.17882841361256</v>
      </c>
      <c r="GO14" s="71">
        <v>97.364587415743841</v>
      </c>
      <c r="GP14" s="71">
        <v>90.679926259356606</v>
      </c>
      <c r="GQ14" s="71">
        <v>95.214686584713888</v>
      </c>
      <c r="GR14" s="71">
        <v>97.85023488331251</v>
      </c>
      <c r="GS14" s="71">
        <v>101.4127301771901</v>
      </c>
      <c r="GT14" s="71">
        <v>103.79676067244448</v>
      </c>
      <c r="GU14" s="71">
        <v>101.1097893581797</v>
      </c>
      <c r="GV14" s="71">
        <v>102.55347754516309</v>
      </c>
      <c r="GW14" s="71">
        <v>104.4409527338823</v>
      </c>
      <c r="GX14" s="71">
        <v>94.999448896588603</v>
      </c>
      <c r="GY14" s="71">
        <v>94.114417777197687</v>
      </c>
      <c r="GZ14" s="71">
        <v>100.30775606593213</v>
      </c>
      <c r="HA14" s="71">
        <v>95.255142361167017</v>
      </c>
      <c r="HB14" s="71">
        <v>99.603890917057086</v>
      </c>
      <c r="HC14" s="71">
        <v>94.703062124729939</v>
      </c>
      <c r="HD14" s="71">
        <v>98.821154648336289</v>
      </c>
      <c r="HE14" s="71">
        <v>106.58995081121894</v>
      </c>
      <c r="HF14" s="71">
        <v>101.97152909904901</v>
      </c>
      <c r="HG14" s="71">
        <v>98.904792031352201</v>
      </c>
      <c r="HH14" s="71">
        <v>98.272069633697683</v>
      </c>
      <c r="HI14" s="71">
        <v>101.09061103054469</v>
      </c>
      <c r="HJ14" s="71">
        <v>96.623506485303409</v>
      </c>
      <c r="HK14" s="71">
        <v>94.731769373680152</v>
      </c>
      <c r="HL14" s="71">
        <v>104.69845423818929</v>
      </c>
      <c r="HM14" s="71">
        <v>93.534326560747189</v>
      </c>
      <c r="HN14" s="71">
        <v>101.3950991597703</v>
      </c>
      <c r="HO14" s="71">
        <v>98.023675116383785</v>
      </c>
      <c r="HP14" s="71">
        <v>101.00697869734978</v>
      </c>
      <c r="HQ14" s="71">
        <v>108.24147181996204</v>
      </c>
      <c r="HR14" s="71">
        <v>106.03916028082301</v>
      </c>
      <c r="HS14" s="72">
        <v>104.21186801459615</v>
      </c>
    </row>
    <row r="15" spans="1:227" s="9" customFormat="1" ht="13.2">
      <c r="A15" s="76" t="s">
        <v>40</v>
      </c>
      <c r="B15" s="58">
        <v>65.861459661974976</v>
      </c>
      <c r="C15" s="58">
        <v>61.679968315810783</v>
      </c>
      <c r="D15" s="58">
        <v>62.301607278424328</v>
      </c>
      <c r="E15" s="58">
        <v>66.161529092035479</v>
      </c>
      <c r="F15" s="58">
        <v>64.835061062370642</v>
      </c>
      <c r="G15" s="58">
        <v>66.749419843963494</v>
      </c>
      <c r="H15" s="58">
        <v>67.296516715560188</v>
      </c>
      <c r="I15" s="58">
        <v>69.902867943315101</v>
      </c>
      <c r="J15" s="58">
        <v>69.051081883178227</v>
      </c>
      <c r="K15" s="58">
        <v>68.537378898029928</v>
      </c>
      <c r="L15" s="58">
        <v>67.963565484924743</v>
      </c>
      <c r="M15" s="58">
        <v>70.474156722626716</v>
      </c>
      <c r="N15" s="58">
        <v>67.227950459429437</v>
      </c>
      <c r="O15" s="58">
        <v>62.823434443235392</v>
      </c>
      <c r="P15" s="58">
        <v>64.996689099587854</v>
      </c>
      <c r="Q15" s="58">
        <v>63.981332792267231</v>
      </c>
      <c r="R15" s="58">
        <v>67.476080211353988</v>
      </c>
      <c r="S15" s="58">
        <v>65.085431530263364</v>
      </c>
      <c r="T15" s="58">
        <v>71.014205403822942</v>
      </c>
      <c r="U15" s="58">
        <v>71.56176317752896</v>
      </c>
      <c r="V15" s="58">
        <v>71.252466151688751</v>
      </c>
      <c r="W15" s="58">
        <v>71.912512642818314</v>
      </c>
      <c r="X15" s="58">
        <v>71.331286056495841</v>
      </c>
      <c r="Y15" s="58">
        <v>69.822294658696521</v>
      </c>
      <c r="Z15" s="58">
        <v>66.234581570306702</v>
      </c>
      <c r="AA15" s="58">
        <v>64.907166251219692</v>
      </c>
      <c r="AB15" s="58">
        <v>66.028784571673015</v>
      </c>
      <c r="AC15" s="58">
        <v>66.405970605822247</v>
      </c>
      <c r="AD15" s="58">
        <v>67.533328362515306</v>
      </c>
      <c r="AE15" s="58">
        <v>67.51524987684806</v>
      </c>
      <c r="AF15" s="58">
        <v>71.319549009540125</v>
      </c>
      <c r="AG15" s="58">
        <v>73.263637375921803</v>
      </c>
      <c r="AH15" s="58">
        <v>75.042529777124287</v>
      </c>
      <c r="AI15" s="58">
        <v>72.871263676578607</v>
      </c>
      <c r="AJ15" s="58">
        <v>75.267796837593707</v>
      </c>
      <c r="AK15" s="58">
        <v>73.902149479034378</v>
      </c>
      <c r="AL15" s="58">
        <v>74.34901432176683</v>
      </c>
      <c r="AM15" s="58">
        <v>67.897701985506089</v>
      </c>
      <c r="AN15" s="58">
        <v>67.552237027315286</v>
      </c>
      <c r="AO15" s="58">
        <v>71.150100775681565</v>
      </c>
      <c r="AP15" s="58">
        <v>70.857013385506278</v>
      </c>
      <c r="AQ15" s="58">
        <v>69.524885023330228</v>
      </c>
      <c r="AR15" s="58">
        <v>75.272813852304608</v>
      </c>
      <c r="AS15" s="58">
        <v>78.271645012578787</v>
      </c>
      <c r="AT15" s="58">
        <v>75.95025309021257</v>
      </c>
      <c r="AU15" s="58">
        <v>76.684262947663527</v>
      </c>
      <c r="AV15" s="58">
        <v>71.646963519290964</v>
      </c>
      <c r="AW15" s="58">
        <v>74.672103011908391</v>
      </c>
      <c r="AX15" s="58">
        <v>71.917532283892143</v>
      </c>
      <c r="AY15" s="58">
        <v>70.2997486999963</v>
      </c>
      <c r="AZ15" s="58">
        <v>73.799153588623497</v>
      </c>
      <c r="BA15" s="58">
        <v>74.435225800470903</v>
      </c>
      <c r="BB15" s="58">
        <v>75.100629415252911</v>
      </c>
      <c r="BC15" s="58">
        <v>72.335603264548396</v>
      </c>
      <c r="BD15" s="58">
        <v>82.027110071135709</v>
      </c>
      <c r="BE15" s="58">
        <v>79.866578786484624</v>
      </c>
      <c r="BF15" s="58">
        <v>80.980571848397119</v>
      </c>
      <c r="BG15" s="58">
        <v>80.276944431584141</v>
      </c>
      <c r="BH15" s="58">
        <v>81.47007774336052</v>
      </c>
      <c r="BI15" s="58">
        <v>85.209594627396385</v>
      </c>
      <c r="BJ15" s="58">
        <v>77.911140177033388</v>
      </c>
      <c r="BK15" s="58">
        <v>73.668480025209817</v>
      </c>
      <c r="BL15" s="58">
        <v>80.925883846741073</v>
      </c>
      <c r="BM15" s="58">
        <v>79.400282228585084</v>
      </c>
      <c r="BN15" s="58">
        <v>83.292937979841497</v>
      </c>
      <c r="BO15" s="58">
        <v>79.599561301990292</v>
      </c>
      <c r="BP15" s="58">
        <v>83.48768949435626</v>
      </c>
      <c r="BQ15" s="58">
        <v>84.698732611978713</v>
      </c>
      <c r="BR15" s="58">
        <v>83.793206802087582</v>
      </c>
      <c r="BS15" s="58">
        <v>85.217064972916617</v>
      </c>
      <c r="BT15" s="58">
        <v>82.785180529403164</v>
      </c>
      <c r="BU15" s="58">
        <v>87.329687446592871</v>
      </c>
      <c r="BV15" s="58">
        <v>85.815048517400967</v>
      </c>
      <c r="BW15" s="58">
        <v>80.011948889800337</v>
      </c>
      <c r="BX15" s="58">
        <v>87.062340926821648</v>
      </c>
      <c r="BY15" s="58">
        <v>85.004841276424656</v>
      </c>
      <c r="BZ15" s="58">
        <v>89.212169311462347</v>
      </c>
      <c r="CA15" s="58">
        <v>87.954474056000265</v>
      </c>
      <c r="CB15" s="58">
        <v>91.49151817026609</v>
      </c>
      <c r="CC15" s="58">
        <v>95.960518382693721</v>
      </c>
      <c r="CD15" s="58">
        <v>89.924747836724322</v>
      </c>
      <c r="CE15" s="58">
        <v>93.527671766853345</v>
      </c>
      <c r="CF15" s="58">
        <v>93.525054304315674</v>
      </c>
      <c r="CG15" s="58">
        <v>92.46505083920708</v>
      </c>
      <c r="CH15" s="58">
        <v>93.832252805453805</v>
      </c>
      <c r="CI15" s="58">
        <v>85.400510783211118</v>
      </c>
      <c r="CJ15" s="58">
        <v>93.184513130524167</v>
      </c>
      <c r="CK15" s="58">
        <v>90.935231717901345</v>
      </c>
      <c r="CL15" s="58">
        <v>94.42896991736383</v>
      </c>
      <c r="CM15" s="58">
        <v>92.036634790491988</v>
      </c>
      <c r="CN15" s="58">
        <v>95.322662389453512</v>
      </c>
      <c r="CO15" s="58">
        <v>92.758934112081477</v>
      </c>
      <c r="CP15" s="58">
        <v>95.046849789296729</v>
      </c>
      <c r="CQ15" s="58">
        <v>95.190312266967481</v>
      </c>
      <c r="CR15" s="58">
        <v>96.133848700122655</v>
      </c>
      <c r="CS15" s="58">
        <v>94.531172005566091</v>
      </c>
      <c r="CT15" s="58">
        <v>101.12438385815736</v>
      </c>
      <c r="CU15" s="58">
        <v>86.809221917083335</v>
      </c>
      <c r="CV15" s="58">
        <v>93.049012325739895</v>
      </c>
      <c r="CW15" s="58">
        <v>97.806021665087002</v>
      </c>
      <c r="CX15" s="58">
        <v>101.18914323734698</v>
      </c>
      <c r="CY15" s="58">
        <v>97.557396261400115</v>
      </c>
      <c r="CZ15" s="58">
        <v>103.40406876462605</v>
      </c>
      <c r="DA15" s="58">
        <v>100.14999097572658</v>
      </c>
      <c r="DB15" s="58">
        <v>98.66531484646373</v>
      </c>
      <c r="DC15" s="58">
        <v>100.92086235235551</v>
      </c>
      <c r="DD15" s="58">
        <v>101.32317098783432</v>
      </c>
      <c r="DE15" s="58">
        <v>104.17805848289738</v>
      </c>
      <c r="DF15" s="58">
        <v>102.62947545665145</v>
      </c>
      <c r="DG15" s="58">
        <v>94.515845234186045</v>
      </c>
      <c r="DH15" s="58">
        <v>98.7172318964261</v>
      </c>
      <c r="DI15" s="58">
        <v>93.495204182913653</v>
      </c>
      <c r="DJ15" s="58">
        <v>97.949180943695595</v>
      </c>
      <c r="DK15" s="58">
        <v>97.089375574566589</v>
      </c>
      <c r="DL15" s="58">
        <v>100.05758757755187</v>
      </c>
      <c r="DM15" s="58">
        <v>99.848111014215931</v>
      </c>
      <c r="DN15" s="58">
        <v>99.789631957970954</v>
      </c>
      <c r="DO15" s="58">
        <v>102.45121129474791</v>
      </c>
      <c r="DP15" s="58">
        <v>98.044275328369451</v>
      </c>
      <c r="DQ15" s="58">
        <v>102.99315590647116</v>
      </c>
      <c r="DR15" s="58">
        <v>102.52655590147828</v>
      </c>
      <c r="DS15" s="58">
        <v>91.956095641584852</v>
      </c>
      <c r="DT15" s="58">
        <v>99.597884818465687</v>
      </c>
      <c r="DU15" s="58">
        <v>98.25095996958369</v>
      </c>
      <c r="DV15" s="58">
        <v>100.85048156795683</v>
      </c>
      <c r="DW15" s="58">
        <v>97.61909650291426</v>
      </c>
      <c r="DX15" s="58">
        <v>101.4924020163926</v>
      </c>
      <c r="DY15" s="58">
        <v>101.36921237047287</v>
      </c>
      <c r="DZ15" s="58">
        <v>101.40863285539669</v>
      </c>
      <c r="EA15" s="58">
        <v>102.55426340360336</v>
      </c>
      <c r="EB15" s="58">
        <v>99.231645205770846</v>
      </c>
      <c r="EC15" s="58">
        <v>103.1427697463801</v>
      </c>
      <c r="ED15" s="58">
        <v>98.062290511370492</v>
      </c>
      <c r="EE15" s="58">
        <v>96.26562915823969</v>
      </c>
      <c r="EF15" s="58">
        <v>96.235964927535804</v>
      </c>
      <c r="EG15" s="58">
        <v>96.10428064729895</v>
      </c>
      <c r="EH15" s="58">
        <v>96.906429224718963</v>
      </c>
      <c r="EI15" s="58">
        <v>96.394201286477568</v>
      </c>
      <c r="EJ15" s="58">
        <v>94.626699695761957</v>
      </c>
      <c r="EK15" s="58">
        <v>108.28126532881181</v>
      </c>
      <c r="EL15" s="58">
        <v>105.07421317174229</v>
      </c>
      <c r="EM15" s="58">
        <v>103.07038219653097</v>
      </c>
      <c r="EN15" s="58">
        <v>103.55128241110845</v>
      </c>
      <c r="EO15" s="58">
        <v>104.7130085876915</v>
      </c>
      <c r="EP15" s="58">
        <v>100.77679814408178</v>
      </c>
      <c r="EQ15" s="58">
        <v>95.665032961353845</v>
      </c>
      <c r="ER15" s="58">
        <v>100.40178296653079</v>
      </c>
      <c r="ES15" s="58">
        <v>92.164809908538786</v>
      </c>
      <c r="ET15" s="58">
        <v>99.9787233802451</v>
      </c>
      <c r="EU15" s="58">
        <v>101.2443782461506</v>
      </c>
      <c r="EV15" s="58">
        <v>100.4669496116348</v>
      </c>
      <c r="EW15" s="58">
        <v>108.01318353834377</v>
      </c>
      <c r="EX15" s="58">
        <v>103.90557454159675</v>
      </c>
      <c r="EY15" s="58">
        <v>104.03896632652364</v>
      </c>
      <c r="EZ15" s="58">
        <v>100.25252941372045</v>
      </c>
      <c r="FA15" s="58">
        <v>102.44052057747153</v>
      </c>
      <c r="FB15" s="58">
        <v>99.473485840796513</v>
      </c>
      <c r="FC15" s="58">
        <v>93.772586523394921</v>
      </c>
      <c r="FD15" s="58">
        <v>99.143303570204466</v>
      </c>
      <c r="FE15" s="58">
        <v>97.026135055488183</v>
      </c>
      <c r="FF15" s="58">
        <v>100.67237449042308</v>
      </c>
      <c r="FG15" s="58">
        <v>98.597245131187734</v>
      </c>
      <c r="FH15" s="58">
        <v>102.23806940601077</v>
      </c>
      <c r="FI15" s="58">
        <v>107.27797199188144</v>
      </c>
      <c r="FJ15" s="58">
        <v>103.67946380471906</v>
      </c>
      <c r="FK15" s="58">
        <v>102.45954582831338</v>
      </c>
      <c r="FL15" s="58">
        <v>102.28030540675451</v>
      </c>
      <c r="FM15" s="58">
        <v>104.40811839619981</v>
      </c>
      <c r="FN15" s="58">
        <v>102.77071383259782</v>
      </c>
      <c r="FO15" s="58">
        <v>96.393576189607614</v>
      </c>
      <c r="FP15" s="58">
        <v>102.22575453149545</v>
      </c>
      <c r="FQ15" s="58">
        <v>96.907869566927545</v>
      </c>
      <c r="FR15" s="58">
        <v>104.02009929217905</v>
      </c>
      <c r="FS15" s="58">
        <v>98.232425465071131</v>
      </c>
      <c r="FT15" s="58">
        <v>104.31372042825512</v>
      </c>
      <c r="FU15" s="58">
        <v>110.04063696067006</v>
      </c>
      <c r="FV15" s="58">
        <v>105.06923134101547</v>
      </c>
      <c r="FW15" s="58">
        <v>107.74149733785596</v>
      </c>
      <c r="FX15" s="58">
        <v>104.7702031488073</v>
      </c>
      <c r="FY15" s="58">
        <v>106.79114629847469</v>
      </c>
      <c r="FZ15" s="58">
        <v>104.67846649491923</v>
      </c>
      <c r="GA15" s="58">
        <v>102.42487315126768</v>
      </c>
      <c r="GB15" s="58">
        <v>99.503984916259881</v>
      </c>
      <c r="GC15" s="58">
        <v>86.567005613638784</v>
      </c>
      <c r="GD15" s="58">
        <v>91.933089763251488</v>
      </c>
      <c r="GE15" s="58">
        <v>90.233119746855479</v>
      </c>
      <c r="GF15" s="58">
        <v>96.264863718534613</v>
      </c>
      <c r="GG15" s="58">
        <v>100.0409522492433</v>
      </c>
      <c r="GH15" s="58">
        <v>98.704274331465015</v>
      </c>
      <c r="GI15" s="58">
        <v>98.217988724626167</v>
      </c>
      <c r="GJ15" s="58">
        <v>94.879928972061421</v>
      </c>
      <c r="GK15" s="58">
        <v>102.11212531346018</v>
      </c>
      <c r="GL15" s="58">
        <v>95.120299466719956</v>
      </c>
      <c r="GM15" s="58">
        <v>92.710223278226451</v>
      </c>
      <c r="GN15" s="58">
        <v>106.17882841361256</v>
      </c>
      <c r="GO15" s="58">
        <v>97.364587415743841</v>
      </c>
      <c r="GP15" s="58">
        <v>90.679926259356606</v>
      </c>
      <c r="GQ15" s="58">
        <v>95.214686584713888</v>
      </c>
      <c r="GR15" s="58">
        <v>97.85023488331251</v>
      </c>
      <c r="GS15" s="58">
        <v>101.4127301771901</v>
      </c>
      <c r="GT15" s="58">
        <v>103.79676067244448</v>
      </c>
      <c r="GU15" s="58">
        <v>101.1097893581797</v>
      </c>
      <c r="GV15" s="58">
        <v>102.55347754516309</v>
      </c>
      <c r="GW15" s="58">
        <v>104.4409527338823</v>
      </c>
      <c r="GX15" s="58">
        <v>94.999448896588603</v>
      </c>
      <c r="GY15" s="58">
        <v>94.114417777197687</v>
      </c>
      <c r="GZ15" s="58">
        <v>100.30775606593213</v>
      </c>
      <c r="HA15" s="58">
        <v>95.255142361167017</v>
      </c>
      <c r="HB15" s="58">
        <v>99.603890917057086</v>
      </c>
      <c r="HC15" s="58">
        <v>94.703062124729939</v>
      </c>
      <c r="HD15" s="58">
        <v>98.821154648336289</v>
      </c>
      <c r="HE15" s="58">
        <v>106.58995081121894</v>
      </c>
      <c r="HF15" s="58">
        <v>101.97152909904901</v>
      </c>
      <c r="HG15" s="58">
        <v>98.904792031352201</v>
      </c>
      <c r="HH15" s="58">
        <v>98.272069633697683</v>
      </c>
      <c r="HI15" s="58">
        <v>101.09061103054469</v>
      </c>
      <c r="HJ15" s="58">
        <v>96.623506485303409</v>
      </c>
      <c r="HK15" s="58">
        <v>94.731769373680152</v>
      </c>
      <c r="HL15" s="58">
        <v>104.69845423818929</v>
      </c>
      <c r="HM15" s="58">
        <v>93.534326560747189</v>
      </c>
      <c r="HN15" s="58">
        <v>101.3950991597703</v>
      </c>
      <c r="HO15" s="58">
        <v>98.023675116383785</v>
      </c>
      <c r="HP15" s="58">
        <v>101.00697869734978</v>
      </c>
      <c r="HQ15" s="58">
        <v>108.24147181996204</v>
      </c>
      <c r="HR15" s="58">
        <v>106.03916028082301</v>
      </c>
      <c r="HS15" s="59">
        <v>104.21186801459615</v>
      </c>
    </row>
    <row r="16" spans="1:227" s="70" customFormat="1" ht="13.2">
      <c r="A16" s="75" t="s">
        <v>27</v>
      </c>
      <c r="B16" s="71">
        <v>61.585915868582141</v>
      </c>
      <c r="C16" s="71">
        <v>65.480136342588082</v>
      </c>
      <c r="D16" s="71">
        <v>65.231964808355372</v>
      </c>
      <c r="E16" s="71">
        <v>65.567745083741286</v>
      </c>
      <c r="F16" s="71">
        <v>65.444488854071849</v>
      </c>
      <c r="G16" s="71">
        <v>67.189565600440275</v>
      </c>
      <c r="H16" s="71">
        <v>64.81971128353689</v>
      </c>
      <c r="I16" s="71">
        <v>72.041087875846117</v>
      </c>
      <c r="J16" s="71">
        <v>72.477865446629707</v>
      </c>
      <c r="K16" s="71">
        <v>71.118957235378545</v>
      </c>
      <c r="L16" s="71">
        <v>76.352083507916689</v>
      </c>
      <c r="M16" s="71">
        <v>75.684693424502811</v>
      </c>
      <c r="N16" s="71">
        <v>63.345390303644955</v>
      </c>
      <c r="O16" s="71">
        <v>68.650812908983852</v>
      </c>
      <c r="P16" s="71">
        <v>72.240544107208208</v>
      </c>
      <c r="Q16" s="71">
        <v>64.53435332669244</v>
      </c>
      <c r="R16" s="71">
        <v>71.96388705673975</v>
      </c>
      <c r="S16" s="71">
        <v>71.367802477789681</v>
      </c>
      <c r="T16" s="71">
        <v>70.545265470730939</v>
      </c>
      <c r="U16" s="71">
        <v>79.687661081438037</v>
      </c>
      <c r="V16" s="71">
        <v>82.299497854743464</v>
      </c>
      <c r="W16" s="71">
        <v>80.094366070072624</v>
      </c>
      <c r="X16" s="71">
        <v>86.729401537696234</v>
      </c>
      <c r="Y16" s="71">
        <v>79.955252016804323</v>
      </c>
      <c r="Z16" s="71">
        <v>69.971099559730092</v>
      </c>
      <c r="AA16" s="71">
        <v>74.778512841388206</v>
      </c>
      <c r="AB16" s="71">
        <v>78.427195500610949</v>
      </c>
      <c r="AC16" s="71">
        <v>70.993235400226723</v>
      </c>
      <c r="AD16" s="71">
        <v>79.787874492199492</v>
      </c>
      <c r="AE16" s="71">
        <v>79.100404037103516</v>
      </c>
      <c r="AF16" s="71">
        <v>76.537189978760125</v>
      </c>
      <c r="AG16" s="71">
        <v>83.845155967373941</v>
      </c>
      <c r="AH16" s="71">
        <v>84.549630234538682</v>
      </c>
      <c r="AI16" s="71">
        <v>86.204514583972653</v>
      </c>
      <c r="AJ16" s="71">
        <v>90.665818454243862</v>
      </c>
      <c r="AK16" s="71">
        <v>84.122078303528198</v>
      </c>
      <c r="AL16" s="71">
        <v>74.251585679611139</v>
      </c>
      <c r="AM16" s="71">
        <v>81.224862098213322</v>
      </c>
      <c r="AN16" s="71">
        <v>75.770456641374054</v>
      </c>
      <c r="AO16" s="71">
        <v>80.569759536853496</v>
      </c>
      <c r="AP16" s="71">
        <v>81.998827850221858</v>
      </c>
      <c r="AQ16" s="71">
        <v>81.96307456442517</v>
      </c>
      <c r="AR16" s="71">
        <v>82.845270416782341</v>
      </c>
      <c r="AS16" s="71">
        <v>85.936112813835663</v>
      </c>
      <c r="AT16" s="71">
        <v>88.046657946790546</v>
      </c>
      <c r="AU16" s="71">
        <v>84.588469408943723</v>
      </c>
      <c r="AV16" s="71">
        <v>85.190879321585498</v>
      </c>
      <c r="AW16" s="71">
        <v>81.033017180316719</v>
      </c>
      <c r="AX16" s="71">
        <v>68.694353692623423</v>
      </c>
      <c r="AY16" s="71">
        <v>75.185613818845752</v>
      </c>
      <c r="AZ16" s="71">
        <v>77.826835417169377</v>
      </c>
      <c r="BA16" s="71">
        <v>74.954049569204116</v>
      </c>
      <c r="BB16" s="71">
        <v>82.462709180889149</v>
      </c>
      <c r="BC16" s="71">
        <v>80.625288915520017</v>
      </c>
      <c r="BD16" s="71">
        <v>80.832008939260191</v>
      </c>
      <c r="BE16" s="71">
        <v>82.141338960986104</v>
      </c>
      <c r="BF16" s="71">
        <v>85.100170535519652</v>
      </c>
      <c r="BG16" s="71">
        <v>85.146281001043562</v>
      </c>
      <c r="BH16" s="71">
        <v>87.479995133396287</v>
      </c>
      <c r="BI16" s="71">
        <v>82.776576750122473</v>
      </c>
      <c r="BJ16" s="71">
        <v>69.758835565579886</v>
      </c>
      <c r="BK16" s="71">
        <v>76.275687348659318</v>
      </c>
      <c r="BL16" s="71">
        <v>78.792996466953866</v>
      </c>
      <c r="BM16" s="71">
        <v>75.450209723860681</v>
      </c>
      <c r="BN16" s="71">
        <v>81.37368498252016</v>
      </c>
      <c r="BO16" s="71">
        <v>80.884189933371985</v>
      </c>
      <c r="BP16" s="71">
        <v>77.56402625849276</v>
      </c>
      <c r="BQ16" s="71">
        <v>82.781069960355353</v>
      </c>
      <c r="BR16" s="71">
        <v>86.685884424440246</v>
      </c>
      <c r="BS16" s="71">
        <v>86.022324892165827</v>
      </c>
      <c r="BT16" s="71">
        <v>91.713903960096914</v>
      </c>
      <c r="BU16" s="71">
        <v>87.15214146699833</v>
      </c>
      <c r="BV16" s="71">
        <v>73.840161153113897</v>
      </c>
      <c r="BW16" s="71">
        <v>78.221900764818869</v>
      </c>
      <c r="BX16" s="71">
        <v>84.139668344806111</v>
      </c>
      <c r="BY16" s="71">
        <v>78.010083711739568</v>
      </c>
      <c r="BZ16" s="71">
        <v>87.574925667041924</v>
      </c>
      <c r="CA16" s="71">
        <v>86.200824186203349</v>
      </c>
      <c r="CB16" s="71">
        <v>83.269330312323675</v>
      </c>
      <c r="CC16" s="71">
        <v>92.479366291999483</v>
      </c>
      <c r="CD16" s="71">
        <v>92.906843935788359</v>
      </c>
      <c r="CE16" s="71">
        <v>88.586943455184411</v>
      </c>
      <c r="CF16" s="71">
        <v>95.879727762652422</v>
      </c>
      <c r="CG16" s="71">
        <v>89.509050880611611</v>
      </c>
      <c r="CH16" s="71">
        <v>77.41269556727859</v>
      </c>
      <c r="CI16" s="71">
        <v>85.694621349683146</v>
      </c>
      <c r="CJ16" s="71">
        <v>89.68539132486876</v>
      </c>
      <c r="CK16" s="71">
        <v>81.892624855312818</v>
      </c>
      <c r="CL16" s="71">
        <v>92.782903140022512</v>
      </c>
      <c r="CM16" s="71">
        <v>90.456515524458027</v>
      </c>
      <c r="CN16" s="71">
        <v>83.675322987564641</v>
      </c>
      <c r="CO16" s="71">
        <v>89.04878812729919</v>
      </c>
      <c r="CP16" s="71">
        <v>89.783100056581873</v>
      </c>
      <c r="CQ16" s="71">
        <v>89.080978819459162</v>
      </c>
      <c r="CR16" s="71">
        <v>96.618126466873917</v>
      </c>
      <c r="CS16" s="71">
        <v>88.566678104196669</v>
      </c>
      <c r="CT16" s="71">
        <v>78.268984080982634</v>
      </c>
      <c r="CU16" s="71">
        <v>84.802897744362525</v>
      </c>
      <c r="CV16" s="71">
        <v>83.617072552587544</v>
      </c>
      <c r="CW16" s="71">
        <v>88.360712618989623</v>
      </c>
      <c r="CX16" s="71">
        <v>95.987921494587908</v>
      </c>
      <c r="CY16" s="71">
        <v>92.608938677143911</v>
      </c>
      <c r="CZ16" s="71">
        <v>91.751432268956989</v>
      </c>
      <c r="DA16" s="71">
        <v>97.082132968883613</v>
      </c>
      <c r="DB16" s="71">
        <v>98.244223643087409</v>
      </c>
      <c r="DC16" s="71">
        <v>94.641948311621832</v>
      </c>
      <c r="DD16" s="71">
        <v>102.55721024643482</v>
      </c>
      <c r="DE16" s="71">
        <v>95.28945567855331</v>
      </c>
      <c r="DF16" s="71">
        <v>82.772828556496265</v>
      </c>
      <c r="DG16" s="71">
        <v>91.970325830050896</v>
      </c>
      <c r="DH16" s="71">
        <v>95.095237446347866</v>
      </c>
      <c r="DI16" s="71">
        <v>89.188370386687041</v>
      </c>
      <c r="DJ16" s="71">
        <v>100.32428790240877</v>
      </c>
      <c r="DK16" s="71">
        <v>95.350517196289545</v>
      </c>
      <c r="DL16" s="71">
        <v>95.695669983954616</v>
      </c>
      <c r="DM16" s="71">
        <v>102.23734750119615</v>
      </c>
      <c r="DN16" s="71">
        <v>103.90533950352246</v>
      </c>
      <c r="DO16" s="71">
        <v>98.897256277403031</v>
      </c>
      <c r="DP16" s="71">
        <v>104.78392618707922</v>
      </c>
      <c r="DQ16" s="71">
        <v>98.03804383902694</v>
      </c>
      <c r="DR16" s="71">
        <v>84.134189407018241</v>
      </c>
      <c r="DS16" s="71">
        <v>94.627777822672982</v>
      </c>
      <c r="DT16" s="71">
        <v>97.905460105813702</v>
      </c>
      <c r="DU16" s="71">
        <v>92.665245583671947</v>
      </c>
      <c r="DV16" s="71">
        <v>103.46537040708799</v>
      </c>
      <c r="DW16" s="71">
        <v>101.01453071406834</v>
      </c>
      <c r="DX16" s="71">
        <v>97.794939411561614</v>
      </c>
      <c r="DY16" s="71">
        <v>104.59451337388998</v>
      </c>
      <c r="DZ16" s="71">
        <v>105.85956408936561</v>
      </c>
      <c r="EA16" s="71">
        <v>102.43086060199009</v>
      </c>
      <c r="EB16" s="71">
        <v>111.68992030989237</v>
      </c>
      <c r="EC16" s="71">
        <v>103.81762817296712</v>
      </c>
      <c r="ED16" s="71">
        <v>89.953919795274942</v>
      </c>
      <c r="EE16" s="71">
        <v>103.06178557341839</v>
      </c>
      <c r="EF16" s="71">
        <v>100.08686524469704</v>
      </c>
      <c r="EG16" s="71">
        <v>98.055292493008352</v>
      </c>
      <c r="EH16" s="71">
        <v>107.86470148440439</v>
      </c>
      <c r="EI16" s="71">
        <v>104.92859165427558</v>
      </c>
      <c r="EJ16" s="71">
        <v>94.002482707380665</v>
      </c>
      <c r="EK16" s="71">
        <v>112.57489456313753</v>
      </c>
      <c r="EL16" s="71">
        <v>109.62566643098739</v>
      </c>
      <c r="EM16" s="71">
        <v>102.14674760121687</v>
      </c>
      <c r="EN16" s="71">
        <v>113.50974035437255</v>
      </c>
      <c r="EO16" s="71">
        <v>104.48557835730597</v>
      </c>
      <c r="EP16" s="71">
        <v>89.181930886385459</v>
      </c>
      <c r="EQ16" s="71">
        <v>98.755360148836857</v>
      </c>
      <c r="ER16" s="71">
        <v>101.54028940761602</v>
      </c>
      <c r="ES16" s="71">
        <v>92.855806998051222</v>
      </c>
      <c r="ET16" s="71">
        <v>105.04294138712402</v>
      </c>
      <c r="EU16" s="71">
        <v>102.99700769689476</v>
      </c>
      <c r="EV16" s="71">
        <v>96.769844013348205</v>
      </c>
      <c r="EW16" s="71">
        <v>108.17952122401107</v>
      </c>
      <c r="EX16" s="71">
        <v>106.61905192276639</v>
      </c>
      <c r="EY16" s="71">
        <v>101.24303524910611</v>
      </c>
      <c r="EZ16" s="71">
        <v>111.09722925087129</v>
      </c>
      <c r="FA16" s="71">
        <v>102.50555840006955</v>
      </c>
      <c r="FB16" s="71">
        <v>87.735480709194491</v>
      </c>
      <c r="FC16" s="71">
        <v>97.539895081223307</v>
      </c>
      <c r="FD16" s="71">
        <v>98.764020964132371</v>
      </c>
      <c r="FE16" s="71">
        <v>96.080083444242831</v>
      </c>
      <c r="FF16" s="71">
        <v>103.50383541249926</v>
      </c>
      <c r="FG16" s="71">
        <v>100.35381925971367</v>
      </c>
      <c r="FH16" s="71">
        <v>99.478643425965004</v>
      </c>
      <c r="FI16" s="71">
        <v>110.73576320049344</v>
      </c>
      <c r="FJ16" s="71">
        <v>107.6665074165647</v>
      </c>
      <c r="FK16" s="71">
        <v>105.74894375952562</v>
      </c>
      <c r="FL16" s="71">
        <v>113.29381226705702</v>
      </c>
      <c r="FM16" s="71">
        <v>101.10247705088469</v>
      </c>
      <c r="FN16" s="71">
        <v>89.482628785805773</v>
      </c>
      <c r="FO16" s="71">
        <v>98.434669963300948</v>
      </c>
      <c r="FP16" s="71">
        <v>101.04969967539579</v>
      </c>
      <c r="FQ16" s="71">
        <v>94.090871384225636</v>
      </c>
      <c r="FR16" s="71">
        <v>105.9274254113768</v>
      </c>
      <c r="FS16" s="71">
        <v>98.310241577380253</v>
      </c>
      <c r="FT16" s="71">
        <v>100.88816953091549</v>
      </c>
      <c r="FU16" s="71">
        <v>106.96965439583369</v>
      </c>
      <c r="FV16" s="71">
        <v>102.44122525671938</v>
      </c>
      <c r="FW16" s="71">
        <v>104.18120269010191</v>
      </c>
      <c r="FX16" s="71">
        <v>108.94603138492305</v>
      </c>
      <c r="FY16" s="71">
        <v>102.84205522834328</v>
      </c>
      <c r="FZ16" s="71">
        <v>90.421556371291672</v>
      </c>
      <c r="GA16" s="71">
        <v>96.344558960253963</v>
      </c>
      <c r="GB16" s="71">
        <v>77.945682253979328</v>
      </c>
      <c r="GC16" s="71">
        <v>49.478946794830634</v>
      </c>
      <c r="GD16" s="71">
        <v>69.503354817626217</v>
      </c>
      <c r="GE16" s="71">
        <v>77.871261715469458</v>
      </c>
      <c r="GF16" s="71">
        <v>83.304150271459832</v>
      </c>
      <c r="GG16" s="71">
        <v>88.101328429441708</v>
      </c>
      <c r="GH16" s="71">
        <v>87.321207883698321</v>
      </c>
      <c r="GI16" s="71">
        <v>94.341168564974481</v>
      </c>
      <c r="GJ16" s="71">
        <v>95.436861757392037</v>
      </c>
      <c r="GK16" s="71">
        <v>92.546645130078986</v>
      </c>
      <c r="GL16" s="71">
        <v>82.606450234690215</v>
      </c>
      <c r="GM16" s="71">
        <v>89.983484164060954</v>
      </c>
      <c r="GN16" s="71">
        <v>95.345695468110918</v>
      </c>
      <c r="GO16" s="71">
        <v>87.971073050094205</v>
      </c>
      <c r="GP16" s="71">
        <v>78.680118327569474</v>
      </c>
      <c r="GQ16" s="71">
        <v>89.048503806183163</v>
      </c>
      <c r="GR16" s="71">
        <v>94.311511579009064</v>
      </c>
      <c r="GS16" s="71">
        <v>98.401274403778018</v>
      </c>
      <c r="GT16" s="71">
        <v>97.516786958215135</v>
      </c>
      <c r="GU16" s="71">
        <v>100.93749246969632</v>
      </c>
      <c r="GV16" s="71">
        <v>104.91137555733903</v>
      </c>
      <c r="GW16" s="71">
        <v>102.69691375898901</v>
      </c>
      <c r="GX16" s="71">
        <v>91.758037025578162</v>
      </c>
      <c r="GY16" s="71">
        <v>98.106423703224621</v>
      </c>
      <c r="GZ16" s="71">
        <v>102.19920309942856</v>
      </c>
      <c r="HA16" s="71">
        <v>97.681537724663258</v>
      </c>
      <c r="HB16" s="71">
        <v>103.73150571670931</v>
      </c>
      <c r="HC16" s="71">
        <v>98.164238631380442</v>
      </c>
      <c r="HD16" s="71">
        <v>101.97200726253659</v>
      </c>
      <c r="HE16" s="71">
        <v>110.88311414545674</v>
      </c>
      <c r="HF16" s="71">
        <v>103.41944757368115</v>
      </c>
      <c r="HG16" s="71">
        <v>104.5105782285419</v>
      </c>
      <c r="HH16" s="71">
        <v>107.77640951986503</v>
      </c>
      <c r="HI16" s="71">
        <v>101.8632821314422</v>
      </c>
      <c r="HJ16" s="71">
        <v>92.203444006743595</v>
      </c>
      <c r="HK16" s="71">
        <v>98.287419311517127</v>
      </c>
      <c r="HL16" s="71">
        <v>100.6023154171813</v>
      </c>
      <c r="HM16" s="71">
        <v>91.088116108900607</v>
      </c>
      <c r="HN16" s="71">
        <v>103.00752112314497</v>
      </c>
      <c r="HO16" s="71">
        <v>94.028172828543816</v>
      </c>
      <c r="HP16" s="71">
        <v>95.259079078612714</v>
      </c>
      <c r="HQ16" s="71">
        <v>101.71979215601128</v>
      </c>
      <c r="HR16" s="71">
        <v>98.327572503188478</v>
      </c>
      <c r="HS16" s="72">
        <v>99.074068536788047</v>
      </c>
    </row>
    <row r="17" spans="1:227" s="9" customFormat="1" ht="13.2">
      <c r="A17" s="76" t="s">
        <v>41</v>
      </c>
      <c r="B17" s="58">
        <v>61.585915868582141</v>
      </c>
      <c r="C17" s="58">
        <v>65.480136342588082</v>
      </c>
      <c r="D17" s="58">
        <v>65.231964808355372</v>
      </c>
      <c r="E17" s="58">
        <v>65.567745083741286</v>
      </c>
      <c r="F17" s="58">
        <v>65.444488854071849</v>
      </c>
      <c r="G17" s="58">
        <v>67.189565600440275</v>
      </c>
      <c r="H17" s="58">
        <v>64.81971128353689</v>
      </c>
      <c r="I17" s="58">
        <v>72.041087875846117</v>
      </c>
      <c r="J17" s="58">
        <v>72.477865446629707</v>
      </c>
      <c r="K17" s="58">
        <v>71.118957235378545</v>
      </c>
      <c r="L17" s="58">
        <v>76.352083507916689</v>
      </c>
      <c r="M17" s="58">
        <v>75.684693424502811</v>
      </c>
      <c r="N17" s="58">
        <v>63.345390303644955</v>
      </c>
      <c r="O17" s="58">
        <v>68.650812908983852</v>
      </c>
      <c r="P17" s="58">
        <v>72.240544107208208</v>
      </c>
      <c r="Q17" s="58">
        <v>64.53435332669244</v>
      </c>
      <c r="R17" s="58">
        <v>71.96388705673975</v>
      </c>
      <c r="S17" s="58">
        <v>71.367802477789681</v>
      </c>
      <c r="T17" s="58">
        <v>70.545265470730939</v>
      </c>
      <c r="U17" s="58">
        <v>79.687661081438037</v>
      </c>
      <c r="V17" s="58">
        <v>82.299497854743464</v>
      </c>
      <c r="W17" s="58">
        <v>80.094366070072624</v>
      </c>
      <c r="X17" s="58">
        <v>86.729401537696234</v>
      </c>
      <c r="Y17" s="58">
        <v>79.955252016804323</v>
      </c>
      <c r="Z17" s="58">
        <v>69.971099559730092</v>
      </c>
      <c r="AA17" s="58">
        <v>74.778512841388206</v>
      </c>
      <c r="AB17" s="58">
        <v>78.427195500610949</v>
      </c>
      <c r="AC17" s="58">
        <v>70.993235400226723</v>
      </c>
      <c r="AD17" s="58">
        <v>79.787874492199492</v>
      </c>
      <c r="AE17" s="58">
        <v>79.100404037103516</v>
      </c>
      <c r="AF17" s="58">
        <v>76.537189978760125</v>
      </c>
      <c r="AG17" s="58">
        <v>83.845155967373941</v>
      </c>
      <c r="AH17" s="58">
        <v>84.549630234538682</v>
      </c>
      <c r="AI17" s="58">
        <v>86.204514583972653</v>
      </c>
      <c r="AJ17" s="58">
        <v>90.665818454243862</v>
      </c>
      <c r="AK17" s="58">
        <v>84.122078303528198</v>
      </c>
      <c r="AL17" s="58">
        <v>74.251585679611139</v>
      </c>
      <c r="AM17" s="58">
        <v>81.224862098213322</v>
      </c>
      <c r="AN17" s="58">
        <v>75.770456641374054</v>
      </c>
      <c r="AO17" s="58">
        <v>80.569759536853496</v>
      </c>
      <c r="AP17" s="58">
        <v>81.998827850221858</v>
      </c>
      <c r="AQ17" s="58">
        <v>81.96307456442517</v>
      </c>
      <c r="AR17" s="58">
        <v>82.845270416782341</v>
      </c>
      <c r="AS17" s="58">
        <v>85.936112813835663</v>
      </c>
      <c r="AT17" s="58">
        <v>88.046657946790546</v>
      </c>
      <c r="AU17" s="58">
        <v>84.588469408943723</v>
      </c>
      <c r="AV17" s="58">
        <v>85.190879321585498</v>
      </c>
      <c r="AW17" s="58">
        <v>81.033017180316719</v>
      </c>
      <c r="AX17" s="58">
        <v>68.694353692623423</v>
      </c>
      <c r="AY17" s="58">
        <v>75.185613818845752</v>
      </c>
      <c r="AZ17" s="58">
        <v>77.826835417169377</v>
      </c>
      <c r="BA17" s="58">
        <v>74.954049569204116</v>
      </c>
      <c r="BB17" s="58">
        <v>82.462709180889149</v>
      </c>
      <c r="BC17" s="58">
        <v>80.625288915520017</v>
      </c>
      <c r="BD17" s="58">
        <v>80.832008939260191</v>
      </c>
      <c r="BE17" s="58">
        <v>82.141338960986104</v>
      </c>
      <c r="BF17" s="58">
        <v>85.100170535519652</v>
      </c>
      <c r="BG17" s="58">
        <v>85.146281001043562</v>
      </c>
      <c r="BH17" s="58">
        <v>87.479995133396287</v>
      </c>
      <c r="BI17" s="58">
        <v>82.776576750122473</v>
      </c>
      <c r="BJ17" s="58">
        <v>69.758835565579886</v>
      </c>
      <c r="BK17" s="58">
        <v>76.275687348659318</v>
      </c>
      <c r="BL17" s="58">
        <v>78.792996466953866</v>
      </c>
      <c r="BM17" s="58">
        <v>75.450209723860681</v>
      </c>
      <c r="BN17" s="58">
        <v>81.37368498252016</v>
      </c>
      <c r="BO17" s="58">
        <v>80.884189933371985</v>
      </c>
      <c r="BP17" s="58">
        <v>77.56402625849276</v>
      </c>
      <c r="BQ17" s="58">
        <v>82.781069960355353</v>
      </c>
      <c r="BR17" s="58">
        <v>86.685884424440246</v>
      </c>
      <c r="BS17" s="58">
        <v>86.022324892165827</v>
      </c>
      <c r="BT17" s="58">
        <v>91.713903960096914</v>
      </c>
      <c r="BU17" s="58">
        <v>87.15214146699833</v>
      </c>
      <c r="BV17" s="58">
        <v>73.840161153113897</v>
      </c>
      <c r="BW17" s="58">
        <v>78.221900764818869</v>
      </c>
      <c r="BX17" s="58">
        <v>84.139668344806111</v>
      </c>
      <c r="BY17" s="58">
        <v>78.010083711739568</v>
      </c>
      <c r="BZ17" s="58">
        <v>87.574925667041924</v>
      </c>
      <c r="CA17" s="58">
        <v>86.200824186203349</v>
      </c>
      <c r="CB17" s="58">
        <v>83.269330312323675</v>
      </c>
      <c r="CC17" s="58">
        <v>92.479366291999483</v>
      </c>
      <c r="CD17" s="58">
        <v>92.906843935788359</v>
      </c>
      <c r="CE17" s="58">
        <v>88.586943455184411</v>
      </c>
      <c r="CF17" s="58">
        <v>95.879727762652422</v>
      </c>
      <c r="CG17" s="58">
        <v>89.509050880611611</v>
      </c>
      <c r="CH17" s="58">
        <v>77.41269556727859</v>
      </c>
      <c r="CI17" s="58">
        <v>85.694621349683146</v>
      </c>
      <c r="CJ17" s="58">
        <v>89.68539132486876</v>
      </c>
      <c r="CK17" s="58">
        <v>81.892624855312818</v>
      </c>
      <c r="CL17" s="58">
        <v>92.782903140022512</v>
      </c>
      <c r="CM17" s="58">
        <v>90.456515524458027</v>
      </c>
      <c r="CN17" s="58">
        <v>83.675322987564641</v>
      </c>
      <c r="CO17" s="58">
        <v>89.04878812729919</v>
      </c>
      <c r="CP17" s="58">
        <v>89.783100056581873</v>
      </c>
      <c r="CQ17" s="58">
        <v>89.080978819459162</v>
      </c>
      <c r="CR17" s="58">
        <v>96.618126466873917</v>
      </c>
      <c r="CS17" s="58">
        <v>88.566678104196669</v>
      </c>
      <c r="CT17" s="58">
        <v>78.268984080982634</v>
      </c>
      <c r="CU17" s="58">
        <v>84.802897744362525</v>
      </c>
      <c r="CV17" s="58">
        <v>83.617072552587544</v>
      </c>
      <c r="CW17" s="58">
        <v>88.360712618989623</v>
      </c>
      <c r="CX17" s="58">
        <v>95.987921494587908</v>
      </c>
      <c r="CY17" s="58">
        <v>92.608938677143911</v>
      </c>
      <c r="CZ17" s="58">
        <v>91.751432268956989</v>
      </c>
      <c r="DA17" s="58">
        <v>97.082132968883613</v>
      </c>
      <c r="DB17" s="58">
        <v>98.244223643087409</v>
      </c>
      <c r="DC17" s="58">
        <v>94.641948311621832</v>
      </c>
      <c r="DD17" s="58">
        <v>102.55721024643482</v>
      </c>
      <c r="DE17" s="58">
        <v>95.28945567855331</v>
      </c>
      <c r="DF17" s="58">
        <v>82.772828556496265</v>
      </c>
      <c r="DG17" s="58">
        <v>91.970325830050896</v>
      </c>
      <c r="DH17" s="58">
        <v>95.095237446347866</v>
      </c>
      <c r="DI17" s="58">
        <v>89.188370386687041</v>
      </c>
      <c r="DJ17" s="58">
        <v>100.32428790240877</v>
      </c>
      <c r="DK17" s="58">
        <v>95.350517196289545</v>
      </c>
      <c r="DL17" s="58">
        <v>95.695669983954616</v>
      </c>
      <c r="DM17" s="58">
        <v>102.23734750119615</v>
      </c>
      <c r="DN17" s="58">
        <v>103.90533950352246</v>
      </c>
      <c r="DO17" s="58">
        <v>98.897256277403031</v>
      </c>
      <c r="DP17" s="58">
        <v>104.78392618707922</v>
      </c>
      <c r="DQ17" s="58">
        <v>98.03804383902694</v>
      </c>
      <c r="DR17" s="58">
        <v>84.134189407018241</v>
      </c>
      <c r="DS17" s="58">
        <v>94.627777822672982</v>
      </c>
      <c r="DT17" s="58">
        <v>97.905460105813702</v>
      </c>
      <c r="DU17" s="58">
        <v>92.665245583671947</v>
      </c>
      <c r="DV17" s="58">
        <v>103.46537040708799</v>
      </c>
      <c r="DW17" s="58">
        <v>101.01453071406834</v>
      </c>
      <c r="DX17" s="58">
        <v>97.794939411561614</v>
      </c>
      <c r="DY17" s="58">
        <v>104.59451337388998</v>
      </c>
      <c r="DZ17" s="58">
        <v>105.85956408936561</v>
      </c>
      <c r="EA17" s="58">
        <v>102.43086060199009</v>
      </c>
      <c r="EB17" s="58">
        <v>111.68992030989237</v>
      </c>
      <c r="EC17" s="58">
        <v>103.81762817296712</v>
      </c>
      <c r="ED17" s="58">
        <v>89.953919795274942</v>
      </c>
      <c r="EE17" s="58">
        <v>103.06178557341839</v>
      </c>
      <c r="EF17" s="58">
        <v>100.08686524469704</v>
      </c>
      <c r="EG17" s="58">
        <v>98.055292493008352</v>
      </c>
      <c r="EH17" s="58">
        <v>107.86470148440439</v>
      </c>
      <c r="EI17" s="58">
        <v>104.92859165427558</v>
      </c>
      <c r="EJ17" s="58">
        <v>94.002482707380665</v>
      </c>
      <c r="EK17" s="58">
        <v>112.57489456313753</v>
      </c>
      <c r="EL17" s="58">
        <v>109.62566643098739</v>
      </c>
      <c r="EM17" s="58">
        <v>102.14674760121687</v>
      </c>
      <c r="EN17" s="58">
        <v>113.50974035437255</v>
      </c>
      <c r="EO17" s="58">
        <v>104.48557835730597</v>
      </c>
      <c r="EP17" s="58">
        <v>89.181930886385459</v>
      </c>
      <c r="EQ17" s="58">
        <v>98.755360148836857</v>
      </c>
      <c r="ER17" s="58">
        <v>101.54028940761602</v>
      </c>
      <c r="ES17" s="58">
        <v>92.855806998051222</v>
      </c>
      <c r="ET17" s="58">
        <v>105.04294138712402</v>
      </c>
      <c r="EU17" s="58">
        <v>102.99700769689476</v>
      </c>
      <c r="EV17" s="58">
        <v>96.769844013348205</v>
      </c>
      <c r="EW17" s="58">
        <v>108.17952122401107</v>
      </c>
      <c r="EX17" s="58">
        <v>106.61905192276639</v>
      </c>
      <c r="EY17" s="58">
        <v>101.24303524910611</v>
      </c>
      <c r="EZ17" s="58">
        <v>111.09722925087129</v>
      </c>
      <c r="FA17" s="58">
        <v>102.50555840006955</v>
      </c>
      <c r="FB17" s="58">
        <v>87.735480709194491</v>
      </c>
      <c r="FC17" s="58">
        <v>97.539895081223307</v>
      </c>
      <c r="FD17" s="58">
        <v>98.764020964132371</v>
      </c>
      <c r="FE17" s="58">
        <v>96.080083444242831</v>
      </c>
      <c r="FF17" s="58">
        <v>103.50383541249926</v>
      </c>
      <c r="FG17" s="58">
        <v>100.35381925971367</v>
      </c>
      <c r="FH17" s="58">
        <v>99.478643425965004</v>
      </c>
      <c r="FI17" s="58">
        <v>110.73576320049344</v>
      </c>
      <c r="FJ17" s="58">
        <v>107.6665074165647</v>
      </c>
      <c r="FK17" s="58">
        <v>105.74894375952562</v>
      </c>
      <c r="FL17" s="58">
        <v>113.29381226705702</v>
      </c>
      <c r="FM17" s="58">
        <v>101.10247705088469</v>
      </c>
      <c r="FN17" s="58">
        <v>89.482628785805773</v>
      </c>
      <c r="FO17" s="58">
        <v>98.434669963300948</v>
      </c>
      <c r="FP17" s="58">
        <v>101.04969967539579</v>
      </c>
      <c r="FQ17" s="58">
        <v>94.090871384225636</v>
      </c>
      <c r="FR17" s="58">
        <v>105.9274254113768</v>
      </c>
      <c r="FS17" s="58">
        <v>98.310241577380253</v>
      </c>
      <c r="FT17" s="58">
        <v>100.88816953091549</v>
      </c>
      <c r="FU17" s="58">
        <v>106.96965439583369</v>
      </c>
      <c r="FV17" s="58">
        <v>102.44122525671938</v>
      </c>
      <c r="FW17" s="58">
        <v>104.18120269010191</v>
      </c>
      <c r="FX17" s="58">
        <v>108.94603138492305</v>
      </c>
      <c r="FY17" s="58">
        <v>102.84205522834328</v>
      </c>
      <c r="FZ17" s="58">
        <v>90.421556371291672</v>
      </c>
      <c r="GA17" s="58">
        <v>96.344558960253963</v>
      </c>
      <c r="GB17" s="58">
        <v>77.945682253979328</v>
      </c>
      <c r="GC17" s="58">
        <v>49.478946794830634</v>
      </c>
      <c r="GD17" s="58">
        <v>69.503354817626217</v>
      </c>
      <c r="GE17" s="58">
        <v>77.871261715469458</v>
      </c>
      <c r="GF17" s="58">
        <v>83.304150271459832</v>
      </c>
      <c r="GG17" s="58">
        <v>88.101328429441708</v>
      </c>
      <c r="GH17" s="58">
        <v>87.321207883698321</v>
      </c>
      <c r="GI17" s="58">
        <v>94.341168564974481</v>
      </c>
      <c r="GJ17" s="58">
        <v>95.436861757392037</v>
      </c>
      <c r="GK17" s="58">
        <v>92.546645130078986</v>
      </c>
      <c r="GL17" s="58">
        <v>82.606450234690215</v>
      </c>
      <c r="GM17" s="58">
        <v>89.983484164060954</v>
      </c>
      <c r="GN17" s="58">
        <v>95.345695468110918</v>
      </c>
      <c r="GO17" s="58">
        <v>87.971073050094205</v>
      </c>
      <c r="GP17" s="58">
        <v>78.680118327569474</v>
      </c>
      <c r="GQ17" s="58">
        <v>89.048503806183163</v>
      </c>
      <c r="GR17" s="58">
        <v>94.311511579009064</v>
      </c>
      <c r="GS17" s="58">
        <v>98.401274403778018</v>
      </c>
      <c r="GT17" s="58">
        <v>97.516786958215135</v>
      </c>
      <c r="GU17" s="58">
        <v>100.93749246969632</v>
      </c>
      <c r="GV17" s="58">
        <v>104.91137555733903</v>
      </c>
      <c r="GW17" s="58">
        <v>102.69691375898901</v>
      </c>
      <c r="GX17" s="58">
        <v>91.758037025578162</v>
      </c>
      <c r="GY17" s="58">
        <v>98.106423703224621</v>
      </c>
      <c r="GZ17" s="58">
        <v>102.19920309942856</v>
      </c>
      <c r="HA17" s="58">
        <v>97.681537724663258</v>
      </c>
      <c r="HB17" s="58">
        <v>103.73150571670931</v>
      </c>
      <c r="HC17" s="58">
        <v>98.164238631380442</v>
      </c>
      <c r="HD17" s="58">
        <v>101.97200726253659</v>
      </c>
      <c r="HE17" s="58">
        <v>110.88311414545674</v>
      </c>
      <c r="HF17" s="58">
        <v>103.41944757368115</v>
      </c>
      <c r="HG17" s="58">
        <v>104.5105782285419</v>
      </c>
      <c r="HH17" s="58">
        <v>107.77640951986503</v>
      </c>
      <c r="HI17" s="58">
        <v>101.8632821314422</v>
      </c>
      <c r="HJ17" s="58">
        <v>92.203444006743595</v>
      </c>
      <c r="HK17" s="58">
        <v>98.287419311517127</v>
      </c>
      <c r="HL17" s="58">
        <v>100.6023154171813</v>
      </c>
      <c r="HM17" s="58">
        <v>91.088116108900607</v>
      </c>
      <c r="HN17" s="58">
        <v>103.00752112314497</v>
      </c>
      <c r="HO17" s="58">
        <v>94.028172828543816</v>
      </c>
      <c r="HP17" s="58">
        <v>95.259079078612714</v>
      </c>
      <c r="HQ17" s="58">
        <v>101.71979215601128</v>
      </c>
      <c r="HR17" s="58">
        <v>98.327572503188478</v>
      </c>
      <c r="HS17" s="59">
        <v>99.074068536788047</v>
      </c>
    </row>
    <row r="18" spans="1:227" s="70" customFormat="1" ht="13.2">
      <c r="A18" s="75" t="s">
        <v>28</v>
      </c>
      <c r="B18" s="71">
        <v>58.225504977271569</v>
      </c>
      <c r="C18" s="71">
        <v>60.292109493879828</v>
      </c>
      <c r="D18" s="71">
        <v>61.227423832494601</v>
      </c>
      <c r="E18" s="71">
        <v>61.649746621388388</v>
      </c>
      <c r="F18" s="71">
        <v>61.38185716818986</v>
      </c>
      <c r="G18" s="71">
        <v>61.639212105871835</v>
      </c>
      <c r="H18" s="71">
        <v>62.890861222817982</v>
      </c>
      <c r="I18" s="71">
        <v>61.730897945108474</v>
      </c>
      <c r="J18" s="71">
        <v>62.835343825905213</v>
      </c>
      <c r="K18" s="71">
        <v>63.751634788561454</v>
      </c>
      <c r="L18" s="71">
        <v>66.306309530550379</v>
      </c>
      <c r="M18" s="71">
        <v>74.17871751341562</v>
      </c>
      <c r="N18" s="71">
        <v>61.289332984726428</v>
      </c>
      <c r="O18" s="71">
        <v>63.783538833106789</v>
      </c>
      <c r="P18" s="71">
        <v>65.501431031711675</v>
      </c>
      <c r="Q18" s="71">
        <v>64.70669098398163</v>
      </c>
      <c r="R18" s="71">
        <v>65.064925180917427</v>
      </c>
      <c r="S18" s="71">
        <v>65.623675896524801</v>
      </c>
      <c r="T18" s="71">
        <v>67.299691854270321</v>
      </c>
      <c r="U18" s="71">
        <v>65.872880104747694</v>
      </c>
      <c r="V18" s="71">
        <v>67.462662593053849</v>
      </c>
      <c r="W18" s="71">
        <v>68.018603578852023</v>
      </c>
      <c r="X18" s="71">
        <v>71.163329331859984</v>
      </c>
      <c r="Y18" s="71">
        <v>78.948215957809381</v>
      </c>
      <c r="Z18" s="71">
        <v>65.381109129109234</v>
      </c>
      <c r="AA18" s="71">
        <v>67.863670445495899</v>
      </c>
      <c r="AB18" s="71">
        <v>69.94239927668832</v>
      </c>
      <c r="AC18" s="71">
        <v>68.164280231905039</v>
      </c>
      <c r="AD18" s="71">
        <v>69.276401076340136</v>
      </c>
      <c r="AE18" s="71">
        <v>70.337221363080204</v>
      </c>
      <c r="AF18" s="71">
        <v>72.032867784693295</v>
      </c>
      <c r="AG18" s="71">
        <v>70.684771252503296</v>
      </c>
      <c r="AH18" s="71">
        <v>72.246871381495652</v>
      </c>
      <c r="AI18" s="71">
        <v>72.810693221170482</v>
      </c>
      <c r="AJ18" s="71">
        <v>76.015779512389571</v>
      </c>
      <c r="AK18" s="71">
        <v>84.328011381662122</v>
      </c>
      <c r="AL18" s="71">
        <v>68.651512427984258</v>
      </c>
      <c r="AM18" s="71">
        <v>71.900738935267825</v>
      </c>
      <c r="AN18" s="71">
        <v>72.377703150232207</v>
      </c>
      <c r="AO18" s="71">
        <v>71.522130213304862</v>
      </c>
      <c r="AP18" s="71">
        <v>71.677777933070402</v>
      </c>
      <c r="AQ18" s="71">
        <v>72.4173133572599</v>
      </c>
      <c r="AR18" s="71">
        <v>74.211932872512449</v>
      </c>
      <c r="AS18" s="71">
        <v>72.145753327741332</v>
      </c>
      <c r="AT18" s="71">
        <v>73.896663263817132</v>
      </c>
      <c r="AU18" s="71">
        <v>74.457512370597271</v>
      </c>
      <c r="AV18" s="71">
        <v>76.969095731075029</v>
      </c>
      <c r="AW18" s="71">
        <v>85.37886573154691</v>
      </c>
      <c r="AX18" s="71">
        <v>69.414782221762721</v>
      </c>
      <c r="AY18" s="71">
        <v>72.037220623177518</v>
      </c>
      <c r="AZ18" s="71">
        <v>73.579872740418054</v>
      </c>
      <c r="BA18" s="71">
        <v>72.003547179432999</v>
      </c>
      <c r="BB18" s="71">
        <v>72.919415040797674</v>
      </c>
      <c r="BC18" s="71">
        <v>73.520013702272493</v>
      </c>
      <c r="BD18" s="71">
        <v>75.579261192042551</v>
      </c>
      <c r="BE18" s="71">
        <v>73.155729542573241</v>
      </c>
      <c r="BF18" s="71">
        <v>74.427960782086672</v>
      </c>
      <c r="BG18" s="71">
        <v>75.282324630221481</v>
      </c>
      <c r="BH18" s="71">
        <v>78.590735671705431</v>
      </c>
      <c r="BI18" s="71">
        <v>87.864475537693252</v>
      </c>
      <c r="BJ18" s="71">
        <v>71.841760296005717</v>
      </c>
      <c r="BK18" s="71">
        <v>74.72974875678058</v>
      </c>
      <c r="BL18" s="71">
        <v>77.043724684616407</v>
      </c>
      <c r="BM18" s="71">
        <v>75.586600432749947</v>
      </c>
      <c r="BN18" s="71">
        <v>76.414452170148635</v>
      </c>
      <c r="BO18" s="71">
        <v>77.350970254901455</v>
      </c>
      <c r="BP18" s="71">
        <v>79.134014655950949</v>
      </c>
      <c r="BQ18" s="71">
        <v>77.37271256629225</v>
      </c>
      <c r="BR18" s="71">
        <v>78.525171944771202</v>
      </c>
      <c r="BS18" s="71">
        <v>79.464524924356155</v>
      </c>
      <c r="BT18" s="71">
        <v>83.33671922394366</v>
      </c>
      <c r="BU18" s="71">
        <v>93.405101168187727</v>
      </c>
      <c r="BV18" s="71">
        <v>76.559991312043934</v>
      </c>
      <c r="BW18" s="71">
        <v>79.493083929345659</v>
      </c>
      <c r="BX18" s="71">
        <v>81.865832672681464</v>
      </c>
      <c r="BY18" s="71">
        <v>80.437618519091615</v>
      </c>
      <c r="BZ18" s="71">
        <v>81.047202100306464</v>
      </c>
      <c r="CA18" s="71">
        <v>81.893988275349813</v>
      </c>
      <c r="CB18" s="71">
        <v>83.952597088290133</v>
      </c>
      <c r="CC18" s="71">
        <v>82.550775508235475</v>
      </c>
      <c r="CD18" s="71">
        <v>83.680083557767929</v>
      </c>
      <c r="CE18" s="71">
        <v>84.342863195366192</v>
      </c>
      <c r="CF18" s="71">
        <v>88.423315944249183</v>
      </c>
      <c r="CG18" s="71">
        <v>98.878689649113724</v>
      </c>
      <c r="CH18" s="71">
        <v>79.924700722324587</v>
      </c>
      <c r="CI18" s="71">
        <v>84.17876951767235</v>
      </c>
      <c r="CJ18" s="71">
        <v>85.903213573913277</v>
      </c>
      <c r="CK18" s="71">
        <v>83.379228723962711</v>
      </c>
      <c r="CL18" s="71">
        <v>84.683695338991484</v>
      </c>
      <c r="CM18" s="71">
        <v>86.012869559734696</v>
      </c>
      <c r="CN18" s="71">
        <v>87.718753905855024</v>
      </c>
      <c r="CO18" s="71">
        <v>85.09565258730575</v>
      </c>
      <c r="CP18" s="71">
        <v>86.755864909937898</v>
      </c>
      <c r="CQ18" s="71">
        <v>86.94375896753634</v>
      </c>
      <c r="CR18" s="71">
        <v>91.862145345870687</v>
      </c>
      <c r="CS18" s="71">
        <v>102.91989981034509</v>
      </c>
      <c r="CT18" s="71">
        <v>83.469184589550878</v>
      </c>
      <c r="CU18" s="71">
        <v>87.114123254982033</v>
      </c>
      <c r="CV18" s="71">
        <v>89.211371385240042</v>
      </c>
      <c r="CW18" s="71">
        <v>88.611884849554656</v>
      </c>
      <c r="CX18" s="71">
        <v>89.127408140430916</v>
      </c>
      <c r="CY18" s="71">
        <v>90.308082446072135</v>
      </c>
      <c r="CZ18" s="71">
        <v>92.652449633288469</v>
      </c>
      <c r="DA18" s="71">
        <v>89.878225185905052</v>
      </c>
      <c r="DB18" s="71">
        <v>91.411709577949168</v>
      </c>
      <c r="DC18" s="71">
        <v>92.452394869402994</v>
      </c>
      <c r="DD18" s="71">
        <v>97.737857154874078</v>
      </c>
      <c r="DE18" s="71">
        <v>109.29019220509441</v>
      </c>
      <c r="DF18" s="71">
        <v>88.263415390872908</v>
      </c>
      <c r="DG18" s="71">
        <v>92.555206430612117</v>
      </c>
      <c r="DH18" s="71">
        <v>95.054455764668973</v>
      </c>
      <c r="DI18" s="71">
        <v>93.152148569781303</v>
      </c>
      <c r="DJ18" s="71">
        <v>93.439082745792817</v>
      </c>
      <c r="DK18" s="71">
        <v>95.053450280825018</v>
      </c>
      <c r="DL18" s="71">
        <v>97.355867895186066</v>
      </c>
      <c r="DM18" s="71">
        <v>95.075835808696624</v>
      </c>
      <c r="DN18" s="71">
        <v>96.225030213468642</v>
      </c>
      <c r="DO18" s="71">
        <v>97.40900236936244</v>
      </c>
      <c r="DP18" s="71">
        <v>102.37943819904798</v>
      </c>
      <c r="DQ18" s="71">
        <v>114.71309644735483</v>
      </c>
      <c r="DR18" s="71">
        <v>92.339901139706626</v>
      </c>
      <c r="DS18" s="71">
        <v>95.729654452049033</v>
      </c>
      <c r="DT18" s="71">
        <v>98.591630275212211</v>
      </c>
      <c r="DU18" s="71">
        <v>95.919618152320922</v>
      </c>
      <c r="DV18" s="71">
        <v>97.031965603084785</v>
      </c>
      <c r="DW18" s="71">
        <v>99.020996056098426</v>
      </c>
      <c r="DX18" s="71">
        <v>103.24543692204867</v>
      </c>
      <c r="DY18" s="71">
        <v>99.76415428370214</v>
      </c>
      <c r="DZ18" s="71">
        <v>99.594531554692139</v>
      </c>
      <c r="EA18" s="71">
        <v>99.841919891029079</v>
      </c>
      <c r="EB18" s="71">
        <v>103.39113894275127</v>
      </c>
      <c r="EC18" s="71">
        <v>115.52905272730476</v>
      </c>
      <c r="ED18" s="71">
        <v>93.734348923216686</v>
      </c>
      <c r="EE18" s="71">
        <v>98.437735919707237</v>
      </c>
      <c r="EF18" s="71">
        <v>100.26896997053593</v>
      </c>
      <c r="EG18" s="71">
        <v>98.629999839967226</v>
      </c>
      <c r="EH18" s="71">
        <v>98.995519995324827</v>
      </c>
      <c r="EI18" s="71">
        <v>101.469897492821</v>
      </c>
      <c r="EJ18" s="71">
        <v>103.48672424784363</v>
      </c>
      <c r="EK18" s="71">
        <v>101.19220247914815</v>
      </c>
      <c r="EL18" s="71">
        <v>101.52965304069428</v>
      </c>
      <c r="EM18" s="71">
        <v>102.00718289322128</v>
      </c>
      <c r="EN18" s="71">
        <v>106.92246053349834</v>
      </c>
      <c r="EO18" s="71">
        <v>120.36650929081472</v>
      </c>
      <c r="EP18" s="71">
        <v>95.516236208254085</v>
      </c>
      <c r="EQ18" s="71">
        <v>99.479310164793674</v>
      </c>
      <c r="ER18" s="71">
        <v>102.73450882810558</v>
      </c>
      <c r="ES18" s="71">
        <v>100.52406896971119</v>
      </c>
      <c r="ET18" s="71">
        <v>101.49774931587</v>
      </c>
      <c r="EU18" s="71">
        <v>105.60106821025686</v>
      </c>
      <c r="EV18" s="71">
        <v>106.92807812026763</v>
      </c>
      <c r="EW18" s="71">
        <v>104.4755690340974</v>
      </c>
      <c r="EX18" s="71">
        <v>103.59972984118112</v>
      </c>
      <c r="EY18" s="71">
        <v>103.95276793103854</v>
      </c>
      <c r="EZ18" s="71">
        <v>109.99438325376924</v>
      </c>
      <c r="FA18" s="71">
        <v>124.22710180461591</v>
      </c>
      <c r="FB18" s="71">
        <v>98.359520826645308</v>
      </c>
      <c r="FC18" s="71">
        <v>102.62841594700043</v>
      </c>
      <c r="FD18" s="71">
        <v>106.35523650763012</v>
      </c>
      <c r="FE18" s="71">
        <v>104.57077899012764</v>
      </c>
      <c r="FF18" s="71">
        <v>105.24959169914693</v>
      </c>
      <c r="FG18" s="71">
        <v>109.71067467552773</v>
      </c>
      <c r="FH18" s="71">
        <v>110.4260227754108</v>
      </c>
      <c r="FI18" s="71">
        <v>108.83038641222184</v>
      </c>
      <c r="FJ18" s="71">
        <v>107.29548641752102</v>
      </c>
      <c r="FK18" s="71">
        <v>108.37674961709098</v>
      </c>
      <c r="FL18" s="71">
        <v>114.5586241854455</v>
      </c>
      <c r="FM18" s="71">
        <v>127.43819368121643</v>
      </c>
      <c r="FN18" s="71">
        <v>102.46276811234769</v>
      </c>
      <c r="FO18" s="71">
        <v>107.25507270623729</v>
      </c>
      <c r="FP18" s="71">
        <v>110.41832984778348</v>
      </c>
      <c r="FQ18" s="71">
        <v>108.88146592537633</v>
      </c>
      <c r="FR18" s="71">
        <v>110.71346900690382</v>
      </c>
      <c r="FS18" s="71">
        <v>114.37182716013564</v>
      </c>
      <c r="FT18" s="71">
        <v>116.63111076895767</v>
      </c>
      <c r="FU18" s="71">
        <v>113.68857719409435</v>
      </c>
      <c r="FV18" s="71">
        <v>111.78232808578103</v>
      </c>
      <c r="FW18" s="71">
        <v>112.78151120474458</v>
      </c>
      <c r="FX18" s="71">
        <v>119.14348967056681</v>
      </c>
      <c r="FY18" s="71">
        <v>131.8353304972118</v>
      </c>
      <c r="FZ18" s="71">
        <v>107.45594329398349</v>
      </c>
      <c r="GA18" s="71">
        <v>112.98987253283619</v>
      </c>
      <c r="GB18" s="71">
        <v>107.73846994806455</v>
      </c>
      <c r="GC18" s="71">
        <v>92.092827128805709</v>
      </c>
      <c r="GD18" s="71">
        <v>95.5339071094769</v>
      </c>
      <c r="GE18" s="71">
        <v>101.89509913199046</v>
      </c>
      <c r="GF18" s="71">
        <v>105.62450991835868</v>
      </c>
      <c r="GG18" s="71">
        <v>103.75745863605779</v>
      </c>
      <c r="GH18" s="71">
        <v>106.87104385156172</v>
      </c>
      <c r="GI18" s="71">
        <v>110.03980819476986</v>
      </c>
      <c r="GJ18" s="71">
        <v>118.60252385283623</v>
      </c>
      <c r="GK18" s="71">
        <v>131.1646933826467</v>
      </c>
      <c r="GL18" s="71">
        <v>106.51342906093055</v>
      </c>
      <c r="GM18" s="71">
        <v>111.7164840489741</v>
      </c>
      <c r="GN18" s="71">
        <v>118.33991343035555</v>
      </c>
      <c r="GO18" s="71">
        <v>111.30324819857576</v>
      </c>
      <c r="GP18" s="71">
        <v>111.4068368258327</v>
      </c>
      <c r="GQ18" s="71">
        <v>119.71951789256421</v>
      </c>
      <c r="GR18" s="71">
        <v>121.91359889349273</v>
      </c>
      <c r="GS18" s="71">
        <v>118.64262984772127</v>
      </c>
      <c r="GT18" s="71">
        <v>123.84769893339596</v>
      </c>
      <c r="GU18" s="71">
        <v>123.81813570726791</v>
      </c>
      <c r="GV18" s="71">
        <v>132.40883856117821</v>
      </c>
      <c r="GW18" s="71">
        <v>146.78981615894506</v>
      </c>
      <c r="GX18" s="71">
        <v>116.8738592027907</v>
      </c>
      <c r="GY18" s="71">
        <v>121.26511152971568</v>
      </c>
      <c r="GZ18" s="71">
        <v>130.18445002887606</v>
      </c>
      <c r="HA18" s="71">
        <v>126.15719541707682</v>
      </c>
      <c r="HB18" s="71">
        <v>129.30464984743546</v>
      </c>
      <c r="HC18" s="71">
        <v>131.81620293666964</v>
      </c>
      <c r="HD18" s="71">
        <v>131.37681372404529</v>
      </c>
      <c r="HE18" s="71">
        <v>129.5517295608133</v>
      </c>
      <c r="HF18" s="71">
        <v>131.25371222764261</v>
      </c>
      <c r="HG18" s="71">
        <v>130.29677952567866</v>
      </c>
      <c r="HH18" s="71">
        <v>134.04549679134954</v>
      </c>
      <c r="HI18" s="71">
        <v>150.29316919750184</v>
      </c>
      <c r="HJ18" s="71">
        <v>124.71509804653618</v>
      </c>
      <c r="HK18" s="71">
        <v>125.32657065925663</v>
      </c>
      <c r="HL18" s="71">
        <v>132.25442672060692</v>
      </c>
      <c r="HM18" s="71">
        <v>126.94653479721842</v>
      </c>
      <c r="HN18" s="71">
        <v>129.75985122489956</v>
      </c>
      <c r="HO18" s="71">
        <v>135.72939096628173</v>
      </c>
      <c r="HP18" s="71">
        <v>132.99216366816228</v>
      </c>
      <c r="HQ18" s="71">
        <v>131.10946341579285</v>
      </c>
      <c r="HR18" s="71">
        <v>131.02059778659705</v>
      </c>
      <c r="HS18" s="72">
        <v>129.82585753020649</v>
      </c>
    </row>
    <row r="19" spans="1:227" s="9" customFormat="1" ht="39.6">
      <c r="A19" s="76" t="s">
        <v>42</v>
      </c>
      <c r="B19" s="58">
        <v>72.740352863612941</v>
      </c>
      <c r="C19" s="58">
        <v>71.055923101496887</v>
      </c>
      <c r="D19" s="58">
        <v>74.859933443788634</v>
      </c>
      <c r="E19" s="58">
        <v>75.693864714078984</v>
      </c>
      <c r="F19" s="58">
        <v>75.747472700455958</v>
      </c>
      <c r="G19" s="58">
        <v>75.159006829844884</v>
      </c>
      <c r="H19" s="58">
        <v>76.242994907743451</v>
      </c>
      <c r="I19" s="58">
        <v>77.654627170485185</v>
      </c>
      <c r="J19" s="58">
        <v>77.804579458373055</v>
      </c>
      <c r="K19" s="58">
        <v>78.186274513177764</v>
      </c>
      <c r="L19" s="58">
        <v>77.575248708588035</v>
      </c>
      <c r="M19" s="58">
        <v>78.780189087035112</v>
      </c>
      <c r="N19" s="58">
        <v>75.667350479943991</v>
      </c>
      <c r="O19" s="58">
        <v>74.575571845701162</v>
      </c>
      <c r="P19" s="58">
        <v>79.654187098220604</v>
      </c>
      <c r="Q19" s="58">
        <v>77.747704198652457</v>
      </c>
      <c r="R19" s="58">
        <v>80.442058059916718</v>
      </c>
      <c r="S19" s="58">
        <v>78.554487697854853</v>
      </c>
      <c r="T19" s="58">
        <v>79.977337076169675</v>
      </c>
      <c r="U19" s="58">
        <v>80.980493952686189</v>
      </c>
      <c r="V19" s="58">
        <v>82.192701005923325</v>
      </c>
      <c r="W19" s="58">
        <v>84.695806458483489</v>
      </c>
      <c r="X19" s="58">
        <v>82.934168875861545</v>
      </c>
      <c r="Y19" s="58">
        <v>82.56837675642123</v>
      </c>
      <c r="Z19" s="58">
        <v>81.136544873186196</v>
      </c>
      <c r="AA19" s="58">
        <v>79.507975630537771</v>
      </c>
      <c r="AB19" s="58">
        <v>84.077318005605974</v>
      </c>
      <c r="AC19" s="58">
        <v>80.82697891818799</v>
      </c>
      <c r="AD19" s="58">
        <v>83.436483336472762</v>
      </c>
      <c r="AE19" s="58">
        <v>82.279269262839037</v>
      </c>
      <c r="AF19" s="58">
        <v>83.387815380207059</v>
      </c>
      <c r="AG19" s="58">
        <v>84.248491032785836</v>
      </c>
      <c r="AH19" s="58">
        <v>83.834423416611642</v>
      </c>
      <c r="AI19" s="58">
        <v>86.744529792792264</v>
      </c>
      <c r="AJ19" s="58">
        <v>85.263038500146266</v>
      </c>
      <c r="AK19" s="58">
        <v>85.8343910888089</v>
      </c>
      <c r="AL19" s="58">
        <v>80.840647162874234</v>
      </c>
      <c r="AM19" s="58">
        <v>80.269961703154294</v>
      </c>
      <c r="AN19" s="58">
        <v>80.005428003979901</v>
      </c>
      <c r="AO19" s="58">
        <v>82.484804866747695</v>
      </c>
      <c r="AP19" s="58">
        <v>83.625416504250666</v>
      </c>
      <c r="AQ19" s="58">
        <v>82.201447518355849</v>
      </c>
      <c r="AR19" s="58">
        <v>84.767853702890918</v>
      </c>
      <c r="AS19" s="58">
        <v>84.425873549816757</v>
      </c>
      <c r="AT19" s="58">
        <v>85.89800822913945</v>
      </c>
      <c r="AU19" s="58">
        <v>88.968296242613832</v>
      </c>
      <c r="AV19" s="58">
        <v>86.383523446116271</v>
      </c>
      <c r="AW19" s="58">
        <v>85.974505158114283</v>
      </c>
      <c r="AX19" s="58">
        <v>82.466707671045725</v>
      </c>
      <c r="AY19" s="58">
        <v>78.266594745056082</v>
      </c>
      <c r="AZ19" s="58">
        <v>81.893792886564782</v>
      </c>
      <c r="BA19" s="58">
        <v>81.737052643211271</v>
      </c>
      <c r="BB19" s="58">
        <v>84.746216706683569</v>
      </c>
      <c r="BC19" s="58">
        <v>83.66498766180041</v>
      </c>
      <c r="BD19" s="58">
        <v>86.504974300932332</v>
      </c>
      <c r="BE19" s="58">
        <v>87.292894629531119</v>
      </c>
      <c r="BF19" s="58">
        <v>88.996875918985978</v>
      </c>
      <c r="BG19" s="58">
        <v>91.894557930215612</v>
      </c>
      <c r="BH19" s="58">
        <v>90.672611454019858</v>
      </c>
      <c r="BI19" s="58">
        <v>91.80704013108803</v>
      </c>
      <c r="BJ19" s="58">
        <v>87.962339357852997</v>
      </c>
      <c r="BK19" s="58">
        <v>85.218961520897778</v>
      </c>
      <c r="BL19" s="58">
        <v>89.644753937451924</v>
      </c>
      <c r="BM19" s="58">
        <v>87.227885694256329</v>
      </c>
      <c r="BN19" s="58">
        <v>89.491106864125001</v>
      </c>
      <c r="BO19" s="58">
        <v>87.862027629470745</v>
      </c>
      <c r="BP19" s="58">
        <v>89.877804723226632</v>
      </c>
      <c r="BQ19" s="58">
        <v>90.812872539440718</v>
      </c>
      <c r="BR19" s="58">
        <v>89.918827440645714</v>
      </c>
      <c r="BS19" s="58">
        <v>92.050684927381525</v>
      </c>
      <c r="BT19" s="58">
        <v>89.693504433291309</v>
      </c>
      <c r="BU19" s="58">
        <v>90.282728635118673</v>
      </c>
      <c r="BV19" s="58">
        <v>90.539485416374319</v>
      </c>
      <c r="BW19" s="58">
        <v>86.341207436043675</v>
      </c>
      <c r="BX19" s="58">
        <v>92.330398776670776</v>
      </c>
      <c r="BY19" s="58">
        <v>88.684226671294923</v>
      </c>
      <c r="BZ19" s="58">
        <v>91.950527480031454</v>
      </c>
      <c r="CA19" s="58">
        <v>90.566829304557046</v>
      </c>
      <c r="CB19" s="58">
        <v>92.3218847935903</v>
      </c>
      <c r="CC19" s="58">
        <v>93.969819511493242</v>
      </c>
      <c r="CD19" s="58">
        <v>93.421775831603014</v>
      </c>
      <c r="CE19" s="58">
        <v>94.314056689146966</v>
      </c>
      <c r="CF19" s="58">
        <v>94.295530291311394</v>
      </c>
      <c r="CG19" s="58">
        <v>94.138358371077544</v>
      </c>
      <c r="CH19" s="58">
        <v>91.168881623490023</v>
      </c>
      <c r="CI19" s="58">
        <v>90.093777859212736</v>
      </c>
      <c r="CJ19" s="58">
        <v>93.641733095261472</v>
      </c>
      <c r="CK19" s="58">
        <v>90.540127441021895</v>
      </c>
      <c r="CL19" s="58">
        <v>94.067603526899049</v>
      </c>
      <c r="CM19" s="58">
        <v>93.161156011739763</v>
      </c>
      <c r="CN19" s="58">
        <v>95.17461513095634</v>
      </c>
      <c r="CO19" s="58">
        <v>95.700615820154241</v>
      </c>
      <c r="CP19" s="58">
        <v>95.671618783371798</v>
      </c>
      <c r="CQ19" s="58">
        <v>95.905184879857103</v>
      </c>
      <c r="CR19" s="58">
        <v>95.67657822599314</v>
      </c>
      <c r="CS19" s="58">
        <v>95.780488999661657</v>
      </c>
      <c r="CT19" s="58">
        <v>94.829430450546511</v>
      </c>
      <c r="CU19" s="58">
        <v>91.256416297189631</v>
      </c>
      <c r="CV19" s="58">
        <v>94.551559598530616</v>
      </c>
      <c r="CW19" s="58">
        <v>96.672837479028288</v>
      </c>
      <c r="CX19" s="58">
        <v>98.176931772811329</v>
      </c>
      <c r="CY19" s="58">
        <v>95.799579575721694</v>
      </c>
      <c r="CZ19" s="58">
        <v>99.005016703492075</v>
      </c>
      <c r="DA19" s="58">
        <v>99.018755192868582</v>
      </c>
      <c r="DB19" s="58">
        <v>99.230003849940957</v>
      </c>
      <c r="DC19" s="58">
        <v>100.46579290777915</v>
      </c>
      <c r="DD19" s="58">
        <v>99.598276199107346</v>
      </c>
      <c r="DE19" s="58">
        <v>99.735576402921026</v>
      </c>
      <c r="DF19" s="58">
        <v>99.061397480822791</v>
      </c>
      <c r="DG19" s="58">
        <v>95.37020046215396</v>
      </c>
      <c r="DH19" s="58">
        <v>99.193532333896528</v>
      </c>
      <c r="DI19" s="58">
        <v>98.7608795253972</v>
      </c>
      <c r="DJ19" s="58">
        <v>101.70836743649272</v>
      </c>
      <c r="DK19" s="58">
        <v>100.61882447782043</v>
      </c>
      <c r="DL19" s="58">
        <v>103.44870682161351</v>
      </c>
      <c r="DM19" s="58">
        <v>102.64194269066189</v>
      </c>
      <c r="DN19" s="58">
        <v>102.33139937196421</v>
      </c>
      <c r="DO19" s="58">
        <v>102.99845375795786</v>
      </c>
      <c r="DP19" s="58">
        <v>101.05434177821977</v>
      </c>
      <c r="DQ19" s="58">
        <v>101.30010378779251</v>
      </c>
      <c r="DR19" s="58">
        <v>98.076641243756995</v>
      </c>
      <c r="DS19" s="58">
        <v>95.087077609130915</v>
      </c>
      <c r="DT19" s="58">
        <v>98.567245670557924</v>
      </c>
      <c r="DU19" s="58">
        <v>96.04962397047187</v>
      </c>
      <c r="DV19" s="58">
        <v>99.471464430772897</v>
      </c>
      <c r="DW19" s="58">
        <v>98.97259579745517</v>
      </c>
      <c r="DX19" s="58">
        <v>101.76178319788285</v>
      </c>
      <c r="DY19" s="58">
        <v>102.10307514426096</v>
      </c>
      <c r="DZ19" s="58">
        <v>103.42033680565075</v>
      </c>
      <c r="EA19" s="58">
        <v>103.89528357697186</v>
      </c>
      <c r="EB19" s="58">
        <v>101.19696679391265</v>
      </c>
      <c r="EC19" s="58">
        <v>101.39790575917502</v>
      </c>
      <c r="ED19" s="58">
        <v>98.763119401427772</v>
      </c>
      <c r="EE19" s="58">
        <v>98.583876310058443</v>
      </c>
      <c r="EF19" s="58">
        <v>97.589834775012747</v>
      </c>
      <c r="EG19" s="58">
        <v>96.047632097711002</v>
      </c>
      <c r="EH19" s="58">
        <v>97.567984969594775</v>
      </c>
      <c r="EI19" s="58">
        <v>98.484202948154334</v>
      </c>
      <c r="EJ19" s="58">
        <v>99.183498625537183</v>
      </c>
      <c r="EK19" s="58">
        <v>102.90234170614625</v>
      </c>
      <c r="EL19" s="58">
        <v>102.6051608310444</v>
      </c>
      <c r="EM19" s="58">
        <v>102.90793527055406</v>
      </c>
      <c r="EN19" s="58">
        <v>102.92787269033271</v>
      </c>
      <c r="EO19" s="58">
        <v>102.3389754327618</v>
      </c>
      <c r="EP19" s="58">
        <v>98.764090198614625</v>
      </c>
      <c r="EQ19" s="58">
        <v>97.237026689111119</v>
      </c>
      <c r="ER19" s="58">
        <v>100.53840860814212</v>
      </c>
      <c r="ES19" s="58">
        <v>99.199026205984509</v>
      </c>
      <c r="ET19" s="58">
        <v>100.67186907813452</v>
      </c>
      <c r="EU19" s="58">
        <v>101.5080157737649</v>
      </c>
      <c r="EV19" s="58">
        <v>104.1529735784591</v>
      </c>
      <c r="EW19" s="58">
        <v>105.99441143990849</v>
      </c>
      <c r="EX19" s="58">
        <v>106.5930535459765</v>
      </c>
      <c r="EY19" s="58">
        <v>106.35944938202169</v>
      </c>
      <c r="EZ19" s="58">
        <v>106.8697037018629</v>
      </c>
      <c r="FA19" s="58">
        <v>106.64996114717916</v>
      </c>
      <c r="FB19" s="58">
        <v>102.29430623601637</v>
      </c>
      <c r="FC19" s="58">
        <v>98.446107957315405</v>
      </c>
      <c r="FD19" s="58">
        <v>102.04004410882798</v>
      </c>
      <c r="FE19" s="58">
        <v>102.68819492364534</v>
      </c>
      <c r="FF19" s="58">
        <v>102.62033142978824</v>
      </c>
      <c r="FG19" s="58">
        <v>104.14436927279699</v>
      </c>
      <c r="FH19" s="58">
        <v>108.00030979063615</v>
      </c>
      <c r="FI19" s="58">
        <v>109.47948804139207</v>
      </c>
      <c r="FJ19" s="58">
        <v>108.68445987523543</v>
      </c>
      <c r="FK19" s="58">
        <v>108.67910784711667</v>
      </c>
      <c r="FL19" s="58">
        <v>109.88131141037476</v>
      </c>
      <c r="FM19" s="58">
        <v>109.04465214274856</v>
      </c>
      <c r="FN19" s="58">
        <v>105.03291666305799</v>
      </c>
      <c r="FO19" s="58">
        <v>101.96195682532962</v>
      </c>
      <c r="FP19" s="58">
        <v>104.98317189743432</v>
      </c>
      <c r="FQ19" s="58">
        <v>104.82316424809568</v>
      </c>
      <c r="FR19" s="58">
        <v>105.69685537426273</v>
      </c>
      <c r="FS19" s="58">
        <v>106.38285413429583</v>
      </c>
      <c r="FT19" s="58">
        <v>110.80597671806711</v>
      </c>
      <c r="FU19" s="58">
        <v>112.14025308695082</v>
      </c>
      <c r="FV19" s="58">
        <v>111.34017445528244</v>
      </c>
      <c r="FW19" s="58">
        <v>110.7608886942192</v>
      </c>
      <c r="FX19" s="58">
        <v>111.40817365763853</v>
      </c>
      <c r="FY19" s="58">
        <v>112.5700332054839</v>
      </c>
      <c r="FZ19" s="58">
        <v>108.3046730046859</v>
      </c>
      <c r="GA19" s="58">
        <v>107.9726434819281</v>
      </c>
      <c r="GB19" s="58">
        <v>103.8823730508752</v>
      </c>
      <c r="GC19" s="58">
        <v>93.587677016062671</v>
      </c>
      <c r="GD19" s="58">
        <v>95.164882404577696</v>
      </c>
      <c r="GE19" s="58">
        <v>98.830054404708108</v>
      </c>
      <c r="GF19" s="58">
        <v>104.66194696144555</v>
      </c>
      <c r="GG19" s="58">
        <v>106.14365281679812</v>
      </c>
      <c r="GH19" s="58">
        <v>106.70966446613966</v>
      </c>
      <c r="GI19" s="58">
        <v>108.73736318836411</v>
      </c>
      <c r="GJ19" s="58">
        <v>109.52998938128862</v>
      </c>
      <c r="GK19" s="58">
        <v>111.06266468429781</v>
      </c>
      <c r="GL19" s="58">
        <v>105.61659217897224</v>
      </c>
      <c r="GM19" s="58">
        <v>103.02841203618081</v>
      </c>
      <c r="GN19" s="58">
        <v>106.46962996553648</v>
      </c>
      <c r="GO19" s="58">
        <v>105.57544582048595</v>
      </c>
      <c r="GP19" s="58">
        <v>103.00006626220228</v>
      </c>
      <c r="GQ19" s="58">
        <v>107.18220460835303</v>
      </c>
      <c r="GR19" s="58">
        <v>113.75540390792376</v>
      </c>
      <c r="GS19" s="58">
        <v>113.43516704080467</v>
      </c>
      <c r="GT19" s="58">
        <v>114.81022732051207</v>
      </c>
      <c r="GU19" s="58">
        <v>116.59633382071345</v>
      </c>
      <c r="GV19" s="58">
        <v>116.09907687116308</v>
      </c>
      <c r="GW19" s="58">
        <v>116.68031207251219</v>
      </c>
      <c r="GX19" s="58">
        <v>111.57843861373944</v>
      </c>
      <c r="GY19" s="58">
        <v>107.57914537056593</v>
      </c>
      <c r="GZ19" s="58">
        <v>112.26386147476654</v>
      </c>
      <c r="HA19" s="58">
        <v>112.48565036140938</v>
      </c>
      <c r="HB19" s="58">
        <v>113.8478526994861</v>
      </c>
      <c r="HC19" s="58">
        <v>113.52407179643309</v>
      </c>
      <c r="HD19" s="58">
        <v>117.83848231254592</v>
      </c>
      <c r="HE19" s="58">
        <v>118.17014158433916</v>
      </c>
      <c r="HF19" s="58">
        <v>116.06791950303482</v>
      </c>
      <c r="HG19" s="58">
        <v>117.85906235535535</v>
      </c>
      <c r="HH19" s="58">
        <v>118.5586776480807</v>
      </c>
      <c r="HI19" s="58">
        <v>118.98958329747218</v>
      </c>
      <c r="HJ19" s="58">
        <v>113.49897343130885</v>
      </c>
      <c r="HK19" s="58">
        <v>109.05019054087943</v>
      </c>
      <c r="HL19" s="58">
        <v>113.18633211055977</v>
      </c>
      <c r="HM19" s="58">
        <v>112.93630425469496</v>
      </c>
      <c r="HN19" s="58">
        <v>115.10986180558827</v>
      </c>
      <c r="HO19" s="58">
        <v>116.49025424981612</v>
      </c>
      <c r="HP19" s="58">
        <v>118.09071571048501</v>
      </c>
      <c r="HQ19" s="58">
        <v>121.21101827265117</v>
      </c>
      <c r="HR19" s="58">
        <v>121.61068474584471</v>
      </c>
      <c r="HS19" s="59">
        <v>122.41182662970466</v>
      </c>
    </row>
    <row r="20" spans="1:227" s="9" customFormat="1" ht="26.4">
      <c r="A20" s="77" t="s">
        <v>43</v>
      </c>
      <c r="B20" s="56">
        <v>57.111471477770607</v>
      </c>
      <c r="C20" s="56">
        <v>58.051706427290007</v>
      </c>
      <c r="D20" s="56">
        <v>58.321141673100009</v>
      </c>
      <c r="E20" s="56">
        <v>64.069855444503474</v>
      </c>
      <c r="F20" s="56">
        <v>61.197939199405347</v>
      </c>
      <c r="G20" s="56">
        <v>60.334812784423001</v>
      </c>
      <c r="H20" s="56">
        <v>64.190851323098656</v>
      </c>
      <c r="I20" s="56">
        <v>62.485989216519442</v>
      </c>
      <c r="J20" s="56">
        <v>62.434610467657862</v>
      </c>
      <c r="K20" s="56">
        <v>64.364802676048967</v>
      </c>
      <c r="L20" s="56">
        <v>64.60697879916394</v>
      </c>
      <c r="M20" s="56">
        <v>79.775546379039412</v>
      </c>
      <c r="N20" s="56">
        <v>59.948240359090732</v>
      </c>
      <c r="O20" s="56">
        <v>60.814553173696083</v>
      </c>
      <c r="P20" s="56">
        <v>62.841323246601064</v>
      </c>
      <c r="Q20" s="56">
        <v>66.453289018506496</v>
      </c>
      <c r="R20" s="56">
        <v>65.159209309778959</v>
      </c>
      <c r="S20" s="56">
        <v>65.259241472830311</v>
      </c>
      <c r="T20" s="56">
        <v>69.804204065281013</v>
      </c>
      <c r="U20" s="56">
        <v>67.851875870041596</v>
      </c>
      <c r="V20" s="56">
        <v>69.117659519284032</v>
      </c>
      <c r="W20" s="56">
        <v>69.791818665356303</v>
      </c>
      <c r="X20" s="56">
        <v>71.590696771581236</v>
      </c>
      <c r="Y20" s="56">
        <v>85.899488111498741</v>
      </c>
      <c r="Z20" s="56">
        <v>65.433604977976458</v>
      </c>
      <c r="AA20" s="56">
        <v>65.726617071061867</v>
      </c>
      <c r="AB20" s="56">
        <v>69.170930142737504</v>
      </c>
      <c r="AC20" s="56">
        <v>70.314898069103975</v>
      </c>
      <c r="AD20" s="56">
        <v>70.896109855812114</v>
      </c>
      <c r="AE20" s="56">
        <v>71.552198101516169</v>
      </c>
      <c r="AF20" s="56">
        <v>74.762526251125109</v>
      </c>
      <c r="AG20" s="56">
        <v>72.815869659102702</v>
      </c>
      <c r="AH20" s="56">
        <v>73.86349007702394</v>
      </c>
      <c r="AI20" s="56">
        <v>74.992831442336055</v>
      </c>
      <c r="AJ20" s="56">
        <v>77.999828063950133</v>
      </c>
      <c r="AK20" s="56">
        <v>92.722741061530542</v>
      </c>
      <c r="AL20" s="56">
        <v>69.335407344754685</v>
      </c>
      <c r="AM20" s="56">
        <v>71.738751158657777</v>
      </c>
      <c r="AN20" s="56">
        <v>71.67681112165593</v>
      </c>
      <c r="AO20" s="56">
        <v>74.886208832523508</v>
      </c>
      <c r="AP20" s="56">
        <v>73.125219121353098</v>
      </c>
      <c r="AQ20" s="56">
        <v>73.40501513430786</v>
      </c>
      <c r="AR20" s="56">
        <v>76.804120520095935</v>
      </c>
      <c r="AS20" s="56">
        <v>74.628112391222643</v>
      </c>
      <c r="AT20" s="56">
        <v>74.951543714742542</v>
      </c>
      <c r="AU20" s="56">
        <v>76.051132579889298</v>
      </c>
      <c r="AV20" s="56">
        <v>77.882177589066899</v>
      </c>
      <c r="AW20" s="56">
        <v>92.375921819511547</v>
      </c>
      <c r="AX20" s="56">
        <v>68.298494836406988</v>
      </c>
      <c r="AY20" s="56">
        <v>70.098655367287392</v>
      </c>
      <c r="AZ20" s="56">
        <v>70.935078072898619</v>
      </c>
      <c r="BA20" s="56">
        <v>73.685892057949872</v>
      </c>
      <c r="BB20" s="56">
        <v>73.076243934449835</v>
      </c>
      <c r="BC20" s="56">
        <v>73.147090640745262</v>
      </c>
      <c r="BD20" s="56">
        <v>78.296632765982764</v>
      </c>
      <c r="BE20" s="56">
        <v>74.875315130860386</v>
      </c>
      <c r="BF20" s="56">
        <v>73.669746686737653</v>
      </c>
      <c r="BG20" s="56">
        <v>76.663368202541179</v>
      </c>
      <c r="BH20" s="56">
        <v>78.82350300943979</v>
      </c>
      <c r="BI20" s="56">
        <v>93.863822858486969</v>
      </c>
      <c r="BJ20" s="56">
        <v>71.358472367762786</v>
      </c>
      <c r="BK20" s="56">
        <v>72.672041613015352</v>
      </c>
      <c r="BL20" s="56">
        <v>74.770365848227769</v>
      </c>
      <c r="BM20" s="56">
        <v>76.455416919244641</v>
      </c>
      <c r="BN20" s="56">
        <v>76.817965723085692</v>
      </c>
      <c r="BO20" s="56">
        <v>76.967709505493104</v>
      </c>
      <c r="BP20" s="56">
        <v>81.728846233949994</v>
      </c>
      <c r="BQ20" s="56">
        <v>78.858846520494254</v>
      </c>
      <c r="BR20" s="56">
        <v>78.306264796575817</v>
      </c>
      <c r="BS20" s="56">
        <v>81.164286556902539</v>
      </c>
      <c r="BT20" s="56">
        <v>84.778148170135907</v>
      </c>
      <c r="BU20" s="56">
        <v>99.952794507269132</v>
      </c>
      <c r="BV20" s="56">
        <v>76.247260016333556</v>
      </c>
      <c r="BW20" s="56">
        <v>77.342000780200195</v>
      </c>
      <c r="BX20" s="56">
        <v>79.521168164231867</v>
      </c>
      <c r="BY20" s="56">
        <v>83.980027749783346</v>
      </c>
      <c r="BZ20" s="56">
        <v>81.646155219564918</v>
      </c>
      <c r="CA20" s="56">
        <v>82.708824471806182</v>
      </c>
      <c r="CB20" s="56">
        <v>88.044435422685936</v>
      </c>
      <c r="CC20" s="56">
        <v>85.249181726909526</v>
      </c>
      <c r="CD20" s="56">
        <v>83.817565300383237</v>
      </c>
      <c r="CE20" s="56">
        <v>85.056053471703478</v>
      </c>
      <c r="CF20" s="56">
        <v>89.758971939763768</v>
      </c>
      <c r="CG20" s="56">
        <v>106.17069895706751</v>
      </c>
      <c r="CH20" s="56">
        <v>79.43010095352642</v>
      </c>
      <c r="CI20" s="56">
        <v>83.85139463537827</v>
      </c>
      <c r="CJ20" s="56">
        <v>84.370985559580518</v>
      </c>
      <c r="CK20" s="56">
        <v>85.919332724992643</v>
      </c>
      <c r="CL20" s="56">
        <v>85.276395662890437</v>
      </c>
      <c r="CM20" s="56">
        <v>87.402411391054514</v>
      </c>
      <c r="CN20" s="56">
        <v>91.337518587765373</v>
      </c>
      <c r="CO20" s="56">
        <v>86.271805375582488</v>
      </c>
      <c r="CP20" s="56">
        <v>86.174790341228857</v>
      </c>
      <c r="CQ20" s="56">
        <v>86.543375629112063</v>
      </c>
      <c r="CR20" s="56">
        <v>92.686466340362145</v>
      </c>
      <c r="CS20" s="56">
        <v>109.17637709930423</v>
      </c>
      <c r="CT20" s="56">
        <v>82.898675110910034</v>
      </c>
      <c r="CU20" s="56">
        <v>85.463278711175946</v>
      </c>
      <c r="CV20" s="56">
        <v>85.940686776302599</v>
      </c>
      <c r="CW20" s="56">
        <v>91.430961376337322</v>
      </c>
      <c r="CX20" s="56">
        <v>89.386187724973936</v>
      </c>
      <c r="CY20" s="56">
        <v>90.811312692428075</v>
      </c>
      <c r="CZ20" s="56">
        <v>96.355884509400823</v>
      </c>
      <c r="DA20" s="56">
        <v>91.589616552783497</v>
      </c>
      <c r="DB20" s="56">
        <v>89.534185602714089</v>
      </c>
      <c r="DC20" s="56">
        <v>91.930686401500111</v>
      </c>
      <c r="DD20" s="56">
        <v>98.775113313505059</v>
      </c>
      <c r="DE20" s="56">
        <v>114.79509188720706</v>
      </c>
      <c r="DF20" s="56">
        <v>86.529184067769165</v>
      </c>
      <c r="DG20" s="56">
        <v>90.374309963243149</v>
      </c>
      <c r="DH20" s="56">
        <v>91.389424442280884</v>
      </c>
      <c r="DI20" s="56">
        <v>95.246734351012009</v>
      </c>
      <c r="DJ20" s="56">
        <v>93.755554088032341</v>
      </c>
      <c r="DK20" s="56">
        <v>94.041078696487105</v>
      </c>
      <c r="DL20" s="56">
        <v>100.30877476614958</v>
      </c>
      <c r="DM20" s="56">
        <v>95.703232762047293</v>
      </c>
      <c r="DN20" s="56">
        <v>94.265933591527855</v>
      </c>
      <c r="DO20" s="56">
        <v>97.195717186087691</v>
      </c>
      <c r="DP20" s="56">
        <v>102.6265467202581</v>
      </c>
      <c r="DQ20" s="56">
        <v>119.87755583964159</v>
      </c>
      <c r="DR20" s="56">
        <v>90.248677955818934</v>
      </c>
      <c r="DS20" s="56">
        <v>92.836802372018496</v>
      </c>
      <c r="DT20" s="56">
        <v>94.882596411929498</v>
      </c>
      <c r="DU20" s="56">
        <v>96.828612011233815</v>
      </c>
      <c r="DV20" s="56">
        <v>96.446419548305627</v>
      </c>
      <c r="DW20" s="56">
        <v>97.790235896851016</v>
      </c>
      <c r="DX20" s="56">
        <v>103.75540821342521</v>
      </c>
      <c r="DY20" s="56">
        <v>99.297042037242306</v>
      </c>
      <c r="DZ20" s="56">
        <v>97.179564572153737</v>
      </c>
      <c r="EA20" s="56">
        <v>100.27552284239405</v>
      </c>
      <c r="EB20" s="56">
        <v>105.84372207431416</v>
      </c>
      <c r="EC20" s="56">
        <v>124.61539606431313</v>
      </c>
      <c r="ED20" s="56">
        <v>93.597543623268393</v>
      </c>
      <c r="EE20" s="56">
        <v>97.266585648899337</v>
      </c>
      <c r="EF20" s="56">
        <v>97.055166495052205</v>
      </c>
      <c r="EG20" s="56">
        <v>100.2766364199428</v>
      </c>
      <c r="EH20" s="56">
        <v>97.694841520943243</v>
      </c>
      <c r="EI20" s="56">
        <v>100.3163617652891</v>
      </c>
      <c r="EJ20" s="56">
        <v>103.9412254718813</v>
      </c>
      <c r="EK20" s="56">
        <v>102.59677273016838</v>
      </c>
      <c r="EL20" s="56">
        <v>100.21176149117161</v>
      </c>
      <c r="EM20" s="56">
        <v>101.07253115931896</v>
      </c>
      <c r="EN20" s="56">
        <v>108.87072117026271</v>
      </c>
      <c r="EO20" s="56">
        <v>129.32633279975144</v>
      </c>
      <c r="EP20" s="56">
        <v>93.877694060500616</v>
      </c>
      <c r="EQ20" s="56">
        <v>97.202530796201117</v>
      </c>
      <c r="ER20" s="56">
        <v>100.34146971436006</v>
      </c>
      <c r="ES20" s="56">
        <v>101.96674296473161</v>
      </c>
      <c r="ET20" s="56">
        <v>99.770943166200638</v>
      </c>
      <c r="EU20" s="56">
        <v>103.36252884731338</v>
      </c>
      <c r="EV20" s="56">
        <v>109.6255082382321</v>
      </c>
      <c r="EW20" s="56">
        <v>105.51110988416229</v>
      </c>
      <c r="EX20" s="56">
        <v>102.22350282646038</v>
      </c>
      <c r="EY20" s="56">
        <v>101.47081023658373</v>
      </c>
      <c r="EZ20" s="56">
        <v>110.3094858986727</v>
      </c>
      <c r="FA20" s="56">
        <v>129.47800520097542</v>
      </c>
      <c r="FB20" s="56">
        <v>98.060970305199476</v>
      </c>
      <c r="FC20" s="56">
        <v>100.49720134260578</v>
      </c>
      <c r="FD20" s="56">
        <v>103.98073803004783</v>
      </c>
      <c r="FE20" s="56">
        <v>104.75081683904193</v>
      </c>
      <c r="FF20" s="56">
        <v>103.11262934786076</v>
      </c>
      <c r="FG20" s="56">
        <v>106.31031039937355</v>
      </c>
      <c r="FH20" s="56">
        <v>111.18567402965371</v>
      </c>
      <c r="FI20" s="56">
        <v>107.60596971222596</v>
      </c>
      <c r="FJ20" s="56">
        <v>104.16592684666813</v>
      </c>
      <c r="FK20" s="56">
        <v>104.69413640689346</v>
      </c>
      <c r="FL20" s="56">
        <v>113.4905569290714</v>
      </c>
      <c r="FM20" s="56">
        <v>130.83213092825406</v>
      </c>
      <c r="FN20" s="56">
        <v>100.3633840412179</v>
      </c>
      <c r="FO20" s="56">
        <v>102.24216432721438</v>
      </c>
      <c r="FP20" s="56">
        <v>106.49430095074841</v>
      </c>
      <c r="FQ20" s="56">
        <v>107.55352851475249</v>
      </c>
      <c r="FR20" s="56">
        <v>106.85272110217143</v>
      </c>
      <c r="FS20" s="56">
        <v>110.34691233127927</v>
      </c>
      <c r="FT20" s="56">
        <v>116.4963058496987</v>
      </c>
      <c r="FU20" s="56">
        <v>113.94426194998961</v>
      </c>
      <c r="FV20" s="56">
        <v>108.71052706011932</v>
      </c>
      <c r="FW20" s="56">
        <v>109.35624934751338</v>
      </c>
      <c r="FX20" s="56">
        <v>117.64538357559127</v>
      </c>
      <c r="FY20" s="56">
        <v>136.9900299504354</v>
      </c>
      <c r="FZ20" s="56">
        <v>107.54375706597568</v>
      </c>
      <c r="GA20" s="56">
        <v>113.60806511190459</v>
      </c>
      <c r="GB20" s="56">
        <v>98.023427827765744</v>
      </c>
      <c r="GC20" s="56">
        <v>64.996755296340751</v>
      </c>
      <c r="GD20" s="56">
        <v>73.306530913508524</v>
      </c>
      <c r="GE20" s="56">
        <v>80.838900645258249</v>
      </c>
      <c r="GF20" s="56">
        <v>88.026346329190119</v>
      </c>
      <c r="GG20" s="56">
        <v>86.763348938171575</v>
      </c>
      <c r="GH20" s="56">
        <v>96.302207458289743</v>
      </c>
      <c r="GI20" s="56">
        <v>103.38533924789219</v>
      </c>
      <c r="GJ20" s="56">
        <v>115.23381247807538</v>
      </c>
      <c r="GK20" s="56">
        <v>129.14759357343394</v>
      </c>
      <c r="GL20" s="56">
        <v>97.81641175932505</v>
      </c>
      <c r="GM20" s="56">
        <v>104.18722839060376</v>
      </c>
      <c r="GN20" s="56">
        <v>116.8710115858873</v>
      </c>
      <c r="GO20" s="56">
        <v>99.096921153389943</v>
      </c>
      <c r="GP20" s="56">
        <v>99.244879033487109</v>
      </c>
      <c r="GQ20" s="56">
        <v>112.68806352120177</v>
      </c>
      <c r="GR20" s="56">
        <v>120.04509380061066</v>
      </c>
      <c r="GS20" s="56">
        <v>119.46900561573645</v>
      </c>
      <c r="GT20" s="56">
        <v>120.11988196219303</v>
      </c>
      <c r="GU20" s="56">
        <v>127.94913727300087</v>
      </c>
      <c r="GV20" s="56">
        <v>135.27937336211116</v>
      </c>
      <c r="GW20" s="56">
        <v>155.24752414203627</v>
      </c>
      <c r="GX20" s="56">
        <v>121.45446618700819</v>
      </c>
      <c r="GY20" s="56">
        <v>113.5019953754596</v>
      </c>
      <c r="GZ20" s="56">
        <v>130.73492758963431</v>
      </c>
      <c r="HA20" s="56">
        <v>121.56259485970257</v>
      </c>
      <c r="HB20" s="56">
        <v>127.36162273791128</v>
      </c>
      <c r="HC20" s="56">
        <v>130.41661103724829</v>
      </c>
      <c r="HD20" s="56">
        <v>133.96577088934566</v>
      </c>
      <c r="HE20" s="56">
        <v>132.19840484317305</v>
      </c>
      <c r="HF20" s="56">
        <v>131.2063103130705</v>
      </c>
      <c r="HG20" s="56">
        <v>132.46983666558572</v>
      </c>
      <c r="HH20" s="56">
        <v>131.87767452640099</v>
      </c>
      <c r="HI20" s="56">
        <v>157.01043150258459</v>
      </c>
      <c r="HJ20" s="56">
        <v>124.66600404632644</v>
      </c>
      <c r="HK20" s="56">
        <v>116.5547386342904</v>
      </c>
      <c r="HL20" s="56">
        <v>126.54087795493287</v>
      </c>
      <c r="HM20" s="56">
        <v>119.56468659945503</v>
      </c>
      <c r="HN20" s="56">
        <v>124.07521492540501</v>
      </c>
      <c r="HO20" s="56">
        <v>123.70547138754659</v>
      </c>
      <c r="HP20" s="56">
        <v>129.30732267861475</v>
      </c>
      <c r="HQ20" s="56">
        <v>126.53839197014673</v>
      </c>
      <c r="HR20" s="56">
        <v>127.71762332103032</v>
      </c>
      <c r="HS20" s="57">
        <v>125.33150259812224</v>
      </c>
    </row>
    <row r="21" spans="1:227" s="9" customFormat="1" ht="13.2">
      <c r="A21" s="76" t="s">
        <v>29</v>
      </c>
      <c r="B21" s="58">
        <v>45.049054812009246</v>
      </c>
      <c r="C21" s="58">
        <v>47.608692528983312</v>
      </c>
      <c r="D21" s="58">
        <v>49.786854725038502</v>
      </c>
      <c r="E21" s="58">
        <v>49.910794809464299</v>
      </c>
      <c r="F21" s="58">
        <v>51.910097400972496</v>
      </c>
      <c r="G21" s="58">
        <v>51.676591246414169</v>
      </c>
      <c r="H21" s="58">
        <v>46.178176778880662</v>
      </c>
      <c r="I21" s="58">
        <v>48.719529670875119</v>
      </c>
      <c r="J21" s="58">
        <v>52.786310489779652</v>
      </c>
      <c r="K21" s="58">
        <v>60.235008399562339</v>
      </c>
      <c r="L21" s="58">
        <v>64.526093701919933</v>
      </c>
      <c r="M21" s="58">
        <v>69.148791429588655</v>
      </c>
      <c r="N21" s="58">
        <v>54.81693218087306</v>
      </c>
      <c r="O21" s="58">
        <v>56.002364702285526</v>
      </c>
      <c r="P21" s="58">
        <v>58.149799146225625</v>
      </c>
      <c r="Q21" s="58">
        <v>59.848542500318615</v>
      </c>
      <c r="R21" s="58">
        <v>62.097273845358302</v>
      </c>
      <c r="S21" s="58">
        <v>62.622267571776625</v>
      </c>
      <c r="T21" s="58">
        <v>57.727635966702017</v>
      </c>
      <c r="U21" s="58">
        <v>57.052790839631051</v>
      </c>
      <c r="V21" s="58">
        <v>59.627583107645791</v>
      </c>
      <c r="W21" s="58">
        <v>63.955169883482398</v>
      </c>
      <c r="X21" s="58">
        <v>68.169867890121523</v>
      </c>
      <c r="Y21" s="58">
        <v>72.570313244506352</v>
      </c>
      <c r="Z21" s="58">
        <v>61.172569973313763</v>
      </c>
      <c r="AA21" s="58">
        <v>64.195453744143563</v>
      </c>
      <c r="AB21" s="58">
        <v>64.578507452630731</v>
      </c>
      <c r="AC21" s="58">
        <v>62.772355863188857</v>
      </c>
      <c r="AD21" s="58">
        <v>65.943948187533422</v>
      </c>
      <c r="AE21" s="58">
        <v>70.56361710768266</v>
      </c>
      <c r="AF21" s="58">
        <v>71.180795574484108</v>
      </c>
      <c r="AG21" s="58">
        <v>72.271734708387513</v>
      </c>
      <c r="AH21" s="58">
        <v>74.96985025697073</v>
      </c>
      <c r="AI21" s="58">
        <v>74.35290509210428</v>
      </c>
      <c r="AJ21" s="58">
        <v>73.209779475479237</v>
      </c>
      <c r="AK21" s="58">
        <v>84.202530391799485</v>
      </c>
      <c r="AL21" s="58">
        <v>65.72252757573213</v>
      </c>
      <c r="AM21" s="58">
        <v>70.344838460721135</v>
      </c>
      <c r="AN21" s="58">
        <v>68.013210901146508</v>
      </c>
      <c r="AO21" s="58">
        <v>67.190195649799662</v>
      </c>
      <c r="AP21" s="58">
        <v>69.661407221328687</v>
      </c>
      <c r="AQ21" s="58">
        <v>72.620132764306618</v>
      </c>
      <c r="AR21" s="58">
        <v>72.054449237732058</v>
      </c>
      <c r="AS21" s="58">
        <v>71.997249609805266</v>
      </c>
      <c r="AT21" s="58">
        <v>75.208993883214148</v>
      </c>
      <c r="AU21" s="58">
        <v>75.548981714569393</v>
      </c>
      <c r="AV21" s="58">
        <v>71.706024187775768</v>
      </c>
      <c r="AW21" s="58">
        <v>77.325252847955795</v>
      </c>
      <c r="AX21" s="58">
        <v>64.283124691874661</v>
      </c>
      <c r="AY21" s="58">
        <v>63.749517391650137</v>
      </c>
      <c r="AZ21" s="58">
        <v>64.411666834080151</v>
      </c>
      <c r="BA21" s="58">
        <v>62.500410306837551</v>
      </c>
      <c r="BB21" s="58">
        <v>64.281826286017221</v>
      </c>
      <c r="BC21" s="58">
        <v>64.562817776866083</v>
      </c>
      <c r="BD21" s="58">
        <v>60.28162395627735</v>
      </c>
      <c r="BE21" s="58">
        <v>60.451350697058572</v>
      </c>
      <c r="BF21" s="58">
        <v>65.219456143656558</v>
      </c>
      <c r="BG21" s="58">
        <v>67.217036823990696</v>
      </c>
      <c r="BH21" s="58">
        <v>69.425049412657629</v>
      </c>
      <c r="BI21" s="58">
        <v>78.34129809395553</v>
      </c>
      <c r="BJ21" s="58">
        <v>63.51801305551794</v>
      </c>
      <c r="BK21" s="58">
        <v>68.454041134179306</v>
      </c>
      <c r="BL21" s="58">
        <v>71.513155528600308</v>
      </c>
      <c r="BM21" s="58">
        <v>71.067940625598268</v>
      </c>
      <c r="BN21" s="58">
        <v>75.330686097346273</v>
      </c>
      <c r="BO21" s="58">
        <v>77.015198537414932</v>
      </c>
      <c r="BP21" s="58">
        <v>74.685241785333801</v>
      </c>
      <c r="BQ21" s="58">
        <v>75.915264189946825</v>
      </c>
      <c r="BR21" s="58">
        <v>80.286430735753427</v>
      </c>
      <c r="BS21" s="58">
        <v>81.564273424439548</v>
      </c>
      <c r="BT21" s="58">
        <v>83.135043499714513</v>
      </c>
      <c r="BU21" s="58">
        <v>91.80042567186733</v>
      </c>
      <c r="BV21" s="58">
        <v>75.537781861098694</v>
      </c>
      <c r="BW21" s="58">
        <v>79.530493794243256</v>
      </c>
      <c r="BX21" s="58">
        <v>81.061915651975411</v>
      </c>
      <c r="BY21" s="58">
        <v>77.744893808487205</v>
      </c>
      <c r="BZ21" s="58">
        <v>80.815767553194249</v>
      </c>
      <c r="CA21" s="58">
        <v>83.201741610310961</v>
      </c>
      <c r="CB21" s="58">
        <v>83.261546372689921</v>
      </c>
      <c r="CC21" s="58">
        <v>84.593815134927652</v>
      </c>
      <c r="CD21" s="58">
        <v>86.384553780758253</v>
      </c>
      <c r="CE21" s="58">
        <v>89.09467396531744</v>
      </c>
      <c r="CF21" s="58">
        <v>89.266043829238001</v>
      </c>
      <c r="CG21" s="58">
        <v>98.796869044418727</v>
      </c>
      <c r="CH21" s="58">
        <v>77.328911431100408</v>
      </c>
      <c r="CI21" s="58">
        <v>83.309070631642356</v>
      </c>
      <c r="CJ21" s="58">
        <v>82.548560903949848</v>
      </c>
      <c r="CK21" s="58">
        <v>78.399718570565398</v>
      </c>
      <c r="CL21" s="58">
        <v>82.166034194101798</v>
      </c>
      <c r="CM21" s="58">
        <v>83.602349927645193</v>
      </c>
      <c r="CN21" s="58">
        <v>81.128617321149264</v>
      </c>
      <c r="CO21" s="58">
        <v>82.0256820938353</v>
      </c>
      <c r="CP21" s="58">
        <v>87.012019836525099</v>
      </c>
      <c r="CQ21" s="58">
        <v>90.040240670514578</v>
      </c>
      <c r="CR21" s="58">
        <v>91.047547645323533</v>
      </c>
      <c r="CS21" s="58">
        <v>103.80266532879787</v>
      </c>
      <c r="CT21" s="58">
        <v>83.557394386629497</v>
      </c>
      <c r="CU21" s="58">
        <v>87.990382115656686</v>
      </c>
      <c r="CV21" s="58">
        <v>87.377916354598113</v>
      </c>
      <c r="CW21" s="58">
        <v>85.287556056291137</v>
      </c>
      <c r="CX21" s="58">
        <v>88.982326270822995</v>
      </c>
      <c r="CY21" s="58">
        <v>92.06440059117169</v>
      </c>
      <c r="CZ21" s="58">
        <v>90.286663574575684</v>
      </c>
      <c r="DA21" s="58">
        <v>91.518194585321623</v>
      </c>
      <c r="DB21" s="58">
        <v>98.180460604532698</v>
      </c>
      <c r="DC21" s="58">
        <v>98.481621940009092</v>
      </c>
      <c r="DD21" s="58">
        <v>98.052755669905608</v>
      </c>
      <c r="DE21" s="58">
        <v>110.92847859544418</v>
      </c>
      <c r="DF21" s="58">
        <v>89.308423334382738</v>
      </c>
      <c r="DG21" s="58">
        <v>95.917846724036977</v>
      </c>
      <c r="DH21" s="58">
        <v>97.532484833889427</v>
      </c>
      <c r="DI21" s="58">
        <v>94.830014998147433</v>
      </c>
      <c r="DJ21" s="58">
        <v>97.298132991411094</v>
      </c>
      <c r="DK21" s="58">
        <v>98.775344267872512</v>
      </c>
      <c r="DL21" s="58">
        <v>93.997964027063219</v>
      </c>
      <c r="DM21" s="58">
        <v>93.698375627385531</v>
      </c>
      <c r="DN21" s="58">
        <v>99.455659819640857</v>
      </c>
      <c r="DO21" s="58">
        <v>103.93474281763393</v>
      </c>
      <c r="DP21" s="58">
        <v>103.267959267788</v>
      </c>
      <c r="DQ21" s="58">
        <v>116.60806694118008</v>
      </c>
      <c r="DR21" s="58">
        <v>91.694949456412132</v>
      </c>
      <c r="DS21" s="58">
        <v>94.756440813643408</v>
      </c>
      <c r="DT21" s="58">
        <v>97.404136316338494</v>
      </c>
      <c r="DU21" s="58">
        <v>93.27604288668276</v>
      </c>
      <c r="DV21" s="58">
        <v>95.856232193542454</v>
      </c>
      <c r="DW21" s="58">
        <v>99.463489816621092</v>
      </c>
      <c r="DX21" s="58">
        <v>97.28460845417338</v>
      </c>
      <c r="DY21" s="58">
        <v>98.216466797274876</v>
      </c>
      <c r="DZ21" s="58">
        <v>103.58620261344069</v>
      </c>
      <c r="EA21" s="58">
        <v>106.97738443326259</v>
      </c>
      <c r="EB21" s="58">
        <v>104.35901973154024</v>
      </c>
      <c r="EC21" s="58">
        <v>117.12502648706786</v>
      </c>
      <c r="ED21" s="58">
        <v>94.790233247746556</v>
      </c>
      <c r="EE21" s="58">
        <v>94.030301288186635</v>
      </c>
      <c r="EF21" s="58">
        <v>95.993514274105081</v>
      </c>
      <c r="EG21" s="58">
        <v>93.828486821863635</v>
      </c>
      <c r="EH21" s="58">
        <v>96.591496628455147</v>
      </c>
      <c r="EI21" s="58">
        <v>100.60784179693154</v>
      </c>
      <c r="EJ21" s="58">
        <v>97.361314316110025</v>
      </c>
      <c r="EK21" s="58">
        <v>97.702100607305482</v>
      </c>
      <c r="EL21" s="58">
        <v>101.49761309881684</v>
      </c>
      <c r="EM21" s="58">
        <v>103.87187373868139</v>
      </c>
      <c r="EN21" s="58">
        <v>101.83851931416037</v>
      </c>
      <c r="EO21" s="58">
        <v>114.02392785499107</v>
      </c>
      <c r="EP21" s="58">
        <v>89.811516971323144</v>
      </c>
      <c r="EQ21" s="58">
        <v>92.723962872434967</v>
      </c>
      <c r="ER21" s="58">
        <v>98.346943125433725</v>
      </c>
      <c r="ES21" s="58">
        <v>92.239872500406392</v>
      </c>
      <c r="ET21" s="58">
        <v>98.272220504315115</v>
      </c>
      <c r="EU21" s="58">
        <v>100.66365288230163</v>
      </c>
      <c r="EV21" s="58">
        <v>94.512353951530386</v>
      </c>
      <c r="EW21" s="58">
        <v>93.715853373089899</v>
      </c>
      <c r="EX21" s="58">
        <v>99.73574904037352</v>
      </c>
      <c r="EY21" s="58">
        <v>100.79906540542427</v>
      </c>
      <c r="EZ21" s="58">
        <v>103.05618588059713</v>
      </c>
      <c r="FA21" s="58">
        <v>125.95610289680414</v>
      </c>
      <c r="FB21" s="58">
        <v>88.950087605788497</v>
      </c>
      <c r="FC21" s="58">
        <v>94.627835752928107</v>
      </c>
      <c r="FD21" s="58">
        <v>99.482019590231872</v>
      </c>
      <c r="FE21" s="58">
        <v>95.991376643149678</v>
      </c>
      <c r="FF21" s="58">
        <v>98.543427506235318</v>
      </c>
      <c r="FG21" s="58">
        <v>104.54643885346924</v>
      </c>
      <c r="FH21" s="58">
        <v>99.819739611161182</v>
      </c>
      <c r="FI21" s="58">
        <v>102.11161244469781</v>
      </c>
      <c r="FJ21" s="58">
        <v>105.87173683579914</v>
      </c>
      <c r="FK21" s="58">
        <v>108.32653560908727</v>
      </c>
      <c r="FL21" s="58">
        <v>105.75356706187671</v>
      </c>
      <c r="FM21" s="58">
        <v>127.72721882963481</v>
      </c>
      <c r="FN21" s="58">
        <v>93.282742114523572</v>
      </c>
      <c r="FO21" s="58">
        <v>96.183371197513551</v>
      </c>
      <c r="FP21" s="58">
        <v>102.81364014912558</v>
      </c>
      <c r="FQ21" s="58">
        <v>97.980749031697655</v>
      </c>
      <c r="FR21" s="58">
        <v>101.85400066382857</v>
      </c>
      <c r="FS21" s="58">
        <v>107.33258053077344</v>
      </c>
      <c r="FT21" s="58">
        <v>100.00361257573812</v>
      </c>
      <c r="FU21" s="58">
        <v>99.923410537314354</v>
      </c>
      <c r="FV21" s="58">
        <v>103.9736683985371</v>
      </c>
      <c r="FW21" s="58">
        <v>107.65780095100889</v>
      </c>
      <c r="FX21" s="58">
        <v>107.89644683680253</v>
      </c>
      <c r="FY21" s="58">
        <v>124.16796574482724</v>
      </c>
      <c r="FZ21" s="58">
        <v>94.036936118234777</v>
      </c>
      <c r="GA21" s="58">
        <v>99.161807970525246</v>
      </c>
      <c r="GB21" s="58">
        <v>101.58810129249332</v>
      </c>
      <c r="GC21" s="58">
        <v>94.921593784448916</v>
      </c>
      <c r="GD21" s="58">
        <v>95.352710448702638</v>
      </c>
      <c r="GE21" s="58">
        <v>99.633097705006691</v>
      </c>
      <c r="GF21" s="58">
        <v>100.50012462720119</v>
      </c>
      <c r="GG21" s="58">
        <v>97.875855971332811</v>
      </c>
      <c r="GH21" s="58">
        <v>99.697300469200329</v>
      </c>
      <c r="GI21" s="58">
        <v>100.02813435091977</v>
      </c>
      <c r="GJ21" s="58">
        <v>104.62560043413535</v>
      </c>
      <c r="GK21" s="58">
        <v>123.54655953970754</v>
      </c>
      <c r="GL21" s="58">
        <v>94.678455055592849</v>
      </c>
      <c r="GM21" s="58">
        <v>100.37893581644035</v>
      </c>
      <c r="GN21" s="58">
        <v>108.09183335240189</v>
      </c>
      <c r="GO21" s="58">
        <v>102.94752600286859</v>
      </c>
      <c r="GP21" s="58">
        <v>105.80834144055964</v>
      </c>
      <c r="GQ21" s="58">
        <v>112.77053592450218</v>
      </c>
      <c r="GR21" s="58">
        <v>110.24831878117828</v>
      </c>
      <c r="GS21" s="58">
        <v>110.75114190924494</v>
      </c>
      <c r="GT21" s="58">
        <v>117.16945097880847</v>
      </c>
      <c r="GU21" s="58">
        <v>119.79889400149818</v>
      </c>
      <c r="GV21" s="58">
        <v>126.13259373356468</v>
      </c>
      <c r="GW21" s="58">
        <v>145.67495585046842</v>
      </c>
      <c r="GX21" s="58">
        <v>116.33827214812788</v>
      </c>
      <c r="GY21" s="58">
        <v>121.06909301240405</v>
      </c>
      <c r="GZ21" s="58">
        <v>130.64085834709942</v>
      </c>
      <c r="HA21" s="58">
        <v>121.93517318140596</v>
      </c>
      <c r="HB21" s="58">
        <v>125.70992948916415</v>
      </c>
      <c r="HC21" s="58">
        <v>132.20077979905051</v>
      </c>
      <c r="HD21" s="58">
        <v>127.7849492026414</v>
      </c>
      <c r="HE21" s="58">
        <v>126.79867434148566</v>
      </c>
      <c r="HF21" s="58">
        <v>131.05479861258175</v>
      </c>
      <c r="HG21" s="58">
        <v>124.68225708448497</v>
      </c>
      <c r="HH21" s="58">
        <v>131.35705222151753</v>
      </c>
      <c r="HI21" s="58">
        <v>153.68426867156751</v>
      </c>
      <c r="HJ21" s="58">
        <v>120.8368609713276</v>
      </c>
      <c r="HK21" s="58">
        <v>123.61792245724202</v>
      </c>
      <c r="HL21" s="58">
        <v>132.63762023566386</v>
      </c>
      <c r="HM21" s="58">
        <v>124.15621476015062</v>
      </c>
      <c r="HN21" s="58">
        <v>126.23983034683555</v>
      </c>
      <c r="HO21" s="58">
        <v>133.03017126135066</v>
      </c>
      <c r="HP21" s="58">
        <v>125.02885285478894</v>
      </c>
      <c r="HQ21" s="58">
        <v>125.61902431686921</v>
      </c>
      <c r="HR21" s="58">
        <v>130.26666558134963</v>
      </c>
      <c r="HS21" s="59">
        <v>136.49301099924145</v>
      </c>
    </row>
    <row r="22" spans="1:227" s="9" customFormat="1" ht="13.2">
      <c r="A22" s="77" t="s">
        <v>30</v>
      </c>
      <c r="B22" s="56">
        <v>43.59090837803933</v>
      </c>
      <c r="C22" s="56">
        <v>44.499575038591182</v>
      </c>
      <c r="D22" s="56">
        <v>44.138160599793352</v>
      </c>
      <c r="E22" s="56">
        <v>43.538819526935214</v>
      </c>
      <c r="F22" s="56">
        <v>44.109184743365546</v>
      </c>
      <c r="G22" s="56">
        <v>44.056396850336967</v>
      </c>
      <c r="H22" s="56">
        <v>43.352433455794639</v>
      </c>
      <c r="I22" s="56">
        <v>44.132007316561229</v>
      </c>
      <c r="J22" s="56">
        <v>48.286360954094491</v>
      </c>
      <c r="K22" s="56">
        <v>43.423844010848612</v>
      </c>
      <c r="L22" s="56">
        <v>46.874932757251173</v>
      </c>
      <c r="M22" s="56">
        <v>43.453682570833074</v>
      </c>
      <c r="N22" s="56">
        <v>47.869471781624142</v>
      </c>
      <c r="O22" s="56">
        <v>49.066835708815162</v>
      </c>
      <c r="P22" s="56">
        <v>48.933900646887757</v>
      </c>
      <c r="Q22" s="56">
        <v>45.19863678317337</v>
      </c>
      <c r="R22" s="56">
        <v>46.108645796139136</v>
      </c>
      <c r="S22" s="56">
        <v>45.684530163241718</v>
      </c>
      <c r="T22" s="56">
        <v>44.486330721534799</v>
      </c>
      <c r="U22" s="56">
        <v>45.687343112773583</v>
      </c>
      <c r="V22" s="56">
        <v>49.844044220396341</v>
      </c>
      <c r="W22" s="56">
        <v>46.875955470323291</v>
      </c>
      <c r="X22" s="56">
        <v>51.298206034301039</v>
      </c>
      <c r="Y22" s="56">
        <v>47.541903111632472</v>
      </c>
      <c r="Z22" s="56">
        <v>50.936678532700377</v>
      </c>
      <c r="AA22" s="56">
        <v>52.862525615203147</v>
      </c>
      <c r="AB22" s="56">
        <v>54.517624878215265</v>
      </c>
      <c r="AC22" s="56">
        <v>52.299712963142753</v>
      </c>
      <c r="AD22" s="56">
        <v>54.381745748731362</v>
      </c>
      <c r="AE22" s="56">
        <v>52.694319559583391</v>
      </c>
      <c r="AF22" s="56">
        <v>50.855319214128947</v>
      </c>
      <c r="AG22" s="56">
        <v>51.082238502430691</v>
      </c>
      <c r="AH22" s="56">
        <v>56.652873353146468</v>
      </c>
      <c r="AI22" s="56">
        <v>56.148466297040677</v>
      </c>
      <c r="AJ22" s="56">
        <v>61.705434599821984</v>
      </c>
      <c r="AK22" s="56">
        <v>52.692666454093263</v>
      </c>
      <c r="AL22" s="56">
        <v>58.643630050259432</v>
      </c>
      <c r="AM22" s="56">
        <v>58.759749602026403</v>
      </c>
      <c r="AN22" s="56">
        <v>59.539871184160532</v>
      </c>
      <c r="AO22" s="56">
        <v>55.35926460586267</v>
      </c>
      <c r="AP22" s="56">
        <v>57.302027497315478</v>
      </c>
      <c r="AQ22" s="56">
        <v>56.327035223476365</v>
      </c>
      <c r="AR22" s="56">
        <v>57.742963500840204</v>
      </c>
      <c r="AS22" s="56">
        <v>54.068594699174668</v>
      </c>
      <c r="AT22" s="56">
        <v>63.536211447561143</v>
      </c>
      <c r="AU22" s="56">
        <v>61.83054633057067</v>
      </c>
      <c r="AV22" s="56">
        <v>64.914117738405622</v>
      </c>
      <c r="AW22" s="56">
        <v>64.380876291895177</v>
      </c>
      <c r="AX22" s="56">
        <v>62.579036115347485</v>
      </c>
      <c r="AY22" s="56">
        <v>61.887575627836114</v>
      </c>
      <c r="AZ22" s="56">
        <v>65.004941771597473</v>
      </c>
      <c r="BA22" s="56">
        <v>56.711206477157027</v>
      </c>
      <c r="BB22" s="56">
        <v>61.648573247600183</v>
      </c>
      <c r="BC22" s="56">
        <v>60.375097406622466</v>
      </c>
      <c r="BD22" s="56">
        <v>60.03878175098648</v>
      </c>
      <c r="BE22" s="56">
        <v>57.627332291697009</v>
      </c>
      <c r="BF22" s="56">
        <v>64.943993618072753</v>
      </c>
      <c r="BG22" s="56">
        <v>59.878131709042592</v>
      </c>
      <c r="BH22" s="56">
        <v>63.333456551513201</v>
      </c>
      <c r="BI22" s="56">
        <v>63.175009240690713</v>
      </c>
      <c r="BJ22" s="56">
        <v>60.621776902536936</v>
      </c>
      <c r="BK22" s="56">
        <v>59.227834736544068</v>
      </c>
      <c r="BL22" s="56">
        <v>63.904446232498799</v>
      </c>
      <c r="BM22" s="56">
        <v>63.675909473390305</v>
      </c>
      <c r="BN22" s="56">
        <v>62.081500350651133</v>
      </c>
      <c r="BO22" s="56">
        <v>63.072679334689809</v>
      </c>
      <c r="BP22" s="56">
        <v>61.404931644854756</v>
      </c>
      <c r="BQ22" s="56">
        <v>65.368840361376712</v>
      </c>
      <c r="BR22" s="56">
        <v>68.394948329999394</v>
      </c>
      <c r="BS22" s="56">
        <v>63.991915144025526</v>
      </c>
      <c r="BT22" s="56">
        <v>66.577041708224982</v>
      </c>
      <c r="BU22" s="56">
        <v>73.363672668457241</v>
      </c>
      <c r="BV22" s="56">
        <v>68.500240283266237</v>
      </c>
      <c r="BW22" s="56">
        <v>67.795447581182273</v>
      </c>
      <c r="BX22" s="56">
        <v>72.071957047667496</v>
      </c>
      <c r="BY22" s="56">
        <v>67.226241591383015</v>
      </c>
      <c r="BZ22" s="56">
        <v>72.996625962320465</v>
      </c>
      <c r="CA22" s="56">
        <v>69.234056155831667</v>
      </c>
      <c r="CB22" s="56">
        <v>66.173504811968627</v>
      </c>
      <c r="CC22" s="56">
        <v>69.956665064149334</v>
      </c>
      <c r="CD22" s="56">
        <v>77.132773030278585</v>
      </c>
      <c r="CE22" s="56">
        <v>73.811670382204909</v>
      </c>
      <c r="CF22" s="56">
        <v>72.759724941853079</v>
      </c>
      <c r="CG22" s="56">
        <v>78.485893701273</v>
      </c>
      <c r="CH22" s="56">
        <v>73.907827850535952</v>
      </c>
      <c r="CI22" s="56">
        <v>73.894218182170249</v>
      </c>
      <c r="CJ22" s="56">
        <v>78.600121953143898</v>
      </c>
      <c r="CK22" s="56">
        <v>73.977382998593328</v>
      </c>
      <c r="CL22" s="56">
        <v>79.227777255113111</v>
      </c>
      <c r="CM22" s="56">
        <v>75.776358136240958</v>
      </c>
      <c r="CN22" s="56">
        <v>74.732846060363883</v>
      </c>
      <c r="CO22" s="56">
        <v>74.348734628898271</v>
      </c>
      <c r="CP22" s="56">
        <v>78.839443902128053</v>
      </c>
      <c r="CQ22" s="56">
        <v>73.960958108567922</v>
      </c>
      <c r="CR22" s="56">
        <v>77.111215469382614</v>
      </c>
      <c r="CS22" s="56">
        <v>86.513131595052272</v>
      </c>
      <c r="CT22" s="56">
        <v>79.565020230634943</v>
      </c>
      <c r="CU22" s="56">
        <v>80.303851882313296</v>
      </c>
      <c r="CV22" s="56">
        <v>88.878145873360211</v>
      </c>
      <c r="CW22" s="56">
        <v>84.324162496328043</v>
      </c>
      <c r="CX22" s="56">
        <v>84.1034332323771</v>
      </c>
      <c r="CY22" s="56">
        <v>80.463483647793012</v>
      </c>
      <c r="CZ22" s="56">
        <v>80.191768421828087</v>
      </c>
      <c r="DA22" s="56">
        <v>78.019167917085738</v>
      </c>
      <c r="DB22" s="56">
        <v>86.68241851239074</v>
      </c>
      <c r="DC22" s="56">
        <v>84.952561674354797</v>
      </c>
      <c r="DD22" s="56">
        <v>86.366481563239745</v>
      </c>
      <c r="DE22" s="56">
        <v>94.680747342852385</v>
      </c>
      <c r="DF22" s="56">
        <v>85.399521859432596</v>
      </c>
      <c r="DG22" s="56">
        <v>87.827767505480693</v>
      </c>
      <c r="DH22" s="56">
        <v>98.436562072057853</v>
      </c>
      <c r="DI22" s="56">
        <v>90.95976529019903</v>
      </c>
      <c r="DJ22" s="56">
        <v>91.551375702735911</v>
      </c>
      <c r="DK22" s="56">
        <v>92.171260524024817</v>
      </c>
      <c r="DL22" s="56">
        <v>88.671388273066952</v>
      </c>
      <c r="DM22" s="56">
        <v>93.59881728058356</v>
      </c>
      <c r="DN22" s="56">
        <v>95.739977812103177</v>
      </c>
      <c r="DO22" s="56">
        <v>90.20745057683979</v>
      </c>
      <c r="DP22" s="56">
        <v>95.677337890723578</v>
      </c>
      <c r="DQ22" s="56">
        <v>101.32206781132444</v>
      </c>
      <c r="DR22" s="56">
        <v>101.7883542981298</v>
      </c>
      <c r="DS22" s="56">
        <v>94.90193951856557</v>
      </c>
      <c r="DT22" s="56">
        <v>104.84335539357869</v>
      </c>
      <c r="DU22" s="56">
        <v>99.464757165904643</v>
      </c>
      <c r="DV22" s="56">
        <v>99.264143535567314</v>
      </c>
      <c r="DW22" s="56">
        <v>99.960296500261421</v>
      </c>
      <c r="DX22" s="56">
        <v>106.23065750559097</v>
      </c>
      <c r="DY22" s="56">
        <v>97.713441805694615</v>
      </c>
      <c r="DZ22" s="56">
        <v>97.513405820161765</v>
      </c>
      <c r="EA22" s="56">
        <v>97.458565782194469</v>
      </c>
      <c r="EB22" s="56">
        <v>97.570109808685388</v>
      </c>
      <c r="EC22" s="56">
        <v>103.2909728656652</v>
      </c>
      <c r="ED22" s="56">
        <v>100.70157327714257</v>
      </c>
      <c r="EE22" s="56">
        <v>100.53853430132942</v>
      </c>
      <c r="EF22" s="56">
        <v>107.28280175126189</v>
      </c>
      <c r="EG22" s="56">
        <v>99.50055660650024</v>
      </c>
      <c r="EH22" s="56">
        <v>102.08858954389738</v>
      </c>
      <c r="EI22" s="56">
        <v>101.41574449157412</v>
      </c>
      <c r="EJ22" s="56">
        <v>105.40622310201488</v>
      </c>
      <c r="EK22" s="56">
        <v>101.26193731509743</v>
      </c>
      <c r="EL22" s="56">
        <v>101.91688985125697</v>
      </c>
      <c r="EM22" s="56">
        <v>102.83957933843494</v>
      </c>
      <c r="EN22" s="56">
        <v>101.12616811891333</v>
      </c>
      <c r="EO22" s="56">
        <v>111.54510532309796</v>
      </c>
      <c r="EP22" s="56">
        <v>105.4557278559588</v>
      </c>
      <c r="EQ22" s="56">
        <v>101.00571962871084</v>
      </c>
      <c r="ER22" s="56">
        <v>109.51047598893786</v>
      </c>
      <c r="ES22" s="56">
        <v>107.31282279586696</v>
      </c>
      <c r="ET22" s="56">
        <v>107.10407864807348</v>
      </c>
      <c r="EU22" s="56">
        <v>110.95842296769642</v>
      </c>
      <c r="EV22" s="56">
        <v>106.95891820344256</v>
      </c>
      <c r="EW22" s="56">
        <v>107.86317244732844</v>
      </c>
      <c r="EX22" s="56">
        <v>107.64864003211329</v>
      </c>
      <c r="EY22" s="56">
        <v>109.63259732958419</v>
      </c>
      <c r="EZ22" s="56">
        <v>108.00070293714614</v>
      </c>
      <c r="FA22" s="56">
        <v>120.75070410265528</v>
      </c>
      <c r="FB22" s="56">
        <v>107.68892045857457</v>
      </c>
      <c r="FC22" s="56">
        <v>106.59504731071834</v>
      </c>
      <c r="FD22" s="56">
        <v>113.18699026076322</v>
      </c>
      <c r="FE22" s="56">
        <v>113.93308739783154</v>
      </c>
      <c r="FF22" s="56">
        <v>112.11429540835478</v>
      </c>
      <c r="FG22" s="56">
        <v>113.10219987781478</v>
      </c>
      <c r="FH22" s="56">
        <v>112.54876174090703</v>
      </c>
      <c r="FI22" s="56">
        <v>114.98476677097464</v>
      </c>
      <c r="FJ22" s="56">
        <v>109.46360568416553</v>
      </c>
      <c r="FK22" s="56">
        <v>111.71084221052885</v>
      </c>
      <c r="FL22" s="56">
        <v>112.30209800014363</v>
      </c>
      <c r="FM22" s="56">
        <v>123.1994517457204</v>
      </c>
      <c r="FN22" s="56">
        <v>111.68932981109778</v>
      </c>
      <c r="FO22" s="56">
        <v>114.82002560041018</v>
      </c>
      <c r="FP22" s="56">
        <v>122.95612671616685</v>
      </c>
      <c r="FQ22" s="56">
        <v>118.30091912733613</v>
      </c>
      <c r="FR22" s="56">
        <v>120.01458846311598</v>
      </c>
      <c r="FS22" s="56">
        <v>117.78206241320481</v>
      </c>
      <c r="FT22" s="56">
        <v>124.98869700289579</v>
      </c>
      <c r="FU22" s="56">
        <v>121.46902217533611</v>
      </c>
      <c r="FV22" s="56">
        <v>119.26580946886469</v>
      </c>
      <c r="FW22" s="56">
        <v>119.64037385591548</v>
      </c>
      <c r="FX22" s="56">
        <v>120.83727387764742</v>
      </c>
      <c r="FY22" s="56">
        <v>123.73265873725896</v>
      </c>
      <c r="FZ22" s="56">
        <v>123.40669712029717</v>
      </c>
      <c r="GA22" s="56">
        <v>120.61985622039715</v>
      </c>
      <c r="GB22" s="56">
        <v>114.10572416339369</v>
      </c>
      <c r="GC22" s="56">
        <v>119.01658976645668</v>
      </c>
      <c r="GD22" s="56">
        <v>120.7269308484474</v>
      </c>
      <c r="GE22" s="56">
        <v>120.2547427500737</v>
      </c>
      <c r="GF22" s="56">
        <v>127.68641086173974</v>
      </c>
      <c r="GG22" s="56">
        <v>124.94213675119245</v>
      </c>
      <c r="GH22" s="56">
        <v>120.72492669109009</v>
      </c>
      <c r="GI22" s="56">
        <v>122.75320814043926</v>
      </c>
      <c r="GJ22" s="56">
        <v>119.80698496461916</v>
      </c>
      <c r="GK22" s="56">
        <v>133.54859780901026</v>
      </c>
      <c r="GL22" s="56">
        <v>128.84601673517543</v>
      </c>
      <c r="GM22" s="56">
        <v>122.11545085383204</v>
      </c>
      <c r="GN22" s="56">
        <v>124.99506470754811</v>
      </c>
      <c r="GO22" s="56">
        <v>126.65153227849606</v>
      </c>
      <c r="GP22" s="56">
        <v>119.19822612292197</v>
      </c>
      <c r="GQ22" s="56">
        <v>126.5688600200789</v>
      </c>
      <c r="GR22" s="56">
        <v>128.85889126133108</v>
      </c>
      <c r="GS22" s="56">
        <v>119.49662019303054</v>
      </c>
      <c r="GT22" s="56">
        <v>133.29820542450713</v>
      </c>
      <c r="GU22" s="56">
        <v>127.05705123731792</v>
      </c>
      <c r="GV22" s="56">
        <v>128.7143379930275</v>
      </c>
      <c r="GW22" s="56">
        <v>136.09275677660631</v>
      </c>
      <c r="GX22" s="56">
        <v>92.166591674271942</v>
      </c>
      <c r="GY22" s="56">
        <v>132.73717060923224</v>
      </c>
      <c r="GZ22" s="56">
        <v>139.39810055248608</v>
      </c>
      <c r="HA22" s="56">
        <v>137.8986854728374</v>
      </c>
      <c r="HB22" s="56">
        <v>135.37363043442051</v>
      </c>
      <c r="HC22" s="56">
        <v>141.25434231983451</v>
      </c>
      <c r="HD22" s="56">
        <v>137.79931932222632</v>
      </c>
      <c r="HE22" s="56">
        <v>138.27290336640294</v>
      </c>
      <c r="HF22" s="56">
        <v>141.03046275957917</v>
      </c>
      <c r="HG22" s="56">
        <v>138.17217819744275</v>
      </c>
      <c r="HH22" s="56">
        <v>136.68420470133938</v>
      </c>
      <c r="HI22" s="56">
        <v>149.61999249704593</v>
      </c>
      <c r="HJ22" s="56">
        <v>149.48308278046832</v>
      </c>
      <c r="HK22" s="56">
        <v>144.42297669043981</v>
      </c>
      <c r="HL22" s="56">
        <v>153.60987820284086</v>
      </c>
      <c r="HM22" s="56">
        <v>145.18532402118313</v>
      </c>
      <c r="HN22" s="56">
        <v>139.07040484511612</v>
      </c>
      <c r="HO22" s="56">
        <v>145.73761897743046</v>
      </c>
      <c r="HP22" s="56">
        <v>142.49493129249467</v>
      </c>
      <c r="HQ22" s="56">
        <v>142.94360887350248</v>
      </c>
      <c r="HR22" s="56">
        <v>138.38694347808138</v>
      </c>
      <c r="HS22" s="57">
        <v>142.39051803033237</v>
      </c>
    </row>
    <row r="23" spans="1:227" s="9" customFormat="1" ht="13.2">
      <c r="A23" s="76" t="s">
        <v>31</v>
      </c>
      <c r="B23" s="58">
        <v>70.882271007206327</v>
      </c>
      <c r="C23" s="58">
        <v>71.020873694348012</v>
      </c>
      <c r="D23" s="58">
        <v>71.216319568416438</v>
      </c>
      <c r="E23" s="58">
        <v>71.468902875608279</v>
      </c>
      <c r="F23" s="58">
        <v>71.661345025598251</v>
      </c>
      <c r="G23" s="58">
        <v>71.792231501757001</v>
      </c>
      <c r="H23" s="58">
        <v>71.859565294311295</v>
      </c>
      <c r="I23" s="58">
        <v>72.03911452721151</v>
      </c>
      <c r="J23" s="58">
        <v>72.332592724168023</v>
      </c>
      <c r="K23" s="58">
        <v>72.741887692249108</v>
      </c>
      <c r="L23" s="58">
        <v>73.043370279730809</v>
      </c>
      <c r="M23" s="58">
        <v>73.236907119814916</v>
      </c>
      <c r="N23" s="58">
        <v>73.322270126845851</v>
      </c>
      <c r="O23" s="58">
        <v>73.494371994664704</v>
      </c>
      <c r="P23" s="58">
        <v>73.753443423493152</v>
      </c>
      <c r="Q23" s="58">
        <v>74.099706881580957</v>
      </c>
      <c r="R23" s="58">
        <v>74.409814559354757</v>
      </c>
      <c r="S23" s="58">
        <v>74.681184872653432</v>
      </c>
      <c r="T23" s="58">
        <v>74.910267704926696</v>
      </c>
      <c r="U23" s="58">
        <v>75.204026596159309</v>
      </c>
      <c r="V23" s="58">
        <v>75.566756659198163</v>
      </c>
      <c r="W23" s="58">
        <v>76.001370329094613</v>
      </c>
      <c r="X23" s="58">
        <v>76.30313448881131</v>
      </c>
      <c r="Y23" s="58">
        <v>76.470623362143826</v>
      </c>
      <c r="Z23" s="58">
        <v>76.502620320012639</v>
      </c>
      <c r="AA23" s="58">
        <v>76.617501346176937</v>
      </c>
      <c r="AB23" s="58">
        <v>76.816280924234448</v>
      </c>
      <c r="AC23" s="58">
        <v>77.099407098659128</v>
      </c>
      <c r="AD23" s="58">
        <v>77.334693701240695</v>
      </c>
      <c r="AE23" s="58">
        <v>77.521224892527798</v>
      </c>
      <c r="AF23" s="58">
        <v>77.656529604884653</v>
      </c>
      <c r="AG23" s="58">
        <v>77.883606457106609</v>
      </c>
      <c r="AH23" s="58">
        <v>78.205114644040336</v>
      </c>
      <c r="AI23" s="58">
        <v>78.622860253372906</v>
      </c>
      <c r="AJ23" s="58">
        <v>78.826465930579573</v>
      </c>
      <c r="AK23" s="58">
        <v>78.814876352406898</v>
      </c>
      <c r="AL23" s="58">
        <v>78.587970008369325</v>
      </c>
      <c r="AM23" s="58">
        <v>78.561041494280815</v>
      </c>
      <c r="AN23" s="58">
        <v>78.733793656742819</v>
      </c>
      <c r="AO23" s="58">
        <v>79.106732938594689</v>
      </c>
      <c r="AP23" s="58">
        <v>79.41570362496924</v>
      </c>
      <c r="AQ23" s="58">
        <v>79.66006447924164</v>
      </c>
      <c r="AR23" s="58">
        <v>79.839261993894183</v>
      </c>
      <c r="AS23" s="58">
        <v>80.09976129293473</v>
      </c>
      <c r="AT23" s="58">
        <v>80.442886562850234</v>
      </c>
      <c r="AU23" s="58">
        <v>80.868134245192039</v>
      </c>
      <c r="AV23" s="58">
        <v>81.157382027022777</v>
      </c>
      <c r="AW23" s="58">
        <v>81.31029667698229</v>
      </c>
      <c r="AX23" s="58">
        <v>81.323148206799473</v>
      </c>
      <c r="AY23" s="58">
        <v>81.458745725613724</v>
      </c>
      <c r="AZ23" s="58">
        <v>81.719584677306116</v>
      </c>
      <c r="BA23" s="58">
        <v>82.108079625654412</v>
      </c>
      <c r="BB23" s="58">
        <v>82.428730828226861</v>
      </c>
      <c r="BC23" s="58">
        <v>82.681045922457656</v>
      </c>
      <c r="BD23" s="58">
        <v>82.864635880007356</v>
      </c>
      <c r="BE23" s="58">
        <v>83.163177522604613</v>
      </c>
      <c r="BF23" s="58">
        <v>83.578003804719373</v>
      </c>
      <c r="BG23" s="58">
        <v>84.109604776750871</v>
      </c>
      <c r="BH23" s="58">
        <v>84.447952485700853</v>
      </c>
      <c r="BI23" s="58">
        <v>84.592048868541909</v>
      </c>
      <c r="BJ23" s="58">
        <v>84.539920889471048</v>
      </c>
      <c r="BK23" s="58">
        <v>84.614443726336788</v>
      </c>
      <c r="BL23" s="58">
        <v>84.815024494992059</v>
      </c>
      <c r="BM23" s="58">
        <v>85.141282916386942</v>
      </c>
      <c r="BN23" s="58">
        <v>85.43046189579735</v>
      </c>
      <c r="BO23" s="58">
        <v>85.684520653534264</v>
      </c>
      <c r="BP23" s="58">
        <v>85.904753146860784</v>
      </c>
      <c r="BQ23" s="58">
        <v>86.179565555406285</v>
      </c>
      <c r="BR23" s="58">
        <v>86.509508656472974</v>
      </c>
      <c r="BS23" s="58">
        <v>86.894900412967118</v>
      </c>
      <c r="BT23" s="58">
        <v>87.110570828321315</v>
      </c>
      <c r="BU23" s="58">
        <v>87.155712774044858</v>
      </c>
      <c r="BV23" s="58">
        <v>87.029464707900999</v>
      </c>
      <c r="BW23" s="58">
        <v>87.050367850286975</v>
      </c>
      <c r="BX23" s="58">
        <v>87.217502636574267</v>
      </c>
      <c r="BY23" s="58">
        <v>87.530083199227974</v>
      </c>
      <c r="BZ23" s="58">
        <v>87.798407135917003</v>
      </c>
      <c r="CA23" s="58">
        <v>88.024421446683661</v>
      </c>
      <c r="CB23" s="58">
        <v>88.209298170167926</v>
      </c>
      <c r="CC23" s="58">
        <v>88.499399335345046</v>
      </c>
      <c r="CD23" s="58">
        <v>88.895375144899674</v>
      </c>
      <c r="CE23" s="58">
        <v>89.39776841108818</v>
      </c>
      <c r="CF23" s="58">
        <v>89.693876339376274</v>
      </c>
      <c r="CG23" s="58">
        <v>89.781855171404828</v>
      </c>
      <c r="CH23" s="58">
        <v>89.658495811405004</v>
      </c>
      <c r="CI23" s="58">
        <v>89.686565623310273</v>
      </c>
      <c r="CJ23" s="58">
        <v>89.867887945362128</v>
      </c>
      <c r="CK23" s="58">
        <v>90.204451369455938</v>
      </c>
      <c r="CL23" s="58">
        <v>90.518865945498817</v>
      </c>
      <c r="CM23" s="58">
        <v>90.811535818338413</v>
      </c>
      <c r="CN23" s="58">
        <v>91.082688029597477</v>
      </c>
      <c r="CO23" s="58">
        <v>91.424328184341803</v>
      </c>
      <c r="CP23" s="58">
        <v>91.836970630851738</v>
      </c>
      <c r="CQ23" s="58">
        <v>92.321186771218464</v>
      </c>
      <c r="CR23" s="58">
        <v>92.593005384452383</v>
      </c>
      <c r="CS23" s="58">
        <v>92.651376166082088</v>
      </c>
      <c r="CT23" s="58">
        <v>92.496107883500827</v>
      </c>
      <c r="CU23" s="58">
        <v>92.537415293215744</v>
      </c>
      <c r="CV23" s="58">
        <v>92.772086209809245</v>
      </c>
      <c r="CW23" s="58">
        <v>93.192960165759445</v>
      </c>
      <c r="CX23" s="58">
        <v>93.530723226920657</v>
      </c>
      <c r="CY23" s="58">
        <v>93.793661550810342</v>
      </c>
      <c r="CZ23" s="58">
        <v>93.984449763136368</v>
      </c>
      <c r="DA23" s="58">
        <v>94.291882210815487</v>
      </c>
      <c r="DB23" s="58">
        <v>94.716832595047592</v>
      </c>
      <c r="DC23" s="58">
        <v>95.260295579660976</v>
      </c>
      <c r="DD23" s="58">
        <v>95.577175943175845</v>
      </c>
      <c r="DE23" s="58">
        <v>95.665958450328787</v>
      </c>
      <c r="DF23" s="58">
        <v>95.525924721869799</v>
      </c>
      <c r="DG23" s="58">
        <v>95.545809480032261</v>
      </c>
      <c r="DH23" s="58">
        <v>95.723610935008011</v>
      </c>
      <c r="DI23" s="58">
        <v>96.056633233535578</v>
      </c>
      <c r="DJ23" s="58">
        <v>96.35652832330517</v>
      </c>
      <c r="DK23" s="58">
        <v>96.627319900377827</v>
      </c>
      <c r="DL23" s="58">
        <v>96.871052403701867</v>
      </c>
      <c r="DM23" s="58">
        <v>97.215445179164334</v>
      </c>
      <c r="DN23" s="58">
        <v>97.660716967216572</v>
      </c>
      <c r="DO23" s="58">
        <v>98.206767895857567</v>
      </c>
      <c r="DP23" s="58">
        <v>98.508013248596825</v>
      </c>
      <c r="DQ23" s="58">
        <v>98.563617023901102</v>
      </c>
      <c r="DR23" s="58">
        <v>98.370880579806013</v>
      </c>
      <c r="DS23" s="58">
        <v>98.377376390601526</v>
      </c>
      <c r="DT23" s="58">
        <v>98.583391285108775</v>
      </c>
      <c r="DU23" s="58">
        <v>98.989947092554331</v>
      </c>
      <c r="DV23" s="58">
        <v>99.329266899750493</v>
      </c>
      <c r="DW23" s="58">
        <v>99.603350858098494</v>
      </c>
      <c r="DX23" s="58">
        <v>99.812922078057269</v>
      </c>
      <c r="DY23" s="58">
        <v>100.21863945343792</v>
      </c>
      <c r="DZ23" s="58">
        <v>100.8215073521468</v>
      </c>
      <c r="EA23" s="58">
        <v>101.62299123331988</v>
      </c>
      <c r="EB23" s="58">
        <v>102.08014821190736</v>
      </c>
      <c r="EC23" s="58">
        <v>102.18957856521112</v>
      </c>
      <c r="ED23" s="58">
        <v>101.69086660993385</v>
      </c>
      <c r="EE23" s="58">
        <v>101.70192268315768</v>
      </c>
      <c r="EF23" s="58">
        <v>102.0193842235269</v>
      </c>
      <c r="EG23" s="58">
        <v>102.63877686409822</v>
      </c>
      <c r="EH23" s="58">
        <v>103.12496645777635</v>
      </c>
      <c r="EI23" s="58">
        <v>103.44901627065116</v>
      </c>
      <c r="EJ23" s="58">
        <v>103.57026646541124</v>
      </c>
      <c r="EK23" s="58">
        <v>103.90664911020176</v>
      </c>
      <c r="EL23" s="58">
        <v>104.27865350469629</v>
      </c>
      <c r="EM23" s="58">
        <v>105.17975874708134</v>
      </c>
      <c r="EN23" s="58">
        <v>105.4346050612502</v>
      </c>
      <c r="EO23" s="58">
        <v>105.35099866386911</v>
      </c>
      <c r="EP23" s="58">
        <v>104.95864968985256</v>
      </c>
      <c r="EQ23" s="58">
        <v>105.05474517164339</v>
      </c>
      <c r="ER23" s="58">
        <v>105.32122980669445</v>
      </c>
      <c r="ES23" s="58">
        <v>105.62654442222694</v>
      </c>
      <c r="ET23" s="58">
        <v>106.02003783525259</v>
      </c>
      <c r="EU23" s="58">
        <v>106.26929184186311</v>
      </c>
      <c r="EV23" s="58">
        <v>106.38561311766914</v>
      </c>
      <c r="EW23" s="58">
        <v>106.96959407023598</v>
      </c>
      <c r="EX23" s="58">
        <v>107.56729157037412</v>
      </c>
      <c r="EY23" s="58">
        <v>108.60409149923149</v>
      </c>
      <c r="EZ23" s="58">
        <v>108.7357161727341</v>
      </c>
      <c r="FA23" s="58">
        <v>108.74498212767871</v>
      </c>
      <c r="FB23" s="58">
        <v>108.278406278532</v>
      </c>
      <c r="FC23" s="58">
        <v>108.5110547706679</v>
      </c>
      <c r="FD23" s="58">
        <v>108.99605013075177</v>
      </c>
      <c r="FE23" s="58">
        <v>109.57470159719679</v>
      </c>
      <c r="FF23" s="58">
        <v>110.08559905258011</v>
      </c>
      <c r="FG23" s="58">
        <v>110.74181328644157</v>
      </c>
      <c r="FH23" s="58">
        <v>111.01348264758346</v>
      </c>
      <c r="FI23" s="58">
        <v>111.72472683493604</v>
      </c>
      <c r="FJ23" s="58">
        <v>112.45955139355965</v>
      </c>
      <c r="FK23" s="58">
        <v>113.25679146629666</v>
      </c>
      <c r="FL23" s="58">
        <v>113.23027200134199</v>
      </c>
      <c r="FM23" s="58">
        <v>113.15225515880311</v>
      </c>
      <c r="FN23" s="58">
        <v>113.00819083003313</v>
      </c>
      <c r="FO23" s="58">
        <v>113.27977344789258</v>
      </c>
      <c r="FP23" s="58">
        <v>113.69719126356254</v>
      </c>
      <c r="FQ23" s="58">
        <v>113.95477882187357</v>
      </c>
      <c r="FR23" s="58">
        <v>114.09077993395007</v>
      </c>
      <c r="FS23" s="58">
        <v>114.69654019108224</v>
      </c>
      <c r="FT23" s="58">
        <v>114.55518358403512</v>
      </c>
      <c r="FU23" s="58">
        <v>114.83450078680704</v>
      </c>
      <c r="FV23" s="58">
        <v>115.28326024030815</v>
      </c>
      <c r="FW23" s="58">
        <v>115.67871951215251</v>
      </c>
      <c r="FX23" s="58">
        <v>115.54971315465725</v>
      </c>
      <c r="FY23" s="58">
        <v>115.61841442054197</v>
      </c>
      <c r="FZ23" s="58">
        <v>115.43742459200888</v>
      </c>
      <c r="GA23" s="58">
        <v>115.64186670647767</v>
      </c>
      <c r="GB23" s="58">
        <v>115.65081620909842</v>
      </c>
      <c r="GC23" s="58">
        <v>114.73278424056805</v>
      </c>
      <c r="GD23" s="58">
        <v>114.63633988693257</v>
      </c>
      <c r="GE23" s="58">
        <v>115.52269737020382</v>
      </c>
      <c r="GF23" s="58">
        <v>115.60447171191288</v>
      </c>
      <c r="GG23" s="58">
        <v>116.48014636700567</v>
      </c>
      <c r="GH23" s="58">
        <v>117.20990623278678</v>
      </c>
      <c r="GI23" s="58">
        <v>117.94797230420473</v>
      </c>
      <c r="GJ23" s="58">
        <v>117.64983195642384</v>
      </c>
      <c r="GK23" s="58">
        <v>117.56522684772541</v>
      </c>
      <c r="GL23" s="58">
        <v>117.61472611867995</v>
      </c>
      <c r="GM23" s="58">
        <v>118.0741912134341</v>
      </c>
      <c r="GN23" s="58">
        <v>118.5832336084184</v>
      </c>
      <c r="GO23" s="58">
        <v>119.3017590668847</v>
      </c>
      <c r="GP23" s="58">
        <v>118.91401233406702</v>
      </c>
      <c r="GQ23" s="58">
        <v>119.15780123260066</v>
      </c>
      <c r="GR23" s="58">
        <v>119.28464286079885</v>
      </c>
      <c r="GS23" s="58">
        <v>119.78803104763121</v>
      </c>
      <c r="GT23" s="58">
        <v>120.25433123312392</v>
      </c>
      <c r="GU23" s="58">
        <v>120.7940487988846</v>
      </c>
      <c r="GV23" s="58">
        <v>120.72191839739475</v>
      </c>
      <c r="GW23" s="58">
        <v>120.61978958754665</v>
      </c>
      <c r="GX23" s="58">
        <v>120.19146524174576</v>
      </c>
      <c r="GY23" s="58">
        <v>120.88060765660865</v>
      </c>
      <c r="GZ23" s="58">
        <v>121.33904698239901</v>
      </c>
      <c r="HA23" s="58">
        <v>121.81092080089873</v>
      </c>
      <c r="HB23" s="58">
        <v>121.23415694387221</v>
      </c>
      <c r="HC23" s="58">
        <v>121.50697096626584</v>
      </c>
      <c r="HD23" s="58">
        <v>121.93751906552815</v>
      </c>
      <c r="HE23" s="58">
        <v>122.03046346572657</v>
      </c>
      <c r="HF23" s="58">
        <v>122.5169529102549</v>
      </c>
      <c r="HG23" s="58">
        <v>123.07944795172021</v>
      </c>
      <c r="HH23" s="58">
        <v>122.53181576092828</v>
      </c>
      <c r="HI23" s="58">
        <v>122.64443051346537</v>
      </c>
      <c r="HJ23" s="58">
        <v>122.78858540449316</v>
      </c>
      <c r="HK23" s="58">
        <v>123.30050136238823</v>
      </c>
      <c r="HL23" s="58">
        <v>123.44020302095899</v>
      </c>
      <c r="HM23" s="58">
        <v>123.71075641014735</v>
      </c>
      <c r="HN23" s="58">
        <v>123.43220054827874</v>
      </c>
      <c r="HO23" s="58">
        <v>124.14747926127114</v>
      </c>
      <c r="HP23" s="58">
        <v>123.9922942704129</v>
      </c>
      <c r="HQ23" s="58">
        <v>124.20689887486915</v>
      </c>
      <c r="HR23" s="58">
        <v>124.73499415757412</v>
      </c>
      <c r="HS23" s="59">
        <v>125.38215725625076</v>
      </c>
    </row>
    <row r="24" spans="1:227" s="9" customFormat="1" ht="26.4">
      <c r="A24" s="77" t="s">
        <v>44</v>
      </c>
      <c r="B24" s="56">
        <v>53.775164873067951</v>
      </c>
      <c r="C24" s="56">
        <v>59.672679790746777</v>
      </c>
      <c r="D24" s="56">
        <v>62.037004690919517</v>
      </c>
      <c r="E24" s="56">
        <v>59.215594034703919</v>
      </c>
      <c r="F24" s="56">
        <v>60.027795856835638</v>
      </c>
      <c r="G24" s="56">
        <v>61.484070093471118</v>
      </c>
      <c r="H24" s="56">
        <v>62.010607383603421</v>
      </c>
      <c r="I24" s="56">
        <v>60.83237161054754</v>
      </c>
      <c r="J24" s="56">
        <v>62.382506643834944</v>
      </c>
      <c r="K24" s="56">
        <v>63.795897008916079</v>
      </c>
      <c r="L24" s="56">
        <v>68.24471675467349</v>
      </c>
      <c r="M24" s="56">
        <v>80.431543865315106</v>
      </c>
      <c r="N24" s="56">
        <v>58.402158503048739</v>
      </c>
      <c r="O24" s="56">
        <v>63.328654169609081</v>
      </c>
      <c r="P24" s="56">
        <v>66.217546437556379</v>
      </c>
      <c r="Q24" s="56">
        <v>62.701990813833611</v>
      </c>
      <c r="R24" s="56">
        <v>64.269597958849062</v>
      </c>
      <c r="S24" s="56">
        <v>65.959317901959935</v>
      </c>
      <c r="T24" s="56">
        <v>66.639075673934357</v>
      </c>
      <c r="U24" s="56">
        <v>65.270819692176133</v>
      </c>
      <c r="V24" s="56">
        <v>67.079821761540273</v>
      </c>
      <c r="W24" s="56">
        <v>68.086162671987779</v>
      </c>
      <c r="X24" s="56">
        <v>73.200909864866688</v>
      </c>
      <c r="Y24" s="56">
        <v>85.757800140266895</v>
      </c>
      <c r="Z24" s="56">
        <v>62.520589317548016</v>
      </c>
      <c r="AA24" s="56">
        <v>67.691370652556941</v>
      </c>
      <c r="AB24" s="56">
        <v>70.93741112884733</v>
      </c>
      <c r="AC24" s="56">
        <v>66.51501128024168</v>
      </c>
      <c r="AD24" s="56">
        <v>68.545753998404436</v>
      </c>
      <c r="AE24" s="56">
        <v>70.639118577660369</v>
      </c>
      <c r="AF24" s="56">
        <v>71.371506756982527</v>
      </c>
      <c r="AG24" s="56">
        <v>70.2488824624877</v>
      </c>
      <c r="AH24" s="56">
        <v>72.093233227674418</v>
      </c>
      <c r="AI24" s="56">
        <v>73.001132916133244</v>
      </c>
      <c r="AJ24" s="56">
        <v>77.921350497038105</v>
      </c>
      <c r="AK24" s="56">
        <v>90.920549415816581</v>
      </c>
      <c r="AL24" s="56">
        <v>65.820641786477154</v>
      </c>
      <c r="AM24" s="56">
        <v>71.587445631949564</v>
      </c>
      <c r="AN24" s="56">
        <v>73.585782649229998</v>
      </c>
      <c r="AO24" s="56">
        <v>69.703194006592199</v>
      </c>
      <c r="AP24" s="56">
        <v>71.270833808868574</v>
      </c>
      <c r="AQ24" s="56">
        <v>72.963708924443765</v>
      </c>
      <c r="AR24" s="56">
        <v>73.672368257558063</v>
      </c>
      <c r="AS24" s="56">
        <v>72.134295201284544</v>
      </c>
      <c r="AT24" s="56">
        <v>74.287910940536989</v>
      </c>
      <c r="AU24" s="56">
        <v>75.78764240519979</v>
      </c>
      <c r="AV24" s="56">
        <v>80.466984957850912</v>
      </c>
      <c r="AW24" s="56">
        <v>93.6174350876625</v>
      </c>
      <c r="AX24" s="56">
        <v>67.529066034419856</v>
      </c>
      <c r="AY24" s="56">
        <v>72.956867994950557</v>
      </c>
      <c r="AZ24" s="56">
        <v>76.17102418938903</v>
      </c>
      <c r="BA24" s="56">
        <v>71.993293191883907</v>
      </c>
      <c r="BB24" s="56">
        <v>74.384997253161274</v>
      </c>
      <c r="BC24" s="56">
        <v>75.814993374580808</v>
      </c>
      <c r="BD24" s="56">
        <v>76.284521559938256</v>
      </c>
      <c r="BE24" s="56">
        <v>74.377797244298648</v>
      </c>
      <c r="BF24" s="56">
        <v>75.833817344063121</v>
      </c>
      <c r="BG24" s="56">
        <v>77.052457846200625</v>
      </c>
      <c r="BH24" s="56">
        <v>81.889013502302518</v>
      </c>
      <c r="BI24" s="56">
        <v>95.659181409892454</v>
      </c>
      <c r="BJ24" s="56">
        <v>69.064907468016685</v>
      </c>
      <c r="BK24" s="56">
        <v>74.376112620177139</v>
      </c>
      <c r="BL24" s="56">
        <v>78.166347276493227</v>
      </c>
      <c r="BM24" s="56">
        <v>73.991715290077622</v>
      </c>
      <c r="BN24" s="56">
        <v>76.185938669403484</v>
      </c>
      <c r="BO24" s="56">
        <v>77.813420072149739</v>
      </c>
      <c r="BP24" s="56">
        <v>78.054812163762449</v>
      </c>
      <c r="BQ24" s="56">
        <v>76.685792369108199</v>
      </c>
      <c r="BR24" s="56">
        <v>78.351884848345549</v>
      </c>
      <c r="BS24" s="56">
        <v>79.945016722133587</v>
      </c>
      <c r="BT24" s="56">
        <v>85.438939813342969</v>
      </c>
      <c r="BU24" s="56">
        <v>100.22452723954029</v>
      </c>
      <c r="BV24" s="56">
        <v>72.841624299175947</v>
      </c>
      <c r="BW24" s="56">
        <v>78.66150441751951</v>
      </c>
      <c r="BX24" s="56">
        <v>82.876667746909106</v>
      </c>
      <c r="BY24" s="56">
        <v>78.61662872320818</v>
      </c>
      <c r="BZ24" s="56">
        <v>80.951255521441439</v>
      </c>
      <c r="CA24" s="56">
        <v>82.714737670335765</v>
      </c>
      <c r="CB24" s="56">
        <v>83.536546459673488</v>
      </c>
      <c r="CC24" s="56">
        <v>83.131620250884993</v>
      </c>
      <c r="CD24" s="56">
        <v>84.793682820388284</v>
      </c>
      <c r="CE24" s="56">
        <v>86.848697090328656</v>
      </c>
      <c r="CF24" s="56">
        <v>92.686693324885255</v>
      </c>
      <c r="CG24" s="56">
        <v>107.84075985199703</v>
      </c>
      <c r="CH24" s="56">
        <v>77.428380676773443</v>
      </c>
      <c r="CI24" s="56">
        <v>83.826017071944847</v>
      </c>
      <c r="CJ24" s="56">
        <v>87.53770486602339</v>
      </c>
      <c r="CK24" s="56">
        <v>82.619368975629797</v>
      </c>
      <c r="CL24" s="56">
        <v>85.390659193161781</v>
      </c>
      <c r="CM24" s="56">
        <v>87.285897300448184</v>
      </c>
      <c r="CN24" s="56">
        <v>87.309992811820649</v>
      </c>
      <c r="CO24" s="56">
        <v>85.897457237460685</v>
      </c>
      <c r="CP24" s="56">
        <v>88.294005747309996</v>
      </c>
      <c r="CQ24" s="56">
        <v>90.137199518035814</v>
      </c>
      <c r="CR24" s="56">
        <v>96.527833971240611</v>
      </c>
      <c r="CS24" s="56">
        <v>112.15167164603925</v>
      </c>
      <c r="CT24" s="56">
        <v>80.201022412320071</v>
      </c>
      <c r="CU24" s="56">
        <v>85.88534735124955</v>
      </c>
      <c r="CV24" s="56">
        <v>89.878319338238242</v>
      </c>
      <c r="CW24" s="56">
        <v>86.372842882664614</v>
      </c>
      <c r="CX24" s="56">
        <v>89.187285659242491</v>
      </c>
      <c r="CY24" s="56">
        <v>91.31974093554382</v>
      </c>
      <c r="CZ24" s="56">
        <v>92.003612718139664</v>
      </c>
      <c r="DA24" s="56">
        <v>91.26549177292766</v>
      </c>
      <c r="DB24" s="56">
        <v>93.665432890548246</v>
      </c>
      <c r="DC24" s="56">
        <v>96.317320817488365</v>
      </c>
      <c r="DD24" s="56">
        <v>103.7089586088868</v>
      </c>
      <c r="DE24" s="56">
        <v>120.76195106939873</v>
      </c>
      <c r="DF24" s="56">
        <v>86.472320902398991</v>
      </c>
      <c r="DG24" s="56">
        <v>93.472961464427428</v>
      </c>
      <c r="DH24" s="56">
        <v>98.341279091287674</v>
      </c>
      <c r="DI24" s="56">
        <v>93.406215525423619</v>
      </c>
      <c r="DJ24" s="56">
        <v>96.357435639395931</v>
      </c>
      <c r="DK24" s="56">
        <v>98.773431161089164</v>
      </c>
      <c r="DL24" s="56">
        <v>98.82706345355075</v>
      </c>
      <c r="DM24" s="56">
        <v>97.980666898718553</v>
      </c>
      <c r="DN24" s="56">
        <v>100.01372002489926</v>
      </c>
      <c r="DO24" s="56">
        <v>102.62123260314489</v>
      </c>
      <c r="DP24" s="56">
        <v>109.43467239599582</v>
      </c>
      <c r="DQ24" s="56">
        <v>126.55715528627853</v>
      </c>
      <c r="DR24" s="56">
        <v>89.86561559722152</v>
      </c>
      <c r="DS24" s="56">
        <v>94.992625648671904</v>
      </c>
      <c r="DT24" s="56">
        <v>99.08618877692777</v>
      </c>
      <c r="DU24" s="56">
        <v>93.601387862626467</v>
      </c>
      <c r="DV24" s="56">
        <v>96.396359950873148</v>
      </c>
      <c r="DW24" s="56">
        <v>99.131446497178985</v>
      </c>
      <c r="DX24" s="56">
        <v>100.70752581408868</v>
      </c>
      <c r="DY24" s="56">
        <v>99.284535372195123</v>
      </c>
      <c r="DZ24" s="56">
        <v>99.87144455311298</v>
      </c>
      <c r="EA24" s="56">
        <v>100.60166428549235</v>
      </c>
      <c r="EB24" s="56">
        <v>105.32210388918679</v>
      </c>
      <c r="EC24" s="56">
        <v>121.13910175242437</v>
      </c>
      <c r="ED24" s="56">
        <v>86.762573886933751</v>
      </c>
      <c r="EE24" s="56">
        <v>92.5924056725177</v>
      </c>
      <c r="EF24" s="56">
        <v>95.813745034721052</v>
      </c>
      <c r="EG24" s="56">
        <v>91.687786648739191</v>
      </c>
      <c r="EH24" s="56">
        <v>94.083695378234736</v>
      </c>
      <c r="EI24" s="56">
        <v>96.736719498751896</v>
      </c>
      <c r="EJ24" s="56">
        <v>96.559812392603874</v>
      </c>
      <c r="EK24" s="56">
        <v>95.738851958792154</v>
      </c>
      <c r="EL24" s="56">
        <v>96.857451511659079</v>
      </c>
      <c r="EM24" s="56">
        <v>98.471371771890986</v>
      </c>
      <c r="EN24" s="56">
        <v>104.36162972489313</v>
      </c>
      <c r="EO24" s="56">
        <v>121.12431057657882</v>
      </c>
      <c r="EP24" s="56">
        <v>86.542438593603663</v>
      </c>
      <c r="EQ24" s="56">
        <v>92.367855882633947</v>
      </c>
      <c r="ER24" s="56">
        <v>96.96258800851507</v>
      </c>
      <c r="ES24" s="56">
        <v>92.15117820622001</v>
      </c>
      <c r="ET24" s="56">
        <v>95.463262159635008</v>
      </c>
      <c r="EU24" s="56">
        <v>99.801040451065433</v>
      </c>
      <c r="EV24" s="56">
        <v>99.118447275771388</v>
      </c>
      <c r="EW24" s="56">
        <v>98.298523120042617</v>
      </c>
      <c r="EX24" s="56">
        <v>97.783668420672683</v>
      </c>
      <c r="EY24" s="56">
        <v>98.399842505799157</v>
      </c>
      <c r="EZ24" s="56">
        <v>105.52751868567169</v>
      </c>
      <c r="FA24" s="56">
        <v>125.41469328361768</v>
      </c>
      <c r="FB24" s="56">
        <v>88.889597433644752</v>
      </c>
      <c r="FC24" s="56">
        <v>94.925575717285426</v>
      </c>
      <c r="FD24" s="56">
        <v>101.35028402250157</v>
      </c>
      <c r="FE24" s="56">
        <v>96.631118140879835</v>
      </c>
      <c r="FF24" s="56">
        <v>98.594465235948292</v>
      </c>
      <c r="FG24" s="56">
        <v>104.57560969418671</v>
      </c>
      <c r="FH24" s="56">
        <v>102.79501251887773</v>
      </c>
      <c r="FI24" s="56">
        <v>103.23585120300913</v>
      </c>
      <c r="FJ24" s="56">
        <v>101.36588407812836</v>
      </c>
      <c r="FK24" s="56">
        <v>103.04236523088454</v>
      </c>
      <c r="FL24" s="56">
        <v>110.89616943199019</v>
      </c>
      <c r="FM24" s="56">
        <v>128.69946121516219</v>
      </c>
      <c r="FN24" s="56">
        <v>92.964072076717258</v>
      </c>
      <c r="FO24" s="56">
        <v>100.13013714563253</v>
      </c>
      <c r="FP24" s="56">
        <v>103.52729330308006</v>
      </c>
      <c r="FQ24" s="56">
        <v>99.987587842303697</v>
      </c>
      <c r="FR24" s="56">
        <v>103.832282852124</v>
      </c>
      <c r="FS24" s="56">
        <v>107.96511041893891</v>
      </c>
      <c r="FT24" s="56">
        <v>108.36879113499887</v>
      </c>
      <c r="FU24" s="56">
        <v>106.0332530559769</v>
      </c>
      <c r="FV24" s="56">
        <v>104.03083232653947</v>
      </c>
      <c r="FW24" s="56">
        <v>106.50395029500966</v>
      </c>
      <c r="FX24" s="56">
        <v>113.28138933150544</v>
      </c>
      <c r="FY24" s="56">
        <v>130.94708722581819</v>
      </c>
      <c r="FZ24" s="56">
        <v>97.257378302361261</v>
      </c>
      <c r="GA24" s="56">
        <v>102.47428916409295</v>
      </c>
      <c r="GB24" s="56">
        <v>101.59566601267211</v>
      </c>
      <c r="GC24" s="56">
        <v>87.410755839399528</v>
      </c>
      <c r="GD24" s="56">
        <v>89.498223487552977</v>
      </c>
      <c r="GE24" s="56">
        <v>96.245390076523478</v>
      </c>
      <c r="GF24" s="56">
        <v>99.012184281155953</v>
      </c>
      <c r="GG24" s="56">
        <v>95.987136472459156</v>
      </c>
      <c r="GH24" s="56">
        <v>97.774726359079054</v>
      </c>
      <c r="GI24" s="56">
        <v>101.03974314801403</v>
      </c>
      <c r="GJ24" s="56">
        <v>108.46675170026697</v>
      </c>
      <c r="GK24" s="56">
        <v>127.29406962533977</v>
      </c>
      <c r="GL24" s="56">
        <v>94.836290810895335</v>
      </c>
      <c r="GM24" s="56">
        <v>100.79063606179221</v>
      </c>
      <c r="GN24" s="56">
        <v>107.08101010793885</v>
      </c>
      <c r="GO24" s="56">
        <v>101.91073599377137</v>
      </c>
      <c r="GP24" s="56">
        <v>101.62137492327723</v>
      </c>
      <c r="GQ24" s="56">
        <v>108.14871914440887</v>
      </c>
      <c r="GR24" s="56">
        <v>110.49612237783538</v>
      </c>
      <c r="GS24" s="56">
        <v>106.87136720071013</v>
      </c>
      <c r="GT24" s="56">
        <v>112.1211909050773</v>
      </c>
      <c r="GU24" s="56">
        <v>111.05798162848536</v>
      </c>
      <c r="GV24" s="56">
        <v>122.18193379802943</v>
      </c>
      <c r="GW24" s="56">
        <v>140.62030083367551</v>
      </c>
      <c r="GX24" s="56">
        <v>105.39480108070902</v>
      </c>
      <c r="GY24" s="56">
        <v>110.47741757945913</v>
      </c>
      <c r="GZ24" s="56">
        <v>116.71651021564887</v>
      </c>
      <c r="HA24" s="56">
        <v>111.7631014597104</v>
      </c>
      <c r="HB24" s="56">
        <v>116.98710317112418</v>
      </c>
      <c r="HC24" s="56">
        <v>121.16333477183218</v>
      </c>
      <c r="HD24" s="56">
        <v>120.59990501420501</v>
      </c>
      <c r="HE24" s="56">
        <v>117.98067256658867</v>
      </c>
      <c r="HF24" s="56">
        <v>118.72758652229487</v>
      </c>
      <c r="HG24" s="56">
        <v>117.29216710053616</v>
      </c>
      <c r="HH24" s="56">
        <v>125.11099030943802</v>
      </c>
      <c r="HI24" s="56">
        <v>143.43872665217359</v>
      </c>
      <c r="HJ24" s="56">
        <v>108.69306642299581</v>
      </c>
      <c r="HK24" s="56">
        <v>112.71754443121034</v>
      </c>
      <c r="HL24" s="56">
        <v>117.7582677419374</v>
      </c>
      <c r="HM24" s="56">
        <v>112.63910849670384</v>
      </c>
      <c r="HN24" s="56">
        <v>116.24630270264279</v>
      </c>
      <c r="HO24" s="56">
        <v>120.10590921481075</v>
      </c>
      <c r="HP24" s="56">
        <v>119.14406429937141</v>
      </c>
      <c r="HQ24" s="56">
        <v>117.22119183895478</v>
      </c>
      <c r="HR24" s="56">
        <v>117.94543027469678</v>
      </c>
      <c r="HS24" s="57">
        <v>116.46877666735629</v>
      </c>
    </row>
    <row r="25" spans="1:227" s="9" customFormat="1" ht="66">
      <c r="A25" s="76" t="s">
        <v>45</v>
      </c>
      <c r="B25" s="58">
        <v>59.094611073120198</v>
      </c>
      <c r="C25" s="58">
        <v>63.466127904620684</v>
      </c>
      <c r="D25" s="58">
        <v>64.4588969255812</v>
      </c>
      <c r="E25" s="58">
        <v>60.520731357951988</v>
      </c>
      <c r="F25" s="58">
        <v>61.556867801768291</v>
      </c>
      <c r="G25" s="58">
        <v>63.144556397309636</v>
      </c>
      <c r="H25" s="58">
        <v>64.866137885575142</v>
      </c>
      <c r="I25" s="58">
        <v>61.407237287601916</v>
      </c>
      <c r="J25" s="58">
        <v>62.796816010441837</v>
      </c>
      <c r="K25" s="58">
        <v>62.392289395028591</v>
      </c>
      <c r="L25" s="58">
        <v>68.245762138232735</v>
      </c>
      <c r="M25" s="58">
        <v>76.967781463051779</v>
      </c>
      <c r="N25" s="58">
        <v>59.881998395577682</v>
      </c>
      <c r="O25" s="58">
        <v>66.460980187114728</v>
      </c>
      <c r="P25" s="58">
        <v>68.050576784552902</v>
      </c>
      <c r="Q25" s="58">
        <v>62.979562028895501</v>
      </c>
      <c r="R25" s="58">
        <v>63.749031339855989</v>
      </c>
      <c r="S25" s="58">
        <v>65.530458610968381</v>
      </c>
      <c r="T25" s="58">
        <v>67.810320845158842</v>
      </c>
      <c r="U25" s="58">
        <v>64.441457080812754</v>
      </c>
      <c r="V25" s="58">
        <v>66.380018164053993</v>
      </c>
      <c r="W25" s="58">
        <v>65.984234160246203</v>
      </c>
      <c r="X25" s="58">
        <v>72.280143260055439</v>
      </c>
      <c r="Y25" s="58">
        <v>81.426077794154722</v>
      </c>
      <c r="Z25" s="58">
        <v>62.615912408181593</v>
      </c>
      <c r="AA25" s="58">
        <v>68.932255584914969</v>
      </c>
      <c r="AB25" s="58">
        <v>70.162216432854478</v>
      </c>
      <c r="AC25" s="58">
        <v>65.254801703306924</v>
      </c>
      <c r="AD25" s="58">
        <v>66.174789710065056</v>
      </c>
      <c r="AE25" s="58">
        <v>68.182828339593968</v>
      </c>
      <c r="AF25" s="58">
        <v>70.752093813503265</v>
      </c>
      <c r="AG25" s="58">
        <v>67.425280648830977</v>
      </c>
      <c r="AH25" s="58">
        <v>69.492424612915983</v>
      </c>
      <c r="AI25" s="58">
        <v>69.373869322612947</v>
      </c>
      <c r="AJ25" s="58">
        <v>75.667495594289065</v>
      </c>
      <c r="AK25" s="58">
        <v>85.377289354167374</v>
      </c>
      <c r="AL25" s="58">
        <v>64.99444574629031</v>
      </c>
      <c r="AM25" s="58">
        <v>71.476991247389606</v>
      </c>
      <c r="AN25" s="58">
        <v>72.955199494321903</v>
      </c>
      <c r="AO25" s="58">
        <v>68.291026854246439</v>
      </c>
      <c r="AP25" s="58">
        <v>68.763963400984863</v>
      </c>
      <c r="AQ25" s="58">
        <v>70.396457651904086</v>
      </c>
      <c r="AR25" s="58">
        <v>72.338079254021736</v>
      </c>
      <c r="AS25" s="58">
        <v>68.153291888562705</v>
      </c>
      <c r="AT25" s="58">
        <v>69.811494885068029</v>
      </c>
      <c r="AU25" s="58">
        <v>69.459004298578009</v>
      </c>
      <c r="AV25" s="58">
        <v>75.836438786946772</v>
      </c>
      <c r="AW25" s="58">
        <v>85.979721676449586</v>
      </c>
      <c r="AX25" s="58">
        <v>65.511016962337948</v>
      </c>
      <c r="AY25" s="58">
        <v>72.537423986851607</v>
      </c>
      <c r="AZ25" s="58">
        <v>74.413879765138574</v>
      </c>
      <c r="BA25" s="58">
        <v>69.753569451317219</v>
      </c>
      <c r="BB25" s="58">
        <v>70.492339274832972</v>
      </c>
      <c r="BC25" s="58">
        <v>72.526505894318404</v>
      </c>
      <c r="BD25" s="58">
        <v>75.071760569658181</v>
      </c>
      <c r="BE25" s="58">
        <v>70.468973782225774</v>
      </c>
      <c r="BF25" s="58">
        <v>72.312854452119751</v>
      </c>
      <c r="BG25" s="58">
        <v>71.734664914085997</v>
      </c>
      <c r="BH25" s="58">
        <v>78.684066760246523</v>
      </c>
      <c r="BI25" s="58">
        <v>90.137714862669455</v>
      </c>
      <c r="BJ25" s="58">
        <v>68.823340799051621</v>
      </c>
      <c r="BK25" s="58">
        <v>75.934442660234652</v>
      </c>
      <c r="BL25" s="58">
        <v>77.862869673164653</v>
      </c>
      <c r="BM25" s="58">
        <v>72.687504891583941</v>
      </c>
      <c r="BN25" s="58">
        <v>73.21403301098735</v>
      </c>
      <c r="BO25" s="58">
        <v>75.420466176769423</v>
      </c>
      <c r="BP25" s="58">
        <v>77.508432953494676</v>
      </c>
      <c r="BQ25" s="58">
        <v>72.693394732609164</v>
      </c>
      <c r="BR25" s="58">
        <v>75.007550131843587</v>
      </c>
      <c r="BS25" s="58">
        <v>74.914672591161818</v>
      </c>
      <c r="BT25" s="58">
        <v>82.677668586692306</v>
      </c>
      <c r="BU25" s="58">
        <v>94.797829974355025</v>
      </c>
      <c r="BV25" s="58">
        <v>72.478993615731241</v>
      </c>
      <c r="BW25" s="58">
        <v>80.105376427964615</v>
      </c>
      <c r="BX25" s="58">
        <v>82.134536180142632</v>
      </c>
      <c r="BY25" s="58">
        <v>76.655672603156134</v>
      </c>
      <c r="BZ25" s="58">
        <v>77.308671556758824</v>
      </c>
      <c r="CA25" s="58">
        <v>79.321352047117855</v>
      </c>
      <c r="CB25" s="58">
        <v>81.5331380380876</v>
      </c>
      <c r="CC25" s="58">
        <v>77.455354549735873</v>
      </c>
      <c r="CD25" s="58">
        <v>79.948631742484238</v>
      </c>
      <c r="CE25" s="58">
        <v>79.994236728127305</v>
      </c>
      <c r="CF25" s="58">
        <v>87.953581600142414</v>
      </c>
      <c r="CG25" s="58">
        <v>100.08813671798129</v>
      </c>
      <c r="CH25" s="58">
        <v>76.275795047256821</v>
      </c>
      <c r="CI25" s="58">
        <v>83.740857913806906</v>
      </c>
      <c r="CJ25" s="58">
        <v>85.987947233389548</v>
      </c>
      <c r="CK25" s="58">
        <v>79.882067825536424</v>
      </c>
      <c r="CL25" s="58">
        <v>81.008836700361883</v>
      </c>
      <c r="CM25" s="58">
        <v>83.681440817990676</v>
      </c>
      <c r="CN25" s="58">
        <v>86.327439014334828</v>
      </c>
      <c r="CO25" s="58">
        <v>81.905245192442337</v>
      </c>
      <c r="CP25" s="58">
        <v>84.58008530066202</v>
      </c>
      <c r="CQ25" s="58">
        <v>84.495713350734789</v>
      </c>
      <c r="CR25" s="58">
        <v>92.529569107211458</v>
      </c>
      <c r="CS25" s="58">
        <v>104.7751840175716</v>
      </c>
      <c r="CT25" s="58">
        <v>79.355643643459246</v>
      </c>
      <c r="CU25" s="58">
        <v>87.123949266424475</v>
      </c>
      <c r="CV25" s="58">
        <v>89.621992839729671</v>
      </c>
      <c r="CW25" s="58">
        <v>84.633198119736036</v>
      </c>
      <c r="CX25" s="58">
        <v>86.258479440592524</v>
      </c>
      <c r="CY25" s="58">
        <v>88.963994383328782</v>
      </c>
      <c r="CZ25" s="58">
        <v>91.419855454147964</v>
      </c>
      <c r="DA25" s="58">
        <v>86.537255786949245</v>
      </c>
      <c r="DB25" s="58">
        <v>89.216211158444608</v>
      </c>
      <c r="DC25" s="58">
        <v>89.353364891912818</v>
      </c>
      <c r="DD25" s="58">
        <v>98.275848538474392</v>
      </c>
      <c r="DE25" s="58">
        <v>112.07770714443841</v>
      </c>
      <c r="DF25" s="58">
        <v>85.425545880279216</v>
      </c>
      <c r="DG25" s="58">
        <v>92.711575131655778</v>
      </c>
      <c r="DH25" s="58">
        <v>94.66027685275364</v>
      </c>
      <c r="DI25" s="58">
        <v>88.645022303510885</v>
      </c>
      <c r="DJ25" s="58">
        <v>88.544838692538235</v>
      </c>
      <c r="DK25" s="58">
        <v>92.669268880084871</v>
      </c>
      <c r="DL25" s="58">
        <v>95.90705358825538</v>
      </c>
      <c r="DM25" s="58">
        <v>91.328722200575953</v>
      </c>
      <c r="DN25" s="58">
        <v>94.252498061092666</v>
      </c>
      <c r="DO25" s="58">
        <v>94.769368196034947</v>
      </c>
      <c r="DP25" s="58">
        <v>103.26530671514756</v>
      </c>
      <c r="DQ25" s="58">
        <v>118.88218275077389</v>
      </c>
      <c r="DR25" s="58">
        <v>88.866305049734436</v>
      </c>
      <c r="DS25" s="58">
        <v>97.945313809143798</v>
      </c>
      <c r="DT25" s="58">
        <v>100.55932516721826</v>
      </c>
      <c r="DU25" s="58">
        <v>93.809818308260162</v>
      </c>
      <c r="DV25" s="58">
        <v>95.862933576397694</v>
      </c>
      <c r="DW25" s="58">
        <v>99.626310071078805</v>
      </c>
      <c r="DX25" s="58">
        <v>106.18192246440303</v>
      </c>
      <c r="DY25" s="58">
        <v>100.55504196160021</v>
      </c>
      <c r="DZ25" s="58">
        <v>100.44683739655052</v>
      </c>
      <c r="EA25" s="58">
        <v>96.851202172132716</v>
      </c>
      <c r="EB25" s="58">
        <v>102.71333291902405</v>
      </c>
      <c r="EC25" s="58">
        <v>116.58165710445611</v>
      </c>
      <c r="ED25" s="58">
        <v>89.776662090125114</v>
      </c>
      <c r="EE25" s="58">
        <v>100.54341076370407</v>
      </c>
      <c r="EF25" s="58">
        <v>104.11437302413916</v>
      </c>
      <c r="EG25" s="58">
        <v>98.803893077750047</v>
      </c>
      <c r="EH25" s="58">
        <v>100.28368667953309</v>
      </c>
      <c r="EI25" s="58">
        <v>104.46806484157804</v>
      </c>
      <c r="EJ25" s="58">
        <v>107.37857043600276</v>
      </c>
      <c r="EK25" s="58">
        <v>100.92279109160766</v>
      </c>
      <c r="EL25" s="58">
        <v>103.27961008541391</v>
      </c>
      <c r="EM25" s="58">
        <v>102.30761591157065</v>
      </c>
      <c r="EN25" s="58">
        <v>110.00673861778</v>
      </c>
      <c r="EO25" s="58">
        <v>125.47951062730263</v>
      </c>
      <c r="EP25" s="58">
        <v>94.179163349681019</v>
      </c>
      <c r="EQ25" s="58">
        <v>103.39543147193424</v>
      </c>
      <c r="ER25" s="58">
        <v>106.07215699051949</v>
      </c>
      <c r="ES25" s="58">
        <v>100.09356988473893</v>
      </c>
      <c r="ET25" s="58">
        <v>103.03349468659371</v>
      </c>
      <c r="EU25" s="58">
        <v>110.52692038314314</v>
      </c>
      <c r="EV25" s="58">
        <v>110.51229126308522</v>
      </c>
      <c r="EW25" s="58">
        <v>105.59619536909715</v>
      </c>
      <c r="EX25" s="58">
        <v>104.63131865252575</v>
      </c>
      <c r="EY25" s="58">
        <v>105.16542619100386</v>
      </c>
      <c r="EZ25" s="58">
        <v>114.51057199364314</v>
      </c>
      <c r="FA25" s="58">
        <v>130.43001971031785</v>
      </c>
      <c r="FB25" s="58">
        <v>96.220778930818952</v>
      </c>
      <c r="FC25" s="58">
        <v>106.49684517012872</v>
      </c>
      <c r="FD25" s="58">
        <v>110.22019562015456</v>
      </c>
      <c r="FE25" s="58">
        <v>104.9122075892377</v>
      </c>
      <c r="FF25" s="58">
        <v>107.95164338408092</v>
      </c>
      <c r="FG25" s="58">
        <v>116.21198842442271</v>
      </c>
      <c r="FH25" s="58">
        <v>114.53081648273663</v>
      </c>
      <c r="FI25" s="58">
        <v>110.67854929239532</v>
      </c>
      <c r="FJ25" s="58">
        <v>109.93952656754047</v>
      </c>
      <c r="FK25" s="58">
        <v>111.04436066547888</v>
      </c>
      <c r="FL25" s="58">
        <v>120.87166875109483</v>
      </c>
      <c r="FM25" s="58">
        <v>135.63486878961692</v>
      </c>
      <c r="FN25" s="58">
        <v>102.21799703106227</v>
      </c>
      <c r="FO25" s="58">
        <v>113.69209962413021</v>
      </c>
      <c r="FP25" s="58">
        <v>115.3373275551765</v>
      </c>
      <c r="FQ25" s="58">
        <v>112.03566848099655</v>
      </c>
      <c r="FR25" s="58">
        <v>116.35054753651914</v>
      </c>
      <c r="FS25" s="58">
        <v>123.29083480252736</v>
      </c>
      <c r="FT25" s="58">
        <v>123.42867490373301</v>
      </c>
      <c r="FU25" s="58">
        <v>117.10064217708323</v>
      </c>
      <c r="FV25" s="58">
        <v>116.278174012146</v>
      </c>
      <c r="FW25" s="58">
        <v>117.3124375220937</v>
      </c>
      <c r="FX25" s="58">
        <v>128.12039076062726</v>
      </c>
      <c r="FY25" s="58">
        <v>142.59522207503167</v>
      </c>
      <c r="FZ25" s="58">
        <v>105.37139770275499</v>
      </c>
      <c r="GA25" s="58">
        <v>117.40332865971565</v>
      </c>
      <c r="GB25" s="58">
        <v>117.29568813929787</v>
      </c>
      <c r="GC25" s="58">
        <v>102.69602950789604</v>
      </c>
      <c r="GD25" s="58">
        <v>106.43441064970003</v>
      </c>
      <c r="GE25" s="58">
        <v>117.3435889124282</v>
      </c>
      <c r="GF25" s="58">
        <v>118.36878969529769</v>
      </c>
      <c r="GG25" s="58">
        <v>113.6510825815156</v>
      </c>
      <c r="GH25" s="58">
        <v>114.60548494855702</v>
      </c>
      <c r="GI25" s="58">
        <v>115.76961314004561</v>
      </c>
      <c r="GJ25" s="58">
        <v>131.05804031825645</v>
      </c>
      <c r="GK25" s="58">
        <v>147.25271551540104</v>
      </c>
      <c r="GL25" s="58">
        <v>111.91346093501149</v>
      </c>
      <c r="GM25" s="58">
        <v>122.38125178836796</v>
      </c>
      <c r="GN25" s="58">
        <v>127.43760981845492</v>
      </c>
      <c r="GO25" s="58">
        <v>123.33044944876102</v>
      </c>
      <c r="GP25" s="58">
        <v>125.80981204503692</v>
      </c>
      <c r="GQ25" s="58">
        <v>134.66621886965518</v>
      </c>
      <c r="GR25" s="58">
        <v>132.15016377487748</v>
      </c>
      <c r="GS25" s="58">
        <v>124.70642633163882</v>
      </c>
      <c r="GT25" s="58">
        <v>135.14022122750004</v>
      </c>
      <c r="GU25" s="58">
        <v>128.10460812535237</v>
      </c>
      <c r="GV25" s="58">
        <v>145.02294710890726</v>
      </c>
      <c r="GW25" s="58">
        <v>162.84494519235042</v>
      </c>
      <c r="GX25" s="58">
        <v>123.05528783056737</v>
      </c>
      <c r="GY25" s="58">
        <v>134.13053206020805</v>
      </c>
      <c r="GZ25" s="58">
        <v>141.2199008419316</v>
      </c>
      <c r="HA25" s="58">
        <v>140.14667255044398</v>
      </c>
      <c r="HB25" s="58">
        <v>143.41158674393967</v>
      </c>
      <c r="HC25" s="58">
        <v>144.83276286552123</v>
      </c>
      <c r="HD25" s="58">
        <v>139.95338591814766</v>
      </c>
      <c r="HE25" s="58">
        <v>136.09915489174753</v>
      </c>
      <c r="HF25" s="58">
        <v>141.50793391906313</v>
      </c>
      <c r="HG25" s="58">
        <v>138.67774247991161</v>
      </c>
      <c r="HH25" s="58">
        <v>148.96896311977622</v>
      </c>
      <c r="HI25" s="58">
        <v>166.64206608960126</v>
      </c>
      <c r="HJ25" s="58">
        <v>130.18382819514511</v>
      </c>
      <c r="HK25" s="58">
        <v>140.72117331518567</v>
      </c>
      <c r="HL25" s="58">
        <v>148.61166612530928</v>
      </c>
      <c r="HM25" s="58">
        <v>142.79587017143871</v>
      </c>
      <c r="HN25" s="58">
        <v>147.58875651644593</v>
      </c>
      <c r="HO25" s="58">
        <v>163.58668448759042</v>
      </c>
      <c r="HP25" s="58">
        <v>151.09732052121302</v>
      </c>
      <c r="HQ25" s="58">
        <v>145.65040062344158</v>
      </c>
      <c r="HR25" s="58">
        <v>142.70337930625644</v>
      </c>
      <c r="HS25" s="59">
        <v>139.70586275470632</v>
      </c>
    </row>
    <row r="26" spans="1:227" s="9" customFormat="1" ht="13.2">
      <c r="A26" s="78" t="s">
        <v>32</v>
      </c>
      <c r="B26" s="73">
        <v>59.983346631439915</v>
      </c>
      <c r="C26" s="73">
        <v>61.481306674820658</v>
      </c>
      <c r="D26" s="73">
        <v>62.093673395661227</v>
      </c>
      <c r="E26" s="73">
        <v>63.021280785476819</v>
      </c>
      <c r="F26" s="73">
        <v>62.632369694790015</v>
      </c>
      <c r="G26" s="73">
        <v>63.506390221236288</v>
      </c>
      <c r="H26" s="73">
        <v>63.850022429671625</v>
      </c>
      <c r="I26" s="73">
        <v>65.227126364409642</v>
      </c>
      <c r="J26" s="73">
        <v>65.909478039734964</v>
      </c>
      <c r="K26" s="73">
        <v>66.125022559699701</v>
      </c>
      <c r="L26" s="73">
        <v>68.792193612009754</v>
      </c>
      <c r="M26" s="73">
        <v>73.833111180606878</v>
      </c>
      <c r="N26" s="73">
        <v>62.510955022176617</v>
      </c>
      <c r="O26" s="73">
        <v>64.520449249902853</v>
      </c>
      <c r="P26" s="73">
        <v>66.724697035164908</v>
      </c>
      <c r="Q26" s="73">
        <v>64.338471576866908</v>
      </c>
      <c r="R26" s="73">
        <v>66.842475632586783</v>
      </c>
      <c r="S26" s="73">
        <v>66.675304708502097</v>
      </c>
      <c r="T26" s="73">
        <v>68.404168634201028</v>
      </c>
      <c r="U26" s="73">
        <v>69.738665393933346</v>
      </c>
      <c r="V26" s="73">
        <v>71.293541753620374</v>
      </c>
      <c r="W26" s="73">
        <v>71.285810963878632</v>
      </c>
      <c r="X26" s="73">
        <v>74.659696950194743</v>
      </c>
      <c r="Y26" s="73">
        <v>77.581455406459611</v>
      </c>
      <c r="Z26" s="73">
        <v>66.331617880922693</v>
      </c>
      <c r="AA26" s="73">
        <v>68.723510040851309</v>
      </c>
      <c r="AB26" s="73">
        <v>70.98836454670527</v>
      </c>
      <c r="AC26" s="73">
        <v>68.212804045905202</v>
      </c>
      <c r="AD26" s="73">
        <v>71.157051898011218</v>
      </c>
      <c r="AE26" s="73">
        <v>71.690561627456688</v>
      </c>
      <c r="AF26" s="73">
        <v>72.751718546473356</v>
      </c>
      <c r="AG26" s="73">
        <v>73.976049937568945</v>
      </c>
      <c r="AH26" s="73">
        <v>75.374508018298286</v>
      </c>
      <c r="AI26" s="73">
        <v>75.770931891687241</v>
      </c>
      <c r="AJ26" s="73">
        <v>79.1239659294272</v>
      </c>
      <c r="AK26" s="73">
        <v>82.48961597876702</v>
      </c>
      <c r="AL26" s="73">
        <v>70.628010539625095</v>
      </c>
      <c r="AM26" s="73">
        <v>73.136496154442128</v>
      </c>
      <c r="AN26" s="73">
        <v>72.089933139016466</v>
      </c>
      <c r="AO26" s="73">
        <v>73.237231765401717</v>
      </c>
      <c r="AP26" s="73">
        <v>73.603877545148265</v>
      </c>
      <c r="AQ26" s="73">
        <v>73.831879584626009</v>
      </c>
      <c r="AR26" s="73">
        <v>76.067737174463105</v>
      </c>
      <c r="AS26" s="73">
        <v>76.065928547508918</v>
      </c>
      <c r="AT26" s="73">
        <v>77.322021826448719</v>
      </c>
      <c r="AU26" s="73">
        <v>77.104157867799927</v>
      </c>
      <c r="AV26" s="73">
        <v>78.002379166652929</v>
      </c>
      <c r="AW26" s="73">
        <v>82.615672727169937</v>
      </c>
      <c r="AX26" s="73">
        <v>69.543612550612508</v>
      </c>
      <c r="AY26" s="73">
        <v>72.333414995546178</v>
      </c>
      <c r="AZ26" s="73">
        <v>74.373173350753802</v>
      </c>
      <c r="BA26" s="73">
        <v>72.810730598510048</v>
      </c>
      <c r="BB26" s="73">
        <v>75.188662032715499</v>
      </c>
      <c r="BC26" s="73">
        <v>74.785179040231498</v>
      </c>
      <c r="BD26" s="73">
        <v>77.712972649833318</v>
      </c>
      <c r="BE26" s="73">
        <v>76.249445480141262</v>
      </c>
      <c r="BF26" s="73">
        <v>77.903137650507787</v>
      </c>
      <c r="BG26" s="73">
        <v>78.307666063807289</v>
      </c>
      <c r="BH26" s="73">
        <v>81.041422624760244</v>
      </c>
      <c r="BI26" s="73">
        <v>86.251870361132163</v>
      </c>
      <c r="BJ26" s="73">
        <v>72.273005833444756</v>
      </c>
      <c r="BK26" s="73">
        <v>74.746386693513315</v>
      </c>
      <c r="BL26" s="73">
        <v>77.88112253390014</v>
      </c>
      <c r="BM26" s="73">
        <v>76.00052303204852</v>
      </c>
      <c r="BN26" s="73">
        <v>78.439945507271702</v>
      </c>
      <c r="BO26" s="73">
        <v>78.356190193426613</v>
      </c>
      <c r="BP26" s="73">
        <v>79.447120311104214</v>
      </c>
      <c r="BQ26" s="73">
        <v>79.742434027773655</v>
      </c>
      <c r="BR26" s="73">
        <v>81.209856564787202</v>
      </c>
      <c r="BS26" s="73">
        <v>81.926030966914468</v>
      </c>
      <c r="BT26" s="73">
        <v>85.141457969035073</v>
      </c>
      <c r="BU26" s="73">
        <v>91.055615009337927</v>
      </c>
      <c r="BV26" s="73">
        <v>77.57514405036585</v>
      </c>
      <c r="BW26" s="73">
        <v>79.03102557511717</v>
      </c>
      <c r="BX26" s="73">
        <v>82.978045349623542</v>
      </c>
      <c r="BY26" s="73">
        <v>80.473556784376569</v>
      </c>
      <c r="BZ26" s="73">
        <v>83.651147253523789</v>
      </c>
      <c r="CA26" s="73">
        <v>83.65309911430991</v>
      </c>
      <c r="CB26" s="73">
        <v>84.977474946345282</v>
      </c>
      <c r="CC26" s="73">
        <v>86.966260942157788</v>
      </c>
      <c r="CD26" s="73">
        <v>86.65973082767411</v>
      </c>
      <c r="CE26" s="73">
        <v>86.953977306585017</v>
      </c>
      <c r="CF26" s="73">
        <v>90.948665917542485</v>
      </c>
      <c r="CG26" s="73">
        <v>95.623400836221037</v>
      </c>
      <c r="CH26" s="73">
        <v>81.785295809281962</v>
      </c>
      <c r="CI26" s="73">
        <v>84.459735819082809</v>
      </c>
      <c r="CJ26" s="73">
        <v>87.723874326466671</v>
      </c>
      <c r="CK26" s="73">
        <v>84.14519289241413</v>
      </c>
      <c r="CL26" s="73">
        <v>87.891011279815544</v>
      </c>
      <c r="CM26" s="73">
        <v>87.829080460742446</v>
      </c>
      <c r="CN26" s="73">
        <v>88.133732881772559</v>
      </c>
      <c r="CO26" s="73">
        <v>87.286219185597716</v>
      </c>
      <c r="CP26" s="73">
        <v>88.888991364136487</v>
      </c>
      <c r="CQ26" s="73">
        <v>88.862069177492003</v>
      </c>
      <c r="CR26" s="73">
        <v>93.570593932700703</v>
      </c>
      <c r="CS26" s="73">
        <v>98.213623890204033</v>
      </c>
      <c r="CT26" s="73">
        <v>85.249996542944743</v>
      </c>
      <c r="CU26" s="73">
        <v>86.395796265114598</v>
      </c>
      <c r="CV26" s="73">
        <v>88.478668602959999</v>
      </c>
      <c r="CW26" s="73">
        <v>89.911577045777634</v>
      </c>
      <c r="CX26" s="73">
        <v>92.446952518904297</v>
      </c>
      <c r="CY26" s="73">
        <v>91.900998369626848</v>
      </c>
      <c r="CZ26" s="73">
        <v>94.274906368876472</v>
      </c>
      <c r="DA26" s="73">
        <v>93.199513623399241</v>
      </c>
      <c r="DB26" s="73">
        <v>94.141930859804873</v>
      </c>
      <c r="DC26" s="73">
        <v>94.354969535259201</v>
      </c>
      <c r="DD26" s="73">
        <v>99.325182926840782</v>
      </c>
      <c r="DE26" s="73">
        <v>105.36845038696453</v>
      </c>
      <c r="DF26" s="73">
        <v>89.222170057427533</v>
      </c>
      <c r="DG26" s="73">
        <v>92.669755147760654</v>
      </c>
      <c r="DH26" s="73">
        <v>95.532714337289264</v>
      </c>
      <c r="DI26" s="73">
        <v>92.219381432129197</v>
      </c>
      <c r="DJ26" s="73">
        <v>95.474782834711277</v>
      </c>
      <c r="DK26" s="73">
        <v>95.368542553468188</v>
      </c>
      <c r="DL26" s="73">
        <v>97.485977909333883</v>
      </c>
      <c r="DM26" s="73">
        <v>97.482663530403428</v>
      </c>
      <c r="DN26" s="73">
        <v>98.559989316045375</v>
      </c>
      <c r="DO26" s="73">
        <v>98.570645924936258</v>
      </c>
      <c r="DP26" s="73">
        <v>102.25639915882383</v>
      </c>
      <c r="DQ26" s="73">
        <v>109.32828598897508</v>
      </c>
      <c r="DR26" s="73">
        <v>91.861039375078121</v>
      </c>
      <c r="DS26" s="73">
        <v>94.935497608968959</v>
      </c>
      <c r="DT26" s="73">
        <v>98.485713091945428</v>
      </c>
      <c r="DU26" s="73">
        <v>95.410520880945242</v>
      </c>
      <c r="DV26" s="73">
        <v>98.827862796403821</v>
      </c>
      <c r="DW26" s="73">
        <v>99.245422898551496</v>
      </c>
      <c r="DX26" s="73">
        <v>101.93593793053762</v>
      </c>
      <c r="DY26" s="73">
        <v>101.16990401757839</v>
      </c>
      <c r="DZ26" s="73">
        <v>101.32138366240535</v>
      </c>
      <c r="EA26" s="73">
        <v>100.80652495070545</v>
      </c>
      <c r="EB26" s="73">
        <v>104.63992953969954</v>
      </c>
      <c r="EC26" s="73">
        <v>111.36026324718048</v>
      </c>
      <c r="ED26" s="73">
        <v>93.448761559740802</v>
      </c>
      <c r="EE26" s="73">
        <v>99.168368945314413</v>
      </c>
      <c r="EF26" s="73">
        <v>99.720834528421747</v>
      </c>
      <c r="EG26" s="73">
        <v>98.169778557809224</v>
      </c>
      <c r="EH26" s="73">
        <v>100.62930843976912</v>
      </c>
      <c r="EI26" s="73">
        <v>101.56549640386956</v>
      </c>
      <c r="EJ26" s="73">
        <v>100.32483060144173</v>
      </c>
      <c r="EK26" s="73">
        <v>104.55032193603289</v>
      </c>
      <c r="EL26" s="73">
        <v>103.72516478380311</v>
      </c>
      <c r="EM26" s="73">
        <v>102.15074518799211</v>
      </c>
      <c r="EN26" s="73">
        <v>107.88643612025173</v>
      </c>
      <c r="EO26" s="73">
        <v>114.92698992037165</v>
      </c>
      <c r="EP26" s="73">
        <v>94.866030516399164</v>
      </c>
      <c r="EQ26" s="73">
        <v>98.808871206344079</v>
      </c>
      <c r="ER26" s="73">
        <v>102.15654800282046</v>
      </c>
      <c r="ES26" s="73">
        <v>97.86868532726136</v>
      </c>
      <c r="ET26" s="73">
        <v>101.98892319772253</v>
      </c>
      <c r="EU26" s="73">
        <v>104.49334947080213</v>
      </c>
      <c r="EV26" s="73">
        <v>104.03630625415228</v>
      </c>
      <c r="EW26" s="73">
        <v>105.66120440898781</v>
      </c>
      <c r="EX26" s="73">
        <v>104.21700868586132</v>
      </c>
      <c r="EY26" s="73">
        <v>103.34663546764484</v>
      </c>
      <c r="EZ26" s="73">
        <v>108.87790248039487</v>
      </c>
      <c r="FA26" s="73">
        <v>116.93184108405642</v>
      </c>
      <c r="FB26" s="73">
        <v>96.331522690148731</v>
      </c>
      <c r="FC26" s="73">
        <v>100.36176931774887</v>
      </c>
      <c r="FD26" s="73">
        <v>103.81814507795468</v>
      </c>
      <c r="FE26" s="73">
        <v>101.82048539017043</v>
      </c>
      <c r="FF26" s="73">
        <v>104.21947833944326</v>
      </c>
      <c r="FG26" s="73">
        <v>106.34314026532034</v>
      </c>
      <c r="FH26" s="73">
        <v>107.15858851911624</v>
      </c>
      <c r="FI26" s="73">
        <v>108.95916570652425</v>
      </c>
      <c r="FJ26" s="73">
        <v>106.84023709882683</v>
      </c>
      <c r="FK26" s="73">
        <v>107.00129370169186</v>
      </c>
      <c r="FL26" s="73">
        <v>112.57414530051335</v>
      </c>
      <c r="FM26" s="73">
        <v>119.0892028040528</v>
      </c>
      <c r="FN26" s="73">
        <v>99.906648591971035</v>
      </c>
      <c r="FO26" s="73">
        <v>103.9855549561791</v>
      </c>
      <c r="FP26" s="73">
        <v>107.3589892903952</v>
      </c>
      <c r="FQ26" s="73">
        <v>104.2779760647143</v>
      </c>
      <c r="FR26" s="73">
        <v>108.67049052945872</v>
      </c>
      <c r="FS26" s="73">
        <v>108.97778723405168</v>
      </c>
      <c r="FT26" s="73">
        <v>111.83698051214125</v>
      </c>
      <c r="FU26" s="73">
        <v>111.7601767259216</v>
      </c>
      <c r="FV26" s="73">
        <v>108.94670884339392</v>
      </c>
      <c r="FW26" s="73">
        <v>110.2620046970252</v>
      </c>
      <c r="FX26" s="73">
        <v>115.0224503175081</v>
      </c>
      <c r="FY26" s="73">
        <v>122.61547013836336</v>
      </c>
      <c r="FZ26" s="73">
        <v>103.66099137100721</v>
      </c>
      <c r="GA26" s="73">
        <v>108.01175842638897</v>
      </c>
      <c r="GB26" s="73">
        <v>100.63230044538184</v>
      </c>
      <c r="GC26" s="73">
        <v>83.111515437976223</v>
      </c>
      <c r="GD26" s="73">
        <v>89.49241583888579</v>
      </c>
      <c r="GE26" s="73">
        <v>95.17427427937632</v>
      </c>
      <c r="GF26" s="73">
        <v>99.803846041898609</v>
      </c>
      <c r="GG26" s="73">
        <v>100.00567308324923</v>
      </c>
      <c r="GH26" s="73">
        <v>101.82191712431012</v>
      </c>
      <c r="GI26" s="73">
        <v>104.92337970141324</v>
      </c>
      <c r="GJ26" s="73">
        <v>110.48026391658485</v>
      </c>
      <c r="GK26" s="73">
        <v>119.67246241112224</v>
      </c>
      <c r="GL26" s="73">
        <v>100.1039643761016</v>
      </c>
      <c r="GM26" s="73">
        <v>104.64218762227482</v>
      </c>
      <c r="GN26" s="73">
        <v>112.0239053479882</v>
      </c>
      <c r="GO26" s="73">
        <v>104.57324964340613</v>
      </c>
      <c r="GP26" s="73">
        <v>101.99671865210914</v>
      </c>
      <c r="GQ26" s="73">
        <v>110.08817530185988</v>
      </c>
      <c r="GR26" s="73">
        <v>112.99159754906091</v>
      </c>
      <c r="GS26" s="73">
        <v>112.11591370956637</v>
      </c>
      <c r="GT26" s="73">
        <v>115.82923410241422</v>
      </c>
      <c r="GU26" s="73">
        <v>115.97986538801912</v>
      </c>
      <c r="GV26" s="73">
        <v>122.65015280249231</v>
      </c>
      <c r="GW26" s="73">
        <v>132.21702165747374</v>
      </c>
      <c r="GX26" s="73">
        <v>108.76421156604947</v>
      </c>
      <c r="GY26" s="73">
        <v>112.66382660358177</v>
      </c>
      <c r="GZ26" s="73">
        <v>120.21948961760991</v>
      </c>
      <c r="HA26" s="73">
        <v>115.86089486579507</v>
      </c>
      <c r="HB26" s="73">
        <v>119.65248570872096</v>
      </c>
      <c r="HC26" s="73">
        <v>119.72544989586807</v>
      </c>
      <c r="HD26" s="73">
        <v>120.88481186385529</v>
      </c>
      <c r="HE26" s="73">
        <v>122.40372605302501</v>
      </c>
      <c r="HF26" s="73">
        <v>121.44765353986378</v>
      </c>
      <c r="HG26" s="73">
        <v>120.29076272106445</v>
      </c>
      <c r="HH26" s="73">
        <v>123.19021259290494</v>
      </c>
      <c r="HI26" s="73">
        <v>133.55001626788899</v>
      </c>
      <c r="HJ26" s="73">
        <v>114.25285472424176</v>
      </c>
      <c r="HK26" s="73">
        <v>115.5175215889233</v>
      </c>
      <c r="HL26" s="73">
        <v>121.94611318545266</v>
      </c>
      <c r="HM26" s="73">
        <v>114.80480376580124</v>
      </c>
      <c r="HN26" s="73">
        <v>119.82027979558561</v>
      </c>
      <c r="HO26" s="73">
        <v>121.87907048492777</v>
      </c>
      <c r="HP26" s="73">
        <v>121.26529662764457</v>
      </c>
      <c r="HQ26" s="73">
        <v>122.07015162156691</v>
      </c>
      <c r="HR26" s="73">
        <v>121.0371635488672</v>
      </c>
      <c r="HS26" s="74">
        <v>119.79743879518307</v>
      </c>
    </row>
    <row r="27" spans="1:227" s="9" customFormat="1" ht="13.2">
      <c r="A27" s="36"/>
      <c r="B27" s="10"/>
      <c r="C27" s="10"/>
      <c r="E27" s="38"/>
      <c r="F27" s="38"/>
      <c r="G27" s="38"/>
      <c r="H27" s="38"/>
      <c r="I27" s="38"/>
      <c r="J27" s="38"/>
      <c r="K27" s="38"/>
      <c r="L27" s="38"/>
      <c r="M27" s="38"/>
      <c r="N27" s="38"/>
      <c r="O27" s="38"/>
      <c r="P27" s="38"/>
    </row>
    <row r="28" spans="1:227" s="3" customFormat="1" ht="13.2">
      <c r="A28" s="46" t="s">
        <v>49</v>
      </c>
      <c r="B28" s="39"/>
      <c r="C28" s="39"/>
      <c r="D28" s="39"/>
      <c r="E28" s="39"/>
      <c r="F28" s="39"/>
      <c r="G28" s="40"/>
      <c r="BE28" s="9"/>
    </row>
    <row r="29" spans="1:227" s="3" customFormat="1" ht="13.2">
      <c r="A29" s="45" t="s">
        <v>33</v>
      </c>
      <c r="B29" s="37"/>
      <c r="C29" s="37"/>
      <c r="D29" s="37"/>
      <c r="E29" s="37"/>
      <c r="F29" s="37"/>
      <c r="G29" s="60"/>
    </row>
    <row r="30" spans="1:227" s="3" customFormat="1" ht="13.2">
      <c r="A30" s="45" t="s">
        <v>34</v>
      </c>
      <c r="B30" s="37"/>
      <c r="C30" s="37"/>
      <c r="D30" s="37"/>
      <c r="E30" s="37"/>
      <c r="F30" s="37"/>
      <c r="G30" s="60"/>
    </row>
    <row r="31" spans="1:227" s="3" customFormat="1" ht="13.2">
      <c r="A31" s="47" t="s">
        <v>48</v>
      </c>
      <c r="B31" s="41"/>
      <c r="C31" s="41"/>
      <c r="D31" s="41"/>
      <c r="E31" s="41"/>
      <c r="F31" s="41"/>
      <c r="G31" s="61"/>
    </row>
    <row r="32" spans="1:227" s="11" customFormat="1"/>
    <row r="33" spans="1:243" s="11" customFormat="1"/>
    <row r="34" spans="1:243">
      <c r="Q34" s="11"/>
      <c r="BF34" s="11"/>
    </row>
    <row r="36" spans="1:243" s="3" customFormat="1" ht="14.25" customHeight="1">
      <c r="A36" s="98" t="s">
        <v>7</v>
      </c>
      <c r="B36" s="98"/>
      <c r="C36" s="98"/>
      <c r="D36" s="98"/>
      <c r="E36" s="98"/>
      <c r="F36" s="98"/>
      <c r="G36" s="99"/>
    </row>
    <row r="37" spans="1:243" s="3" customFormat="1" ht="14.25" customHeight="1">
      <c r="A37" s="98"/>
      <c r="B37" s="98"/>
      <c r="C37" s="98"/>
      <c r="D37" s="98"/>
      <c r="E37" s="98"/>
      <c r="F37" s="98"/>
      <c r="G37" s="99"/>
    </row>
    <row r="38" spans="1:243" s="3" customFormat="1" ht="13.2">
      <c r="A38" s="32" t="s">
        <v>10</v>
      </c>
      <c r="B38" s="4"/>
      <c r="C38" s="4"/>
      <c r="D38" s="4"/>
      <c r="E38" s="4"/>
      <c r="F38" s="4"/>
      <c r="G38" s="5"/>
      <c r="I38" s="43"/>
    </row>
    <row r="39" spans="1:243" s="3" customFormat="1" ht="13.2">
      <c r="A39" s="32" t="s">
        <v>35</v>
      </c>
      <c r="B39" s="4"/>
      <c r="C39" s="4"/>
      <c r="D39" s="4"/>
      <c r="E39" s="4"/>
      <c r="F39" s="4"/>
      <c r="G39" s="5"/>
      <c r="I39" s="43"/>
      <c r="N39" s="3">
        <f xml:space="preserve"> MONTH(DATE(1, MATCH(N43, {"enero";"febrero";"marzo";"abril";"mayo";"junio";"julio";"agosto";"septiembre";"octubre";"noviembre";"diciembre"}, 0), 1))</f>
        <v>1</v>
      </c>
      <c r="O39" s="3">
        <f xml:space="preserve"> MONTH(DATE(1, MATCH(O43, {"enero";"febrero";"marzo";"abril";"mayo";"junio";"julio";"agosto";"septiembre";"octubre";"noviembre";"diciembre"}, 0), 1))</f>
        <v>2</v>
      </c>
      <c r="P39" s="3">
        <f xml:space="preserve"> MONTH(DATE(1, MATCH(P43, {"enero";"febrero";"marzo";"abril";"mayo";"junio";"julio";"agosto";"septiembre";"octubre";"noviembre";"diciembre"}, 0), 1))</f>
        <v>3</v>
      </c>
      <c r="Q39" s="3">
        <f xml:space="preserve"> MONTH(DATE(1, MATCH(Q43, {"enero";"febrero";"marzo";"abril";"mayo";"junio";"julio";"agosto";"septiembre";"octubre";"noviembre";"diciembre"}, 0), 1))</f>
        <v>4</v>
      </c>
      <c r="R39" s="3">
        <f xml:space="preserve"> MONTH(DATE(1, MATCH(R43, {"enero";"febrero";"marzo";"abril";"mayo";"junio";"julio";"agosto";"septiembre";"octubre";"noviembre";"diciembre"}, 0), 1))</f>
        <v>5</v>
      </c>
      <c r="S39" s="3">
        <f xml:space="preserve"> MONTH(DATE(1, MATCH(S43, {"enero";"febrero";"marzo";"abril";"mayo";"junio";"julio";"agosto";"septiembre";"octubre";"noviembre";"diciembre"}, 0), 1))</f>
        <v>6</v>
      </c>
      <c r="T39" s="3">
        <f xml:space="preserve"> MONTH(DATE(1, MATCH(T43, {"enero";"febrero";"marzo";"abril";"mayo";"junio";"julio";"agosto";"septiembre";"octubre";"noviembre";"diciembre"}, 0), 1))</f>
        <v>7</v>
      </c>
      <c r="U39" s="3">
        <f xml:space="preserve"> MONTH(DATE(1, MATCH(U43, {"enero";"febrero";"marzo";"abril";"mayo";"junio";"julio";"agosto";"septiembre";"octubre";"noviembre";"diciembre"}, 0), 1))</f>
        <v>8</v>
      </c>
      <c r="V39" s="3">
        <f xml:space="preserve"> MONTH(DATE(1, MATCH(V43, {"enero";"febrero";"marzo";"abril";"mayo";"junio";"julio";"agosto";"septiembre";"octubre";"noviembre";"diciembre"}, 0), 1))</f>
        <v>9</v>
      </c>
      <c r="W39" s="3">
        <f xml:space="preserve"> MONTH(DATE(1, MATCH(W43, {"enero";"febrero";"marzo";"abril";"mayo";"junio";"julio";"agosto";"septiembre";"octubre";"noviembre";"diciembre"}, 0), 1))</f>
        <v>10</v>
      </c>
      <c r="X39" s="3">
        <f xml:space="preserve"> MONTH(DATE(1, MATCH(X43, {"enero";"febrero";"marzo";"abril";"mayo";"junio";"julio";"agosto";"septiembre";"octubre";"noviembre";"diciembre"}, 0), 1))</f>
        <v>11</v>
      </c>
      <c r="Y39" s="3">
        <f xml:space="preserve"> MONTH(DATE(1, MATCH(Y43, {"enero";"febrero";"marzo";"abril";"mayo";"junio";"julio";"agosto";"septiembre";"octubre";"noviembre";"diciembre"}, 0), 1))</f>
        <v>12</v>
      </c>
      <c r="Z39" s="3">
        <f xml:space="preserve"> MONTH(DATE(1, MATCH(Z43, {"enero";"febrero";"marzo";"abril";"mayo";"junio";"julio";"agosto";"septiembre";"octubre";"noviembre";"diciembre"}, 0), 1))</f>
        <v>1</v>
      </c>
      <c r="AA39" s="3">
        <f xml:space="preserve"> MONTH(DATE(1, MATCH(AA43, {"enero";"febrero";"marzo";"abril";"mayo";"junio";"julio";"agosto";"septiembre";"octubre";"noviembre";"diciembre"}, 0), 1))</f>
        <v>2</v>
      </c>
      <c r="AB39" s="3">
        <f xml:space="preserve"> MONTH(DATE(1, MATCH(AB43, {"enero";"febrero";"marzo";"abril";"mayo";"junio";"julio";"agosto";"septiembre";"octubre";"noviembre";"diciembre"}, 0), 1))</f>
        <v>3</v>
      </c>
      <c r="AC39" s="3">
        <f xml:space="preserve"> MONTH(DATE(1, MATCH(AC43, {"enero";"febrero";"marzo";"abril";"mayo";"junio";"julio";"agosto";"septiembre";"octubre";"noviembre";"diciembre"}, 0), 1))</f>
        <v>4</v>
      </c>
      <c r="AD39" s="3">
        <f xml:space="preserve"> MONTH(DATE(1, MATCH(AD43, {"enero";"febrero";"marzo";"abril";"mayo";"junio";"julio";"agosto";"septiembre";"octubre";"noviembre";"diciembre"}, 0), 1))</f>
        <v>5</v>
      </c>
      <c r="AE39" s="3">
        <f xml:space="preserve"> MONTH(DATE(1, MATCH(AE43, {"enero";"febrero";"marzo";"abril";"mayo";"junio";"julio";"agosto";"septiembre";"octubre";"noviembre";"diciembre"}, 0), 1))</f>
        <v>6</v>
      </c>
      <c r="AF39" s="3">
        <f xml:space="preserve"> MONTH(DATE(1, MATCH(AF43, {"enero";"febrero";"marzo";"abril";"mayo";"junio";"julio";"agosto";"septiembre";"octubre";"noviembre";"diciembre"}, 0), 1))</f>
        <v>7</v>
      </c>
      <c r="AG39" s="3">
        <f xml:space="preserve"> MONTH(DATE(1, MATCH(AG43, {"enero";"febrero";"marzo";"abril";"mayo";"junio";"julio";"agosto";"septiembre";"octubre";"noviembre";"diciembre"}, 0), 1))</f>
        <v>8</v>
      </c>
      <c r="AH39" s="3">
        <f xml:space="preserve"> MONTH(DATE(1, MATCH(AH43, {"enero";"febrero";"marzo";"abril";"mayo";"junio";"julio";"agosto";"septiembre";"octubre";"noviembre";"diciembre"}, 0), 1))</f>
        <v>9</v>
      </c>
      <c r="AI39" s="3">
        <f xml:space="preserve"> MONTH(DATE(1, MATCH(AI43, {"enero";"febrero";"marzo";"abril";"mayo";"junio";"julio";"agosto";"septiembre";"octubre";"noviembre";"diciembre"}, 0), 1))</f>
        <v>10</v>
      </c>
      <c r="AJ39" s="3">
        <f xml:space="preserve"> MONTH(DATE(1, MATCH(AJ43, {"enero";"febrero";"marzo";"abril";"mayo";"junio";"julio";"agosto";"septiembre";"octubre";"noviembre";"diciembre"}, 0), 1))</f>
        <v>11</v>
      </c>
      <c r="AK39" s="3">
        <f xml:space="preserve"> MONTH(DATE(1, MATCH(AK43, {"enero";"febrero";"marzo";"abril";"mayo";"junio";"julio";"agosto";"septiembre";"octubre";"noviembre";"diciembre"}, 0), 1))</f>
        <v>12</v>
      </c>
      <c r="AL39" s="3">
        <f xml:space="preserve"> MONTH(DATE(1, MATCH(AL43, {"enero";"febrero";"marzo";"abril";"mayo";"junio";"julio";"agosto";"septiembre";"octubre";"noviembre";"diciembre"}, 0), 1))</f>
        <v>1</v>
      </c>
      <c r="AM39" s="3">
        <f xml:space="preserve"> MONTH(DATE(1, MATCH(AM43, {"enero";"febrero";"marzo";"abril";"mayo";"junio";"julio";"agosto";"septiembre";"octubre";"noviembre";"diciembre"}, 0), 1))</f>
        <v>2</v>
      </c>
      <c r="AN39" s="3">
        <f xml:space="preserve"> MONTH(DATE(1, MATCH(AN43, {"enero";"febrero";"marzo";"abril";"mayo";"junio";"julio";"agosto";"septiembre";"octubre";"noviembre";"diciembre"}, 0), 1))</f>
        <v>3</v>
      </c>
      <c r="AO39" s="3">
        <f xml:space="preserve"> MONTH(DATE(1, MATCH(AO43, {"enero";"febrero";"marzo";"abril";"mayo";"junio";"julio";"agosto";"septiembre";"octubre";"noviembre";"diciembre"}, 0), 1))</f>
        <v>4</v>
      </c>
      <c r="AP39" s="3">
        <f xml:space="preserve"> MONTH(DATE(1, MATCH(AP43, {"enero";"febrero";"marzo";"abril";"mayo";"junio";"julio";"agosto";"septiembre";"octubre";"noviembre";"diciembre"}, 0), 1))</f>
        <v>5</v>
      </c>
      <c r="AQ39" s="3">
        <f xml:space="preserve"> MONTH(DATE(1, MATCH(AQ43, {"enero";"febrero";"marzo";"abril";"mayo";"junio";"julio";"agosto";"septiembre";"octubre";"noviembre";"diciembre"}, 0), 1))</f>
        <v>6</v>
      </c>
      <c r="AR39" s="3">
        <f xml:space="preserve"> MONTH(DATE(1, MATCH(AR43, {"enero";"febrero";"marzo";"abril";"mayo";"junio";"julio";"agosto";"septiembre";"octubre";"noviembre";"diciembre"}, 0), 1))</f>
        <v>7</v>
      </c>
      <c r="AS39" s="3">
        <f xml:space="preserve"> MONTH(DATE(1, MATCH(AS43, {"enero";"febrero";"marzo";"abril";"mayo";"junio";"julio";"agosto";"septiembre";"octubre";"noviembre";"diciembre"}, 0), 1))</f>
        <v>8</v>
      </c>
      <c r="AT39" s="3">
        <f xml:space="preserve"> MONTH(DATE(1, MATCH(AT43, {"enero";"febrero";"marzo";"abril";"mayo";"junio";"julio";"agosto";"septiembre";"octubre";"noviembre";"diciembre"}, 0), 1))</f>
        <v>9</v>
      </c>
      <c r="AU39" s="3">
        <f xml:space="preserve"> MONTH(DATE(1, MATCH(AU43, {"enero";"febrero";"marzo";"abril";"mayo";"junio";"julio";"agosto";"septiembre";"octubre";"noviembre";"diciembre"}, 0), 1))</f>
        <v>10</v>
      </c>
      <c r="AV39" s="3">
        <f xml:space="preserve"> MONTH(DATE(1, MATCH(AV43, {"enero";"febrero";"marzo";"abril";"mayo";"junio";"julio";"agosto";"septiembre";"octubre";"noviembre";"diciembre"}, 0), 1))</f>
        <v>11</v>
      </c>
      <c r="AW39" s="3">
        <f xml:space="preserve"> MONTH(DATE(1, MATCH(AW43, {"enero";"febrero";"marzo";"abril";"mayo";"junio";"julio";"agosto";"septiembre";"octubre";"noviembre";"diciembre"}, 0), 1))</f>
        <v>12</v>
      </c>
      <c r="AX39" s="3">
        <f xml:space="preserve"> MONTH(DATE(1, MATCH(AX43, {"enero";"febrero";"marzo";"abril";"mayo";"junio";"julio";"agosto";"septiembre";"octubre";"noviembre";"diciembre"}, 0), 1))</f>
        <v>1</v>
      </c>
      <c r="AY39" s="3">
        <f xml:space="preserve"> MONTH(DATE(1, MATCH(AY43, {"enero";"febrero";"marzo";"abril";"mayo";"junio";"julio";"agosto";"septiembre";"octubre";"noviembre";"diciembre"}, 0), 1))</f>
        <v>2</v>
      </c>
      <c r="AZ39" s="3">
        <f xml:space="preserve"> MONTH(DATE(1, MATCH(AZ43, {"enero";"febrero";"marzo";"abril";"mayo";"junio";"julio";"agosto";"septiembre";"octubre";"noviembre";"diciembre"}, 0), 1))</f>
        <v>3</v>
      </c>
      <c r="BA39" s="3">
        <f xml:space="preserve"> MONTH(DATE(1, MATCH(BA43, {"enero";"febrero";"marzo";"abril";"mayo";"junio";"julio";"agosto";"septiembre";"octubre";"noviembre";"diciembre"}, 0), 1))</f>
        <v>4</v>
      </c>
      <c r="BB39" s="3">
        <f xml:space="preserve"> MONTH(DATE(1, MATCH(BB43, {"enero";"febrero";"marzo";"abril";"mayo";"junio";"julio";"agosto";"septiembre";"octubre";"noviembre";"diciembre"}, 0), 1))</f>
        <v>5</v>
      </c>
      <c r="BC39" s="3">
        <f xml:space="preserve"> MONTH(DATE(1, MATCH(BC43, {"enero";"febrero";"marzo";"abril";"mayo";"junio";"julio";"agosto";"septiembre";"octubre";"noviembre";"diciembre"}, 0), 1))</f>
        <v>6</v>
      </c>
      <c r="BD39" s="3">
        <f xml:space="preserve"> MONTH(DATE(1, MATCH(BD43, {"enero";"febrero";"marzo";"abril";"mayo";"junio";"julio";"agosto";"septiembre";"octubre";"noviembre";"diciembre"}, 0), 1))</f>
        <v>7</v>
      </c>
      <c r="BE39" s="3">
        <f xml:space="preserve"> MONTH(DATE(1, MATCH(BE43, {"enero";"febrero";"marzo";"abril";"mayo";"junio";"julio";"agosto";"septiembre";"octubre";"noviembre";"diciembre"}, 0), 1))</f>
        <v>8</v>
      </c>
      <c r="BF39" s="3">
        <f xml:space="preserve"> MONTH(DATE(1, MATCH(BF43, {"enero";"febrero";"marzo";"abril";"mayo";"junio";"julio";"agosto";"septiembre";"octubre";"noviembre";"diciembre"}, 0), 1))</f>
        <v>9</v>
      </c>
      <c r="BG39" s="3">
        <f xml:space="preserve"> MONTH(DATE(1, MATCH(BG43, {"enero";"febrero";"marzo";"abril";"mayo";"junio";"julio";"agosto";"septiembre";"octubre";"noviembre";"diciembre"}, 0), 1))</f>
        <v>10</v>
      </c>
      <c r="BH39" s="3">
        <f xml:space="preserve"> MONTH(DATE(1, MATCH(BH43, {"enero";"febrero";"marzo";"abril";"mayo";"junio";"julio";"agosto";"septiembre";"octubre";"noviembre";"diciembre"}, 0), 1))</f>
        <v>11</v>
      </c>
      <c r="BI39" s="3">
        <f xml:space="preserve"> MONTH(DATE(1, MATCH(BI43, {"enero";"febrero";"marzo";"abril";"mayo";"junio";"julio";"agosto";"septiembre";"octubre";"noviembre";"diciembre"}, 0), 1))</f>
        <v>12</v>
      </c>
      <c r="BJ39" s="3">
        <f xml:space="preserve"> MONTH(DATE(1, MATCH(BJ43, {"enero";"febrero";"marzo";"abril";"mayo";"junio";"julio";"agosto";"septiembre";"octubre";"noviembre";"diciembre"}, 0), 1))</f>
        <v>1</v>
      </c>
      <c r="BK39" s="3">
        <f xml:space="preserve"> MONTH(DATE(1, MATCH(BK43, {"enero";"febrero";"marzo";"abril";"mayo";"junio";"julio";"agosto";"septiembre";"octubre";"noviembre";"diciembre"}, 0), 1))</f>
        <v>2</v>
      </c>
      <c r="BL39" s="3">
        <f xml:space="preserve"> MONTH(DATE(1, MATCH(BL43, {"enero";"febrero";"marzo";"abril";"mayo";"junio";"julio";"agosto";"septiembre";"octubre";"noviembre";"diciembre"}, 0), 1))</f>
        <v>3</v>
      </c>
      <c r="BM39" s="3">
        <f xml:space="preserve"> MONTH(DATE(1, MATCH(BM43, {"enero";"febrero";"marzo";"abril";"mayo";"junio";"julio";"agosto";"septiembre";"octubre";"noviembre";"diciembre"}, 0), 1))</f>
        <v>4</v>
      </c>
      <c r="BN39" s="3">
        <f xml:space="preserve"> MONTH(DATE(1, MATCH(BN43, {"enero";"febrero";"marzo";"abril";"mayo";"junio";"julio";"agosto";"septiembre";"octubre";"noviembre";"diciembre"}, 0), 1))</f>
        <v>5</v>
      </c>
      <c r="BO39" s="3">
        <f xml:space="preserve"> MONTH(DATE(1, MATCH(BO43, {"enero";"febrero";"marzo";"abril";"mayo";"junio";"julio";"agosto";"septiembre";"octubre";"noviembre";"diciembre"}, 0), 1))</f>
        <v>6</v>
      </c>
      <c r="BP39" s="3">
        <f xml:space="preserve"> MONTH(DATE(1, MATCH(BP43, {"enero";"febrero";"marzo";"abril";"mayo";"junio";"julio";"agosto";"septiembre";"octubre";"noviembre";"diciembre"}, 0), 1))</f>
        <v>7</v>
      </c>
      <c r="BQ39" s="3">
        <f xml:space="preserve"> MONTH(DATE(1, MATCH(BQ43, {"enero";"febrero";"marzo";"abril";"mayo";"junio";"julio";"agosto";"septiembre";"octubre";"noviembre";"diciembre"}, 0), 1))</f>
        <v>8</v>
      </c>
      <c r="BR39" s="3">
        <f xml:space="preserve"> MONTH(DATE(1, MATCH(BR43, {"enero";"febrero";"marzo";"abril";"mayo";"junio";"julio";"agosto";"septiembre";"octubre";"noviembre";"diciembre"}, 0), 1))</f>
        <v>9</v>
      </c>
      <c r="BS39" s="3">
        <f xml:space="preserve"> MONTH(DATE(1, MATCH(BS43, {"enero";"febrero";"marzo";"abril";"mayo";"junio";"julio";"agosto";"septiembre";"octubre";"noviembre";"diciembre"}, 0), 1))</f>
        <v>10</v>
      </c>
      <c r="BT39" s="3">
        <f xml:space="preserve"> MONTH(DATE(1, MATCH(BT43, {"enero";"febrero";"marzo";"abril";"mayo";"junio";"julio";"agosto";"septiembre";"octubre";"noviembre";"diciembre"}, 0), 1))</f>
        <v>11</v>
      </c>
      <c r="BU39" s="3">
        <f xml:space="preserve"> MONTH(DATE(1, MATCH(BU43, {"enero";"febrero";"marzo";"abril";"mayo";"junio";"julio";"agosto";"septiembre";"octubre";"noviembre";"diciembre"}, 0), 1))</f>
        <v>12</v>
      </c>
      <c r="BV39" s="3">
        <f xml:space="preserve"> MONTH(DATE(1, MATCH(BV43, {"enero";"febrero";"marzo";"abril";"mayo";"junio";"julio";"agosto";"septiembre";"octubre";"noviembre";"diciembre"}, 0), 1))</f>
        <v>1</v>
      </c>
      <c r="BW39" s="3">
        <f xml:space="preserve"> MONTH(DATE(1, MATCH(BW43, {"enero";"febrero";"marzo";"abril";"mayo";"junio";"julio";"agosto";"septiembre";"octubre";"noviembre";"diciembre"}, 0), 1))</f>
        <v>2</v>
      </c>
      <c r="BX39" s="3">
        <f xml:space="preserve"> MONTH(DATE(1, MATCH(BX43, {"enero";"febrero";"marzo";"abril";"mayo";"junio";"julio";"agosto";"septiembre";"octubre";"noviembre";"diciembre"}, 0), 1))</f>
        <v>3</v>
      </c>
      <c r="BY39" s="3">
        <f xml:space="preserve"> MONTH(DATE(1, MATCH(BY43, {"enero";"febrero";"marzo";"abril";"mayo";"junio";"julio";"agosto";"septiembre";"octubre";"noviembre";"diciembre"}, 0), 1))</f>
        <v>4</v>
      </c>
      <c r="BZ39" s="3">
        <f xml:space="preserve"> MONTH(DATE(1, MATCH(BZ43, {"enero";"febrero";"marzo";"abril";"mayo";"junio";"julio";"agosto";"septiembre";"octubre";"noviembre";"diciembre"}, 0), 1))</f>
        <v>5</v>
      </c>
      <c r="CA39" s="3">
        <f xml:space="preserve"> MONTH(DATE(1, MATCH(CA43, {"enero";"febrero";"marzo";"abril";"mayo";"junio";"julio";"agosto";"septiembre";"octubre";"noviembre";"diciembre"}, 0), 1))</f>
        <v>6</v>
      </c>
      <c r="CB39" s="3">
        <f xml:space="preserve"> MONTH(DATE(1, MATCH(CB43, {"enero";"febrero";"marzo";"abril";"mayo";"junio";"julio";"agosto";"septiembre";"octubre";"noviembre";"diciembre"}, 0), 1))</f>
        <v>7</v>
      </c>
      <c r="CC39" s="3">
        <f xml:space="preserve"> MONTH(DATE(1, MATCH(CC43, {"enero";"febrero";"marzo";"abril";"mayo";"junio";"julio";"agosto";"septiembre";"octubre";"noviembre";"diciembre"}, 0), 1))</f>
        <v>8</v>
      </c>
      <c r="CD39" s="3">
        <f xml:space="preserve"> MONTH(DATE(1, MATCH(CD43, {"enero";"febrero";"marzo";"abril";"mayo";"junio";"julio";"agosto";"septiembre";"octubre";"noviembre";"diciembre"}, 0), 1))</f>
        <v>9</v>
      </c>
      <c r="CE39" s="3">
        <f xml:space="preserve"> MONTH(DATE(1, MATCH(CE43, {"enero";"febrero";"marzo";"abril";"mayo";"junio";"julio";"agosto";"septiembre";"octubre";"noviembre";"diciembre"}, 0), 1))</f>
        <v>10</v>
      </c>
      <c r="CF39" s="3">
        <f xml:space="preserve"> MONTH(DATE(1, MATCH(CF43, {"enero";"febrero";"marzo";"abril";"mayo";"junio";"julio";"agosto";"septiembre";"octubre";"noviembre";"diciembre"}, 0), 1))</f>
        <v>11</v>
      </c>
      <c r="CG39" s="3">
        <f xml:space="preserve"> MONTH(DATE(1, MATCH(CG43, {"enero";"febrero";"marzo";"abril";"mayo";"junio";"julio";"agosto";"septiembre";"octubre";"noviembre";"diciembre"}, 0), 1))</f>
        <v>12</v>
      </c>
      <c r="CH39" s="3">
        <f xml:space="preserve"> MONTH(DATE(1, MATCH(CH43, {"enero";"febrero";"marzo";"abril";"mayo";"junio";"julio";"agosto";"septiembre";"octubre";"noviembre";"diciembre"}, 0), 1))</f>
        <v>1</v>
      </c>
      <c r="CI39" s="3">
        <f xml:space="preserve"> MONTH(DATE(1, MATCH(CI43, {"enero";"febrero";"marzo";"abril";"mayo";"junio";"julio";"agosto";"septiembre";"octubre";"noviembre";"diciembre"}, 0), 1))</f>
        <v>2</v>
      </c>
      <c r="CJ39" s="3">
        <f xml:space="preserve"> MONTH(DATE(1, MATCH(CJ43, {"enero";"febrero";"marzo";"abril";"mayo";"junio";"julio";"agosto";"septiembre";"octubre";"noviembre";"diciembre"}, 0), 1))</f>
        <v>3</v>
      </c>
      <c r="CK39" s="3">
        <f xml:space="preserve"> MONTH(DATE(1, MATCH(CK43, {"enero";"febrero";"marzo";"abril";"mayo";"junio";"julio";"agosto";"septiembre";"octubre";"noviembre";"diciembre"}, 0), 1))</f>
        <v>4</v>
      </c>
      <c r="CL39" s="3">
        <f xml:space="preserve"> MONTH(DATE(1, MATCH(CL43, {"enero";"febrero";"marzo";"abril";"mayo";"junio";"julio";"agosto";"septiembre";"octubre";"noviembre";"diciembre"}, 0), 1))</f>
        <v>5</v>
      </c>
      <c r="CM39" s="3">
        <f xml:space="preserve"> MONTH(DATE(1, MATCH(CM43, {"enero";"febrero";"marzo";"abril";"mayo";"junio";"julio";"agosto";"septiembre";"octubre";"noviembre";"diciembre"}, 0), 1))</f>
        <v>6</v>
      </c>
      <c r="CN39" s="3">
        <f xml:space="preserve"> MONTH(DATE(1, MATCH(CN43, {"enero";"febrero";"marzo";"abril";"mayo";"junio";"julio";"agosto";"septiembre";"octubre";"noviembre";"diciembre"}, 0), 1))</f>
        <v>7</v>
      </c>
      <c r="CO39" s="3">
        <f xml:space="preserve"> MONTH(DATE(1, MATCH(CO43, {"enero";"febrero";"marzo";"abril";"mayo";"junio";"julio";"agosto";"septiembre";"octubre";"noviembre";"diciembre"}, 0), 1))</f>
        <v>8</v>
      </c>
      <c r="CP39" s="3">
        <f xml:space="preserve"> MONTH(DATE(1, MATCH(CP43, {"enero";"febrero";"marzo";"abril";"mayo";"junio";"julio";"agosto";"septiembre";"octubre";"noviembre";"diciembre"}, 0), 1))</f>
        <v>9</v>
      </c>
      <c r="CQ39" s="3">
        <f xml:space="preserve"> MONTH(DATE(1, MATCH(CQ43, {"enero";"febrero";"marzo";"abril";"mayo";"junio";"julio";"agosto";"septiembre";"octubre";"noviembre";"diciembre"}, 0), 1))</f>
        <v>10</v>
      </c>
      <c r="CR39" s="3">
        <f xml:space="preserve"> MONTH(DATE(1, MATCH(CR43, {"enero";"febrero";"marzo";"abril";"mayo";"junio";"julio";"agosto";"septiembre";"octubre";"noviembre";"diciembre"}, 0), 1))</f>
        <v>11</v>
      </c>
      <c r="CS39" s="3">
        <f xml:space="preserve"> MONTH(DATE(1, MATCH(CS43, {"enero";"febrero";"marzo";"abril";"mayo";"junio";"julio";"agosto";"septiembre";"octubre";"noviembre";"diciembre"}, 0), 1))</f>
        <v>12</v>
      </c>
      <c r="CT39" s="3">
        <f xml:space="preserve"> MONTH(DATE(1, MATCH(CT43, {"enero";"febrero";"marzo";"abril";"mayo";"junio";"julio";"agosto";"septiembre";"octubre";"noviembre";"diciembre"}, 0), 1))</f>
        <v>1</v>
      </c>
      <c r="CU39" s="3">
        <f xml:space="preserve"> MONTH(DATE(1, MATCH(CU43, {"enero";"febrero";"marzo";"abril";"mayo";"junio";"julio";"agosto";"septiembre";"octubre";"noviembre";"diciembre"}, 0), 1))</f>
        <v>2</v>
      </c>
      <c r="CV39" s="3">
        <f xml:space="preserve"> MONTH(DATE(1, MATCH(CV43, {"enero";"febrero";"marzo";"abril";"mayo";"junio";"julio";"agosto";"septiembre";"octubre";"noviembre";"diciembre"}, 0), 1))</f>
        <v>3</v>
      </c>
      <c r="CW39" s="3">
        <f xml:space="preserve"> MONTH(DATE(1, MATCH(CW43, {"enero";"febrero";"marzo";"abril";"mayo";"junio";"julio";"agosto";"septiembre";"octubre";"noviembre";"diciembre"}, 0), 1))</f>
        <v>4</v>
      </c>
      <c r="CX39" s="3">
        <f xml:space="preserve"> MONTH(DATE(1, MATCH(CX43, {"enero";"febrero";"marzo";"abril";"mayo";"junio";"julio";"agosto";"septiembre";"octubre";"noviembre";"diciembre"}, 0), 1))</f>
        <v>5</v>
      </c>
      <c r="CY39" s="3">
        <f xml:space="preserve"> MONTH(DATE(1, MATCH(CY43, {"enero";"febrero";"marzo";"abril";"mayo";"junio";"julio";"agosto";"septiembre";"octubre";"noviembre";"diciembre"}, 0), 1))</f>
        <v>6</v>
      </c>
      <c r="CZ39" s="3">
        <f xml:space="preserve"> MONTH(DATE(1, MATCH(CZ43, {"enero";"febrero";"marzo";"abril";"mayo";"junio";"julio";"agosto";"septiembre";"octubre";"noviembre";"diciembre"}, 0), 1))</f>
        <v>7</v>
      </c>
      <c r="DA39" s="3">
        <f xml:space="preserve"> MONTH(DATE(1, MATCH(DA43, {"enero";"febrero";"marzo";"abril";"mayo";"junio";"julio";"agosto";"septiembre";"octubre";"noviembre";"diciembre"}, 0), 1))</f>
        <v>8</v>
      </c>
      <c r="DB39" s="3">
        <f xml:space="preserve"> MONTH(DATE(1, MATCH(DB43, {"enero";"febrero";"marzo";"abril";"mayo";"junio";"julio";"agosto";"septiembre";"octubre";"noviembre";"diciembre"}, 0), 1))</f>
        <v>9</v>
      </c>
      <c r="DC39" s="3">
        <f xml:space="preserve"> MONTH(DATE(1, MATCH(DC43, {"enero";"febrero";"marzo";"abril";"mayo";"junio";"julio";"agosto";"septiembre";"octubre";"noviembre";"diciembre"}, 0), 1))</f>
        <v>10</v>
      </c>
      <c r="DD39" s="3">
        <f xml:space="preserve"> MONTH(DATE(1, MATCH(DD43, {"enero";"febrero";"marzo";"abril";"mayo";"junio";"julio";"agosto";"septiembre";"octubre";"noviembre";"diciembre"}, 0), 1))</f>
        <v>11</v>
      </c>
      <c r="DE39" s="3">
        <f xml:space="preserve"> MONTH(DATE(1, MATCH(DE43, {"enero";"febrero";"marzo";"abril";"mayo";"junio";"julio";"agosto";"septiembre";"octubre";"noviembre";"diciembre"}, 0), 1))</f>
        <v>12</v>
      </c>
      <c r="DF39" s="3">
        <f xml:space="preserve"> MONTH(DATE(1, MATCH(DF43, {"enero";"febrero";"marzo";"abril";"mayo";"junio";"julio";"agosto";"septiembre";"octubre";"noviembre";"diciembre"}, 0), 1))</f>
        <v>1</v>
      </c>
      <c r="DG39" s="3">
        <f xml:space="preserve"> MONTH(DATE(1, MATCH(DG43, {"enero";"febrero";"marzo";"abril";"mayo";"junio";"julio";"agosto";"septiembre";"octubre";"noviembre";"diciembre"}, 0), 1))</f>
        <v>2</v>
      </c>
      <c r="DH39" s="3">
        <f xml:space="preserve"> MONTH(DATE(1, MATCH(DH43, {"enero";"febrero";"marzo";"abril";"mayo";"junio";"julio";"agosto";"septiembre";"octubre";"noviembre";"diciembre"}, 0), 1))</f>
        <v>3</v>
      </c>
      <c r="DI39" s="3">
        <f xml:space="preserve"> MONTH(DATE(1, MATCH(DI43, {"enero";"febrero";"marzo";"abril";"mayo";"junio";"julio";"agosto";"septiembre";"octubre";"noviembre";"diciembre"}, 0), 1))</f>
        <v>4</v>
      </c>
      <c r="DJ39" s="3">
        <f xml:space="preserve"> MONTH(DATE(1, MATCH(DJ43, {"enero";"febrero";"marzo";"abril";"mayo";"junio";"julio";"agosto";"septiembre";"octubre";"noviembre";"diciembre"}, 0), 1))</f>
        <v>5</v>
      </c>
      <c r="DK39" s="3">
        <f xml:space="preserve"> MONTH(DATE(1, MATCH(DK43, {"enero";"febrero";"marzo";"abril";"mayo";"junio";"julio";"agosto";"septiembre";"octubre";"noviembre";"diciembre"}, 0), 1))</f>
        <v>6</v>
      </c>
      <c r="DL39" s="3">
        <f xml:space="preserve"> MONTH(DATE(1, MATCH(DL43, {"enero";"febrero";"marzo";"abril";"mayo";"junio";"julio";"agosto";"septiembre";"octubre";"noviembre";"diciembre"}, 0), 1))</f>
        <v>7</v>
      </c>
      <c r="DM39" s="3">
        <f xml:space="preserve"> MONTH(DATE(1, MATCH(DM43, {"enero";"febrero";"marzo";"abril";"mayo";"junio";"julio";"agosto";"septiembre";"octubre";"noviembre";"diciembre"}, 0), 1))</f>
        <v>8</v>
      </c>
      <c r="DN39" s="3">
        <f xml:space="preserve"> MONTH(DATE(1, MATCH(DN43, {"enero";"febrero";"marzo";"abril";"mayo";"junio";"julio";"agosto";"septiembre";"octubre";"noviembre";"diciembre"}, 0), 1))</f>
        <v>9</v>
      </c>
      <c r="DO39" s="3">
        <f xml:space="preserve"> MONTH(DATE(1, MATCH(DO43, {"enero";"febrero";"marzo";"abril";"mayo";"junio";"julio";"agosto";"septiembre";"octubre";"noviembre";"diciembre"}, 0), 1))</f>
        <v>10</v>
      </c>
      <c r="DP39" s="3">
        <f xml:space="preserve"> MONTH(DATE(1, MATCH(DP43, {"enero";"febrero";"marzo";"abril";"mayo";"junio";"julio";"agosto";"septiembre";"octubre";"noviembre";"diciembre"}, 0), 1))</f>
        <v>11</v>
      </c>
      <c r="DQ39" s="3">
        <f xml:space="preserve"> MONTH(DATE(1, MATCH(DQ43, {"enero";"febrero";"marzo";"abril";"mayo";"junio";"julio";"agosto";"septiembre";"octubre";"noviembre";"diciembre"}, 0), 1))</f>
        <v>12</v>
      </c>
      <c r="DR39" s="3">
        <f xml:space="preserve"> MONTH(DATE(1, MATCH(DR43, {"enero";"febrero";"marzo";"abril";"mayo";"junio";"julio";"agosto";"septiembre";"octubre";"noviembre";"diciembre"}, 0), 1))</f>
        <v>1</v>
      </c>
      <c r="DS39" s="3">
        <f xml:space="preserve"> MONTH(DATE(1, MATCH(DS43, {"enero";"febrero";"marzo";"abril";"mayo";"junio";"julio";"agosto";"septiembre";"octubre";"noviembre";"diciembre"}, 0), 1))</f>
        <v>2</v>
      </c>
      <c r="DT39" s="3">
        <f xml:space="preserve"> MONTH(DATE(1, MATCH(DT43, {"enero";"febrero";"marzo";"abril";"mayo";"junio";"julio";"agosto";"septiembre";"octubre";"noviembre";"diciembre"}, 0), 1))</f>
        <v>3</v>
      </c>
      <c r="DU39" s="3">
        <f xml:space="preserve"> MONTH(DATE(1, MATCH(DU43, {"enero";"febrero";"marzo";"abril";"mayo";"junio";"julio";"agosto";"septiembre";"octubre";"noviembre";"diciembre"}, 0), 1))</f>
        <v>4</v>
      </c>
      <c r="DV39" s="3">
        <f xml:space="preserve"> MONTH(DATE(1, MATCH(DV43, {"enero";"febrero";"marzo";"abril";"mayo";"junio";"julio";"agosto";"septiembre";"octubre";"noviembre";"diciembre"}, 0), 1))</f>
        <v>5</v>
      </c>
      <c r="DW39" s="3">
        <f xml:space="preserve"> MONTH(DATE(1, MATCH(DW43, {"enero";"febrero";"marzo";"abril";"mayo";"junio";"julio";"agosto";"septiembre";"octubre";"noviembre";"diciembre"}, 0), 1))</f>
        <v>6</v>
      </c>
      <c r="DX39" s="3">
        <f xml:space="preserve"> MONTH(DATE(1, MATCH(DX43, {"enero";"febrero";"marzo";"abril";"mayo";"junio";"julio";"agosto";"septiembre";"octubre";"noviembre";"diciembre"}, 0), 1))</f>
        <v>7</v>
      </c>
      <c r="DY39" s="3">
        <f xml:space="preserve"> MONTH(DATE(1, MATCH(DY43, {"enero";"febrero";"marzo";"abril";"mayo";"junio";"julio";"agosto";"septiembre";"octubre";"noviembre";"diciembre"}, 0), 1))</f>
        <v>8</v>
      </c>
      <c r="DZ39" s="3">
        <f xml:space="preserve"> MONTH(DATE(1, MATCH(DZ43, {"enero";"febrero";"marzo";"abril";"mayo";"junio";"julio";"agosto";"septiembre";"octubre";"noviembre";"diciembre"}, 0), 1))</f>
        <v>9</v>
      </c>
      <c r="EA39" s="3">
        <f xml:space="preserve"> MONTH(DATE(1, MATCH(EA43, {"enero";"febrero";"marzo";"abril";"mayo";"junio";"julio";"agosto";"septiembre";"octubre";"noviembre";"diciembre"}, 0), 1))</f>
        <v>10</v>
      </c>
      <c r="EB39" s="3">
        <f xml:space="preserve"> MONTH(DATE(1, MATCH(EB43, {"enero";"febrero";"marzo";"abril";"mayo";"junio";"julio";"agosto";"septiembre";"octubre";"noviembre";"diciembre"}, 0), 1))</f>
        <v>11</v>
      </c>
      <c r="EC39" s="3">
        <f xml:space="preserve"> MONTH(DATE(1, MATCH(EC43, {"enero";"febrero";"marzo";"abril";"mayo";"junio";"julio";"agosto";"septiembre";"octubre";"noviembre";"diciembre"}, 0), 1))</f>
        <v>12</v>
      </c>
      <c r="ED39" s="3">
        <f xml:space="preserve"> MONTH(DATE(1, MATCH(ED43, {"enero";"febrero";"marzo";"abril";"mayo";"junio";"julio";"agosto";"septiembre";"octubre";"noviembre";"diciembre"}, 0), 1))</f>
        <v>1</v>
      </c>
      <c r="EE39" s="3">
        <f xml:space="preserve"> MONTH(DATE(1, MATCH(EE43, {"enero";"febrero";"marzo";"abril";"mayo";"junio";"julio";"agosto";"septiembre";"octubre";"noviembre";"diciembre"}, 0), 1))</f>
        <v>2</v>
      </c>
      <c r="EF39" s="3">
        <f xml:space="preserve"> MONTH(DATE(1, MATCH(EF43, {"enero";"febrero";"marzo";"abril";"mayo";"junio";"julio";"agosto";"septiembre";"octubre";"noviembre";"diciembre"}, 0), 1))</f>
        <v>3</v>
      </c>
      <c r="EG39" s="3">
        <f xml:space="preserve"> MONTH(DATE(1, MATCH(EG43, {"enero";"febrero";"marzo";"abril";"mayo";"junio";"julio";"agosto";"septiembre";"octubre";"noviembre";"diciembre"}, 0), 1))</f>
        <v>4</v>
      </c>
      <c r="EH39" s="3">
        <f xml:space="preserve"> MONTH(DATE(1, MATCH(EH43, {"enero";"febrero";"marzo";"abril";"mayo";"junio";"julio";"agosto";"septiembre";"octubre";"noviembre";"diciembre"}, 0), 1))</f>
        <v>5</v>
      </c>
      <c r="EI39" s="3">
        <f xml:space="preserve"> MONTH(DATE(1, MATCH(EI43, {"enero";"febrero";"marzo";"abril";"mayo";"junio";"julio";"agosto";"septiembre";"octubre";"noviembre";"diciembre"}, 0), 1))</f>
        <v>6</v>
      </c>
      <c r="EJ39" s="3">
        <f xml:space="preserve"> MONTH(DATE(1, MATCH(EJ43, {"enero";"febrero";"marzo";"abril";"mayo";"junio";"julio";"agosto";"septiembre";"octubre";"noviembre";"diciembre"}, 0), 1))</f>
        <v>7</v>
      </c>
      <c r="EK39" s="3">
        <f xml:space="preserve"> MONTH(DATE(1, MATCH(EK43, {"enero";"febrero";"marzo";"abril";"mayo";"junio";"julio";"agosto";"septiembre";"octubre";"noviembre";"diciembre"}, 0), 1))</f>
        <v>8</v>
      </c>
      <c r="EL39" s="3">
        <f xml:space="preserve"> MONTH(DATE(1, MATCH(EL43, {"enero";"febrero";"marzo";"abril";"mayo";"junio";"julio";"agosto";"septiembre";"octubre";"noviembre";"diciembre"}, 0), 1))</f>
        <v>9</v>
      </c>
      <c r="EM39" s="3">
        <f xml:space="preserve"> MONTH(DATE(1, MATCH(EM43, {"enero";"febrero";"marzo";"abril";"mayo";"junio";"julio";"agosto";"septiembre";"octubre";"noviembre";"diciembre"}, 0), 1))</f>
        <v>10</v>
      </c>
      <c r="EN39" s="3">
        <f xml:space="preserve"> MONTH(DATE(1, MATCH(EN43, {"enero";"febrero";"marzo";"abril";"mayo";"junio";"julio";"agosto";"septiembre";"octubre";"noviembre";"diciembre"}, 0), 1))</f>
        <v>11</v>
      </c>
      <c r="EO39" s="3">
        <f xml:space="preserve"> MONTH(DATE(1, MATCH(EO43, {"enero";"febrero";"marzo";"abril";"mayo";"junio";"julio";"agosto";"septiembre";"octubre";"noviembre";"diciembre"}, 0), 1))</f>
        <v>12</v>
      </c>
      <c r="EP39" s="3">
        <f xml:space="preserve"> MONTH(DATE(1, MATCH(EP43, {"enero";"febrero";"marzo";"abril";"mayo";"junio";"julio";"agosto";"septiembre";"octubre";"noviembre";"diciembre"}, 0), 1))</f>
        <v>1</v>
      </c>
      <c r="EQ39" s="3">
        <f xml:space="preserve"> MONTH(DATE(1, MATCH(EQ43, {"enero";"febrero";"marzo";"abril";"mayo";"junio";"julio";"agosto";"septiembre";"octubre";"noviembre";"diciembre"}, 0), 1))</f>
        <v>2</v>
      </c>
      <c r="ER39" s="3">
        <f xml:space="preserve"> MONTH(DATE(1, MATCH(ER43, {"enero";"febrero";"marzo";"abril";"mayo";"junio";"julio";"agosto";"septiembre";"octubre";"noviembre";"diciembre"}, 0), 1))</f>
        <v>3</v>
      </c>
      <c r="ES39" s="3">
        <f xml:space="preserve"> MONTH(DATE(1, MATCH(ES43, {"enero";"febrero";"marzo";"abril";"mayo";"junio";"julio";"agosto";"septiembre";"octubre";"noviembre";"diciembre"}, 0), 1))</f>
        <v>4</v>
      </c>
      <c r="ET39" s="3">
        <f xml:space="preserve"> MONTH(DATE(1, MATCH(ET43, {"enero";"febrero";"marzo";"abril";"mayo";"junio";"julio";"agosto";"septiembre";"octubre";"noviembre";"diciembre"}, 0), 1))</f>
        <v>5</v>
      </c>
      <c r="EU39" s="3">
        <f xml:space="preserve"> MONTH(DATE(1, MATCH(EU43, {"enero";"febrero";"marzo";"abril";"mayo";"junio";"julio";"agosto";"septiembre";"octubre";"noviembre";"diciembre"}, 0), 1))</f>
        <v>6</v>
      </c>
      <c r="EV39" s="3">
        <f xml:space="preserve"> MONTH(DATE(1, MATCH(EV43, {"enero";"febrero";"marzo";"abril";"mayo";"junio";"julio";"agosto";"septiembre";"octubre";"noviembre";"diciembre"}, 0), 1))</f>
        <v>7</v>
      </c>
      <c r="EW39" s="3">
        <f xml:space="preserve"> MONTH(DATE(1, MATCH(EW43, {"enero";"febrero";"marzo";"abril";"mayo";"junio";"julio";"agosto";"septiembre";"octubre";"noviembre";"diciembre"}, 0), 1))</f>
        <v>8</v>
      </c>
      <c r="EX39" s="3">
        <f xml:space="preserve"> MONTH(DATE(1, MATCH(EX43, {"enero";"febrero";"marzo";"abril";"mayo";"junio";"julio";"agosto";"septiembre";"octubre";"noviembre";"diciembre"}, 0), 1))</f>
        <v>9</v>
      </c>
      <c r="EY39" s="3">
        <f xml:space="preserve"> MONTH(DATE(1, MATCH(EY43, {"enero";"febrero";"marzo";"abril";"mayo";"junio";"julio";"agosto";"septiembre";"octubre";"noviembre";"diciembre"}, 0), 1))</f>
        <v>10</v>
      </c>
      <c r="EZ39" s="3">
        <f xml:space="preserve"> MONTH(DATE(1, MATCH(EZ43, {"enero";"febrero";"marzo";"abril";"mayo";"junio";"julio";"agosto";"septiembre";"octubre";"noviembre";"diciembre"}, 0), 1))</f>
        <v>11</v>
      </c>
      <c r="FA39" s="3">
        <f xml:space="preserve"> MONTH(DATE(1, MATCH(FA43, {"enero";"febrero";"marzo";"abril";"mayo";"junio";"julio";"agosto";"septiembre";"octubre";"noviembre";"diciembre"}, 0), 1))</f>
        <v>12</v>
      </c>
      <c r="FB39" s="3">
        <f xml:space="preserve"> MONTH(DATE(1, MATCH(FB43, {"enero";"febrero";"marzo";"abril";"mayo";"junio";"julio";"agosto";"septiembre";"octubre";"noviembre";"diciembre"}, 0), 1))</f>
        <v>1</v>
      </c>
      <c r="FC39" s="3">
        <f xml:space="preserve"> MONTH(DATE(1, MATCH(FC43, {"enero";"febrero";"marzo";"abril";"mayo";"junio";"julio";"agosto";"septiembre";"octubre";"noviembre";"diciembre"}, 0), 1))</f>
        <v>2</v>
      </c>
      <c r="FD39" s="3">
        <f xml:space="preserve"> MONTH(DATE(1, MATCH(FD43, {"enero";"febrero";"marzo";"abril";"mayo";"junio";"julio";"agosto";"septiembre";"octubre";"noviembre";"diciembre"}, 0), 1))</f>
        <v>3</v>
      </c>
      <c r="FE39" s="3">
        <f xml:space="preserve"> MONTH(DATE(1, MATCH(FE43, {"enero";"febrero";"marzo";"abril";"mayo";"junio";"julio";"agosto";"septiembre";"octubre";"noviembre";"diciembre"}, 0), 1))</f>
        <v>4</v>
      </c>
      <c r="FF39" s="3">
        <f xml:space="preserve"> MONTH(DATE(1, MATCH(FF43, {"enero";"febrero";"marzo";"abril";"mayo";"junio";"julio";"agosto";"septiembre";"octubre";"noviembre";"diciembre"}, 0), 1))</f>
        <v>5</v>
      </c>
      <c r="FG39" s="3">
        <f xml:space="preserve"> MONTH(DATE(1, MATCH(FG43, {"enero";"febrero";"marzo";"abril";"mayo";"junio";"julio";"agosto";"septiembre";"octubre";"noviembre";"diciembre"}, 0), 1))</f>
        <v>6</v>
      </c>
      <c r="FH39" s="3">
        <f xml:space="preserve"> MONTH(DATE(1, MATCH(FH43, {"enero";"febrero";"marzo";"abril";"mayo";"junio";"julio";"agosto";"septiembre";"octubre";"noviembre";"diciembre"}, 0), 1))</f>
        <v>7</v>
      </c>
      <c r="FI39" s="3">
        <f xml:space="preserve"> MONTH(DATE(1, MATCH(FI43, {"enero";"febrero";"marzo";"abril";"mayo";"junio";"julio";"agosto";"septiembre";"octubre";"noviembre";"diciembre"}, 0), 1))</f>
        <v>8</v>
      </c>
      <c r="FJ39" s="3">
        <f xml:space="preserve"> MONTH(DATE(1, MATCH(FJ43, {"enero";"febrero";"marzo";"abril";"mayo";"junio";"julio";"agosto";"septiembre";"octubre";"noviembre";"diciembre"}, 0), 1))</f>
        <v>9</v>
      </c>
      <c r="FK39" s="3">
        <f xml:space="preserve"> MONTH(DATE(1, MATCH(FK43, {"enero";"febrero";"marzo";"abril";"mayo";"junio";"julio";"agosto";"septiembre";"octubre";"noviembre";"diciembre"}, 0), 1))</f>
        <v>10</v>
      </c>
      <c r="FL39" s="3">
        <f xml:space="preserve"> MONTH(DATE(1, MATCH(FL43, {"enero";"febrero";"marzo";"abril";"mayo";"junio";"julio";"agosto";"septiembre";"octubre";"noviembre";"diciembre"}, 0), 1))</f>
        <v>11</v>
      </c>
      <c r="FM39" s="3">
        <f xml:space="preserve"> MONTH(DATE(1, MATCH(FM43, {"enero";"febrero";"marzo";"abril";"mayo";"junio";"julio";"agosto";"septiembre";"octubre";"noviembre";"diciembre"}, 0), 1))</f>
        <v>12</v>
      </c>
      <c r="FN39" s="3">
        <f xml:space="preserve"> MONTH(DATE(1, MATCH(FN43, {"enero";"febrero";"marzo";"abril";"mayo";"junio";"julio";"agosto";"septiembre";"octubre";"noviembre";"diciembre"}, 0), 1))</f>
        <v>1</v>
      </c>
      <c r="FO39" s="3">
        <f xml:space="preserve"> MONTH(DATE(1, MATCH(FO43, {"enero";"febrero";"marzo";"abril";"mayo";"junio";"julio";"agosto";"septiembre";"octubre";"noviembre";"diciembre"}, 0), 1))</f>
        <v>2</v>
      </c>
      <c r="FP39" s="3">
        <f xml:space="preserve"> MONTH(DATE(1, MATCH(FP43, {"enero";"febrero";"marzo";"abril";"mayo";"junio";"julio";"agosto";"septiembre";"octubre";"noviembre";"diciembre"}, 0), 1))</f>
        <v>3</v>
      </c>
      <c r="FQ39" s="3">
        <f xml:space="preserve"> MONTH(DATE(1, MATCH(FQ43, {"enero";"febrero";"marzo";"abril";"mayo";"junio";"julio";"agosto";"septiembre";"octubre";"noviembre";"diciembre"}, 0), 1))</f>
        <v>4</v>
      </c>
      <c r="FR39" s="3">
        <f xml:space="preserve"> MONTH(DATE(1, MATCH(FR43, {"enero";"febrero";"marzo";"abril";"mayo";"junio";"julio";"agosto";"septiembre";"octubre";"noviembre";"diciembre"}, 0), 1))</f>
        <v>5</v>
      </c>
      <c r="FS39" s="3">
        <f xml:space="preserve"> MONTH(DATE(1, MATCH(FS43, {"enero";"febrero";"marzo";"abril";"mayo";"junio";"julio";"agosto";"septiembre";"octubre";"noviembre";"diciembre"}, 0), 1))</f>
        <v>6</v>
      </c>
      <c r="FT39" s="3">
        <f xml:space="preserve"> MONTH(DATE(1, MATCH(FT43, {"enero";"febrero";"marzo";"abril";"mayo";"junio";"julio";"agosto";"septiembre";"octubre";"noviembre";"diciembre"}, 0), 1))</f>
        <v>7</v>
      </c>
      <c r="FU39" s="3">
        <f xml:space="preserve"> MONTH(DATE(1, MATCH(FU43, {"enero";"febrero";"marzo";"abril";"mayo";"junio";"julio";"agosto";"septiembre";"octubre";"noviembre";"diciembre"}, 0), 1))</f>
        <v>8</v>
      </c>
      <c r="FV39" s="3">
        <f xml:space="preserve"> MONTH(DATE(1, MATCH(FV43, {"enero";"febrero";"marzo";"abril";"mayo";"junio";"julio";"agosto";"septiembre";"octubre";"noviembre";"diciembre"}, 0), 1))</f>
        <v>9</v>
      </c>
      <c r="FW39" s="3">
        <f xml:space="preserve"> MONTH(DATE(1, MATCH(FW43, {"enero";"febrero";"marzo";"abril";"mayo";"junio";"julio";"agosto";"septiembre";"octubre";"noviembre";"diciembre"}, 0), 1))</f>
        <v>10</v>
      </c>
      <c r="FX39" s="3">
        <f xml:space="preserve"> MONTH(DATE(1, MATCH(FX43, {"enero";"febrero";"marzo";"abril";"mayo";"junio";"julio";"agosto";"septiembre";"octubre";"noviembre";"diciembre"}, 0), 1))</f>
        <v>11</v>
      </c>
      <c r="FY39" s="3">
        <f xml:space="preserve"> MONTH(DATE(1, MATCH(FY43, {"enero";"febrero";"marzo";"abril";"mayo";"junio";"julio";"agosto";"septiembre";"octubre";"noviembre";"diciembre"}, 0), 1))</f>
        <v>12</v>
      </c>
      <c r="FZ39" s="3">
        <f xml:space="preserve"> MONTH(DATE(1, MATCH(FZ43, {"enero";"febrero";"marzo";"abril";"mayo";"junio";"julio";"agosto";"septiembre";"octubre";"noviembre";"diciembre"}, 0), 1))</f>
        <v>1</v>
      </c>
      <c r="GA39" s="3">
        <f xml:space="preserve"> MONTH(DATE(1, MATCH(GA43, {"enero";"febrero";"marzo";"abril";"mayo";"junio";"julio";"agosto";"septiembre";"octubre";"noviembre";"diciembre"}, 0), 1))</f>
        <v>2</v>
      </c>
      <c r="GB39" s="3">
        <f xml:space="preserve"> MONTH(DATE(1, MATCH(GB43, {"enero";"febrero";"marzo";"abril";"mayo";"junio";"julio";"agosto";"septiembre";"octubre";"noviembre";"diciembre"}, 0), 1))</f>
        <v>3</v>
      </c>
      <c r="GC39" s="3">
        <f xml:space="preserve"> MONTH(DATE(1, MATCH(GC43, {"enero";"febrero";"marzo";"abril";"mayo";"junio";"julio";"agosto";"septiembre";"octubre";"noviembre";"diciembre"}, 0), 1))</f>
        <v>4</v>
      </c>
      <c r="GD39" s="3">
        <f xml:space="preserve"> MONTH(DATE(1, MATCH(GD43, {"enero";"febrero";"marzo";"abril";"mayo";"junio";"julio";"agosto";"septiembre";"octubre";"noviembre";"diciembre"}, 0), 1))</f>
        <v>5</v>
      </c>
      <c r="GE39" s="3">
        <f xml:space="preserve"> MONTH(DATE(1, MATCH(GE43, {"enero";"febrero";"marzo";"abril";"mayo";"junio";"julio";"agosto";"septiembre";"octubre";"noviembre";"diciembre"}, 0), 1))</f>
        <v>6</v>
      </c>
      <c r="GF39" s="3">
        <f xml:space="preserve"> MONTH(DATE(1, MATCH(GF43, {"enero";"febrero";"marzo";"abril";"mayo";"junio";"julio";"agosto";"septiembre";"octubre";"noviembre";"diciembre"}, 0), 1))</f>
        <v>7</v>
      </c>
      <c r="GG39" s="3">
        <f xml:space="preserve"> MONTH(DATE(1, MATCH(GG43, {"enero";"febrero";"marzo";"abril";"mayo";"junio";"julio";"agosto";"septiembre";"octubre";"noviembre";"diciembre"}, 0), 1))</f>
        <v>8</v>
      </c>
      <c r="GH39" s="3">
        <f xml:space="preserve"> MONTH(DATE(1, MATCH(GH43, {"enero";"febrero";"marzo";"abril";"mayo";"junio";"julio";"agosto";"septiembre";"octubre";"noviembre";"diciembre"}, 0), 1))</f>
        <v>9</v>
      </c>
      <c r="GI39" s="3">
        <f xml:space="preserve"> MONTH(DATE(1, MATCH(GI43, {"enero";"febrero";"marzo";"abril";"mayo";"junio";"julio";"agosto";"septiembre";"octubre";"noviembre";"diciembre"}, 0), 1))</f>
        <v>10</v>
      </c>
      <c r="GJ39" s="3">
        <f xml:space="preserve"> MONTH(DATE(1, MATCH(GJ43, {"enero";"febrero";"marzo";"abril";"mayo";"junio";"julio";"agosto";"septiembre";"octubre";"noviembre";"diciembre"}, 0), 1))</f>
        <v>11</v>
      </c>
      <c r="GK39" s="3">
        <f xml:space="preserve"> MONTH(DATE(1, MATCH(GK43, {"enero";"febrero";"marzo";"abril";"mayo";"junio";"julio";"agosto";"septiembre";"octubre";"noviembre";"diciembre"}, 0), 1))</f>
        <v>12</v>
      </c>
      <c r="GL39" s="3">
        <f xml:space="preserve"> MONTH(DATE(1, MATCH(GL43, {"enero";"febrero";"marzo";"abril";"mayo";"junio";"julio";"agosto";"septiembre";"octubre";"noviembre";"diciembre"}, 0), 1))</f>
        <v>1</v>
      </c>
      <c r="GM39" s="3">
        <f xml:space="preserve"> MONTH(DATE(1, MATCH(GM43, {"enero";"febrero";"marzo";"abril";"mayo";"junio";"julio";"agosto";"septiembre";"octubre";"noviembre";"diciembre"}, 0), 1))</f>
        <v>2</v>
      </c>
      <c r="GN39" s="3">
        <f xml:space="preserve"> MONTH(DATE(1, MATCH(GN43, {"enero";"febrero";"marzo";"abril";"mayo";"junio";"julio";"agosto";"septiembre";"octubre";"noviembre";"diciembre"}, 0), 1))</f>
        <v>3</v>
      </c>
      <c r="GO39" s="3">
        <f xml:space="preserve"> MONTH(DATE(1, MATCH(GO43, {"enero";"febrero";"marzo";"abril";"mayo";"junio";"julio";"agosto";"septiembre";"octubre";"noviembre";"diciembre"}, 0), 1))</f>
        <v>4</v>
      </c>
      <c r="GP39" s="3">
        <f xml:space="preserve"> MONTH(DATE(1, MATCH(GP43, {"enero";"febrero";"marzo";"abril";"mayo";"junio";"julio";"agosto";"septiembre";"octubre";"noviembre";"diciembre"}, 0), 1))</f>
        <v>5</v>
      </c>
      <c r="GQ39" s="3">
        <f xml:space="preserve"> MONTH(DATE(1, MATCH(GQ43, {"enero";"febrero";"marzo";"abril";"mayo";"junio";"julio";"agosto";"septiembre";"octubre";"noviembre";"diciembre"}, 0), 1))</f>
        <v>6</v>
      </c>
      <c r="GR39" s="3">
        <f xml:space="preserve"> MONTH(DATE(1, MATCH(GR43, {"enero";"febrero";"marzo";"abril";"mayo";"junio";"julio";"agosto";"septiembre";"octubre";"noviembre";"diciembre"}, 0), 1))</f>
        <v>7</v>
      </c>
      <c r="GS39" s="3">
        <f xml:space="preserve"> MONTH(DATE(1, MATCH(GS43, {"enero";"febrero";"marzo";"abril";"mayo";"junio";"julio";"agosto";"septiembre";"octubre";"noviembre";"diciembre"}, 0), 1))</f>
        <v>8</v>
      </c>
      <c r="GT39" s="3">
        <f xml:space="preserve"> MONTH(DATE(1, MATCH(GT43, {"enero";"febrero";"marzo";"abril";"mayo";"junio";"julio";"agosto";"septiembre";"octubre";"noviembre";"diciembre"}, 0), 1))</f>
        <v>9</v>
      </c>
      <c r="GU39" s="3">
        <f xml:space="preserve"> MONTH(DATE(1, MATCH(GU43, {"enero";"febrero";"marzo";"abril";"mayo";"junio";"julio";"agosto";"septiembre";"octubre";"noviembre";"diciembre"}, 0), 1))</f>
        <v>10</v>
      </c>
      <c r="GV39" s="3">
        <f xml:space="preserve"> MONTH(DATE(1, MATCH(GV43, {"enero";"febrero";"marzo";"abril";"mayo";"junio";"julio";"agosto";"septiembre";"octubre";"noviembre";"diciembre"}, 0), 1))</f>
        <v>11</v>
      </c>
      <c r="GW39" s="3">
        <f xml:space="preserve"> MONTH(DATE(1, MATCH(GW43, {"enero";"febrero";"marzo";"abril";"mayo";"junio";"julio";"agosto";"septiembre";"octubre";"noviembre";"diciembre"}, 0), 1))</f>
        <v>12</v>
      </c>
      <c r="GX39" s="3">
        <f xml:space="preserve"> MONTH(DATE(1, MATCH(GX43, {"enero";"febrero";"marzo";"abril";"mayo";"junio";"julio";"agosto";"septiembre";"octubre";"noviembre";"diciembre"}, 0), 1))</f>
        <v>1</v>
      </c>
      <c r="GY39" s="3">
        <f xml:space="preserve"> MONTH(DATE(1, MATCH(GY43, {"enero";"febrero";"marzo";"abril";"mayo";"junio";"julio";"agosto";"septiembre";"octubre";"noviembre";"diciembre"}, 0), 1))</f>
        <v>2</v>
      </c>
      <c r="GZ39" s="3">
        <f xml:space="preserve"> MONTH(DATE(1, MATCH(GZ43, {"enero";"febrero";"marzo";"abril";"mayo";"junio";"julio";"agosto";"septiembre";"octubre";"noviembre";"diciembre"}, 0), 1))</f>
        <v>3</v>
      </c>
      <c r="HA39" s="3">
        <f xml:space="preserve"> MONTH(DATE(1, MATCH(HA43, {"enero";"febrero";"marzo";"abril";"mayo";"junio";"julio";"agosto";"septiembre";"octubre";"noviembre";"diciembre"}, 0), 1))</f>
        <v>4</v>
      </c>
      <c r="HB39" s="3">
        <f xml:space="preserve"> MONTH(DATE(1, MATCH(HB43, {"enero";"febrero";"marzo";"abril";"mayo";"junio";"julio";"agosto";"septiembre";"octubre";"noviembre";"diciembre"}, 0), 1))</f>
        <v>5</v>
      </c>
      <c r="HC39" s="3">
        <f xml:space="preserve"> MONTH(DATE(1, MATCH(HC43, {"enero";"febrero";"marzo";"abril";"mayo";"junio";"julio";"agosto";"septiembre";"octubre";"noviembre";"diciembre"}, 0), 1))</f>
        <v>6</v>
      </c>
      <c r="HD39" s="3">
        <f xml:space="preserve"> MONTH(DATE(1, MATCH(HD43, {"enero";"febrero";"marzo";"abril";"mayo";"junio";"julio";"agosto";"septiembre";"octubre";"noviembre";"diciembre"}, 0), 1))</f>
        <v>7</v>
      </c>
      <c r="HE39" s="3">
        <f xml:space="preserve"> MONTH(DATE(1, MATCH(HE43, {"enero";"febrero";"marzo";"abril";"mayo";"junio";"julio";"agosto";"septiembre";"octubre";"noviembre";"diciembre"}, 0), 1))</f>
        <v>8</v>
      </c>
      <c r="HF39" s="3">
        <f xml:space="preserve"> MONTH(DATE(1, MATCH(HF43, {"enero";"febrero";"marzo";"abril";"mayo";"junio";"julio";"agosto";"septiembre";"octubre";"noviembre";"diciembre"}, 0), 1))</f>
        <v>9</v>
      </c>
      <c r="HG39" s="3">
        <f xml:space="preserve"> MONTH(DATE(1, MATCH(HG43, {"enero";"febrero";"marzo";"abril";"mayo";"junio";"julio";"agosto";"septiembre";"octubre";"noviembre";"diciembre"}, 0), 1))</f>
        <v>10</v>
      </c>
      <c r="HH39" s="3">
        <f xml:space="preserve"> MONTH(DATE(1, MATCH(HH43, {"enero";"febrero";"marzo";"abril";"mayo";"junio";"julio";"agosto";"septiembre";"octubre";"noviembre";"diciembre"}, 0), 1))</f>
        <v>11</v>
      </c>
      <c r="HI39" s="3">
        <f xml:space="preserve"> MONTH(DATE(1, MATCH(HI43, {"enero";"febrero";"marzo";"abril";"mayo";"junio";"julio";"agosto";"septiembre";"octubre";"noviembre";"diciembre"}, 0), 1))</f>
        <v>12</v>
      </c>
      <c r="HJ39" s="3">
        <f xml:space="preserve"> MONTH(DATE(1, MATCH(HJ43, {"enero";"febrero";"marzo";"abril";"mayo";"junio";"julio";"agosto";"septiembre";"octubre";"noviembre";"diciembre"}, 0), 1))</f>
        <v>1</v>
      </c>
      <c r="HK39" s="3">
        <f xml:space="preserve"> MONTH(DATE(1, MATCH(HK43, {"enero";"febrero";"marzo";"abril";"mayo";"junio";"julio";"agosto";"septiembre";"octubre";"noviembre";"diciembre"}, 0), 1))</f>
        <v>2</v>
      </c>
      <c r="HL39" s="3">
        <f xml:space="preserve"> MONTH(DATE(1, MATCH(HL43, {"enero";"febrero";"marzo";"abril";"mayo";"junio";"julio";"agosto";"septiembre";"octubre";"noviembre";"diciembre"}, 0), 1))</f>
        <v>3</v>
      </c>
      <c r="HM39" s="3">
        <f xml:space="preserve"> MONTH(DATE(1, MATCH(HM43, {"enero";"febrero";"marzo";"abril";"mayo";"junio";"julio";"agosto";"septiembre";"octubre";"noviembre";"diciembre"}, 0), 1))</f>
        <v>4</v>
      </c>
      <c r="HN39" s="3">
        <f xml:space="preserve"> MONTH(DATE(1, MATCH(HN43, {"enero";"febrero";"marzo";"abril";"mayo";"junio";"julio";"agosto";"septiembre";"octubre";"noviembre";"diciembre"}, 0), 1))</f>
        <v>5</v>
      </c>
      <c r="HO39" s="3">
        <f xml:space="preserve"> MONTH(DATE(1, MATCH(HO43, {"enero";"febrero";"marzo";"abril";"mayo";"junio";"julio";"agosto";"septiembre";"octubre";"noviembre";"diciembre"}, 0), 1))</f>
        <v>6</v>
      </c>
      <c r="HP39" s="3">
        <f xml:space="preserve"> MONTH(DATE(1, MATCH(HP43, {"enero";"febrero";"marzo";"abril";"mayo";"junio";"julio";"agosto";"septiembre";"octubre";"noviembre";"diciembre"}, 0), 1))</f>
        <v>7</v>
      </c>
      <c r="HQ39" s="3">
        <f xml:space="preserve"> MONTH(DATE(1, MATCH(HQ43, {"enero";"febrero";"marzo";"abril";"mayo";"junio";"julio";"agosto";"septiembre";"octubre";"noviembre";"diciembre"}, 0), 1))</f>
        <v>8</v>
      </c>
      <c r="HR39" s="3">
        <f xml:space="preserve"> MONTH(DATE(1, MATCH(HR43, {"enero";"febrero";"marzo";"abril";"mayo";"junio";"julio";"agosto";"septiembre";"octubre";"noviembre";"diciembre"}, 0), 1))</f>
        <v>9</v>
      </c>
      <c r="HS39" s="3">
        <f xml:space="preserve"> MONTH(DATE(1, MATCH(HS43, {"enero";"febrero";"marzo";"abril";"mayo";"junio";"julio";"agosto";"septiembre";"octubre";"noviembre";"diciembre"}, 0), 1))</f>
        <v>10</v>
      </c>
    </row>
    <row r="40" spans="1:243" s="3" customFormat="1" ht="15.75" customHeight="1">
      <c r="A40" s="33" t="s">
        <v>47</v>
      </c>
      <c r="B40" s="6"/>
      <c r="C40" s="6"/>
      <c r="D40" s="6"/>
      <c r="E40" s="6"/>
      <c r="F40" s="6"/>
      <c r="G40" s="7"/>
      <c r="I40" s="43"/>
      <c r="R40" s="44"/>
    </row>
    <row r="41" spans="1:243" s="9" customFormat="1" ht="13.2">
      <c r="A41" s="8"/>
      <c r="B41" s="8"/>
      <c r="C41" s="8"/>
      <c r="D41" s="8"/>
      <c r="N41" s="9" t="str">
        <f>_xlfn.CONCAT("m_",N42,N39)</f>
        <v>m_20061</v>
      </c>
      <c r="O41" s="9" t="str">
        <f t="shared" ref="O41:BZ41" si="0">_xlfn.CONCAT("m_",O42,O39)</f>
        <v>m_20062</v>
      </c>
      <c r="P41" s="9" t="str">
        <f t="shared" si="0"/>
        <v>m_20063</v>
      </c>
      <c r="Q41" s="9" t="str">
        <f t="shared" si="0"/>
        <v>m_20064</v>
      </c>
      <c r="R41" s="9" t="str">
        <f t="shared" si="0"/>
        <v>m_20065</v>
      </c>
      <c r="S41" s="9" t="str">
        <f t="shared" si="0"/>
        <v>m_20066</v>
      </c>
      <c r="T41" s="9" t="str">
        <f t="shared" si="0"/>
        <v>m_20067</v>
      </c>
      <c r="U41" s="9" t="str">
        <f t="shared" si="0"/>
        <v>m_20068</v>
      </c>
      <c r="V41" s="9" t="str">
        <f t="shared" si="0"/>
        <v>m_20069</v>
      </c>
      <c r="W41" s="9" t="str">
        <f t="shared" si="0"/>
        <v>m_200610</v>
      </c>
      <c r="X41" s="9" t="str">
        <f t="shared" si="0"/>
        <v>m_200611</v>
      </c>
      <c r="Y41" s="9" t="str">
        <f t="shared" si="0"/>
        <v>m_200612</v>
      </c>
      <c r="Z41" s="9" t="str">
        <f t="shared" si="0"/>
        <v>m_20071</v>
      </c>
      <c r="AA41" s="9" t="str">
        <f t="shared" si="0"/>
        <v>m_20072</v>
      </c>
      <c r="AB41" s="9" t="str">
        <f t="shared" si="0"/>
        <v>m_20073</v>
      </c>
      <c r="AC41" s="9" t="str">
        <f t="shared" si="0"/>
        <v>m_20074</v>
      </c>
      <c r="AD41" s="9" t="str">
        <f t="shared" si="0"/>
        <v>m_20075</v>
      </c>
      <c r="AE41" s="9" t="str">
        <f t="shared" si="0"/>
        <v>m_20076</v>
      </c>
      <c r="AF41" s="9" t="str">
        <f t="shared" si="0"/>
        <v>m_20077</v>
      </c>
      <c r="AG41" s="9" t="str">
        <f t="shared" si="0"/>
        <v>m_20078</v>
      </c>
      <c r="AH41" s="9" t="str">
        <f t="shared" si="0"/>
        <v>m_20079</v>
      </c>
      <c r="AI41" s="9" t="str">
        <f t="shared" si="0"/>
        <v>m_200710</v>
      </c>
      <c r="AJ41" s="9" t="str">
        <f t="shared" si="0"/>
        <v>m_200711</v>
      </c>
      <c r="AK41" s="9" t="str">
        <f t="shared" si="0"/>
        <v>m_200712</v>
      </c>
      <c r="AL41" s="9" t="str">
        <f t="shared" si="0"/>
        <v>m_20081</v>
      </c>
      <c r="AM41" s="9" t="str">
        <f t="shared" si="0"/>
        <v>m_20082</v>
      </c>
      <c r="AN41" s="9" t="str">
        <f t="shared" si="0"/>
        <v>m_20083</v>
      </c>
      <c r="AO41" s="9" t="str">
        <f t="shared" si="0"/>
        <v>m_20084</v>
      </c>
      <c r="AP41" s="9" t="str">
        <f t="shared" si="0"/>
        <v>m_20085</v>
      </c>
      <c r="AQ41" s="9" t="str">
        <f t="shared" si="0"/>
        <v>m_20086</v>
      </c>
      <c r="AR41" s="9" t="str">
        <f t="shared" si="0"/>
        <v>m_20087</v>
      </c>
      <c r="AS41" s="9" t="str">
        <f t="shared" si="0"/>
        <v>m_20088</v>
      </c>
      <c r="AT41" s="9" t="str">
        <f t="shared" si="0"/>
        <v>m_20089</v>
      </c>
      <c r="AU41" s="9" t="str">
        <f t="shared" si="0"/>
        <v>m_200810</v>
      </c>
      <c r="AV41" s="9" t="str">
        <f t="shared" si="0"/>
        <v>m_200811</v>
      </c>
      <c r="AW41" s="9" t="str">
        <f t="shared" si="0"/>
        <v>m_200812</v>
      </c>
      <c r="AX41" s="9" t="str">
        <f t="shared" si="0"/>
        <v>m_20091</v>
      </c>
      <c r="AY41" s="9" t="str">
        <f t="shared" si="0"/>
        <v>m_20092</v>
      </c>
      <c r="AZ41" s="9" t="str">
        <f t="shared" si="0"/>
        <v>m_20093</v>
      </c>
      <c r="BA41" s="9" t="str">
        <f t="shared" si="0"/>
        <v>m_20094</v>
      </c>
      <c r="BB41" s="9" t="str">
        <f t="shared" si="0"/>
        <v>m_20095</v>
      </c>
      <c r="BC41" s="9" t="str">
        <f t="shared" si="0"/>
        <v>m_20096</v>
      </c>
      <c r="BD41" s="9" t="str">
        <f t="shared" si="0"/>
        <v>m_20097</v>
      </c>
      <c r="BE41" s="9" t="str">
        <f t="shared" si="0"/>
        <v>m_20098</v>
      </c>
      <c r="BF41" s="9" t="str">
        <f t="shared" si="0"/>
        <v>m_20099</v>
      </c>
      <c r="BG41" s="9" t="str">
        <f t="shared" si="0"/>
        <v>m_200910</v>
      </c>
      <c r="BH41" s="9" t="str">
        <f t="shared" si="0"/>
        <v>m_200911</v>
      </c>
      <c r="BI41" s="9" t="str">
        <f t="shared" si="0"/>
        <v>m_200912</v>
      </c>
      <c r="BJ41" s="9" t="str">
        <f t="shared" si="0"/>
        <v>m_20101</v>
      </c>
      <c r="BK41" s="9" t="str">
        <f t="shared" si="0"/>
        <v>m_20102</v>
      </c>
      <c r="BL41" s="9" t="str">
        <f t="shared" si="0"/>
        <v>m_20103</v>
      </c>
      <c r="BM41" s="9" t="str">
        <f t="shared" si="0"/>
        <v>m_20104</v>
      </c>
      <c r="BN41" s="9" t="str">
        <f t="shared" si="0"/>
        <v>m_20105</v>
      </c>
      <c r="BO41" s="9" t="str">
        <f t="shared" si="0"/>
        <v>m_20106</v>
      </c>
      <c r="BP41" s="9" t="str">
        <f t="shared" si="0"/>
        <v>m_20107</v>
      </c>
      <c r="BQ41" s="9" t="str">
        <f t="shared" si="0"/>
        <v>m_20108</v>
      </c>
      <c r="BR41" s="9" t="str">
        <f t="shared" si="0"/>
        <v>m_20109</v>
      </c>
      <c r="BS41" s="9" t="str">
        <f t="shared" si="0"/>
        <v>m_201010</v>
      </c>
      <c r="BT41" s="9" t="str">
        <f t="shared" si="0"/>
        <v>m_201011</v>
      </c>
      <c r="BU41" s="9" t="str">
        <f t="shared" si="0"/>
        <v>m_201012</v>
      </c>
      <c r="BV41" s="9" t="str">
        <f t="shared" si="0"/>
        <v>m_20111</v>
      </c>
      <c r="BW41" s="9" t="str">
        <f t="shared" si="0"/>
        <v>m_20112</v>
      </c>
      <c r="BX41" s="9" t="str">
        <f t="shared" si="0"/>
        <v>m_20113</v>
      </c>
      <c r="BY41" s="9" t="str">
        <f t="shared" si="0"/>
        <v>m_20114</v>
      </c>
      <c r="BZ41" s="9" t="str">
        <f t="shared" si="0"/>
        <v>m_20115</v>
      </c>
      <c r="CA41" s="9" t="str">
        <f t="shared" ref="CA41:EL41" si="1">_xlfn.CONCAT("m_",CA42,CA39)</f>
        <v>m_20116</v>
      </c>
      <c r="CB41" s="9" t="str">
        <f t="shared" si="1"/>
        <v>m_20117</v>
      </c>
      <c r="CC41" s="9" t="str">
        <f t="shared" si="1"/>
        <v>m_20118</v>
      </c>
      <c r="CD41" s="9" t="str">
        <f t="shared" si="1"/>
        <v>m_20119</v>
      </c>
      <c r="CE41" s="9" t="str">
        <f t="shared" si="1"/>
        <v>m_201110</v>
      </c>
      <c r="CF41" s="9" t="str">
        <f t="shared" si="1"/>
        <v>m_201111</v>
      </c>
      <c r="CG41" s="9" t="str">
        <f t="shared" si="1"/>
        <v>m_201112</v>
      </c>
      <c r="CH41" s="9" t="str">
        <f t="shared" si="1"/>
        <v>m_20121</v>
      </c>
      <c r="CI41" s="9" t="str">
        <f t="shared" si="1"/>
        <v>m_20122</v>
      </c>
      <c r="CJ41" s="9" t="str">
        <f t="shared" si="1"/>
        <v>m_20123</v>
      </c>
      <c r="CK41" s="9" t="str">
        <f t="shared" si="1"/>
        <v>m_20124</v>
      </c>
      <c r="CL41" s="9" t="str">
        <f t="shared" si="1"/>
        <v>m_20125</v>
      </c>
      <c r="CM41" s="9" t="str">
        <f t="shared" si="1"/>
        <v>m_20126</v>
      </c>
      <c r="CN41" s="9" t="str">
        <f t="shared" si="1"/>
        <v>m_20127</v>
      </c>
      <c r="CO41" s="9" t="str">
        <f t="shared" si="1"/>
        <v>m_20128</v>
      </c>
      <c r="CP41" s="9" t="str">
        <f t="shared" si="1"/>
        <v>m_20129</v>
      </c>
      <c r="CQ41" s="9" t="str">
        <f t="shared" si="1"/>
        <v>m_201210</v>
      </c>
      <c r="CR41" s="9" t="str">
        <f t="shared" si="1"/>
        <v>m_201211</v>
      </c>
      <c r="CS41" s="9" t="str">
        <f t="shared" si="1"/>
        <v>m_201212</v>
      </c>
      <c r="CT41" s="9" t="str">
        <f t="shared" si="1"/>
        <v>m_20131</v>
      </c>
      <c r="CU41" s="9" t="str">
        <f t="shared" si="1"/>
        <v>m_20132</v>
      </c>
      <c r="CV41" s="9" t="str">
        <f t="shared" si="1"/>
        <v>m_20133</v>
      </c>
      <c r="CW41" s="9" t="str">
        <f t="shared" si="1"/>
        <v>m_20134</v>
      </c>
      <c r="CX41" s="9" t="str">
        <f t="shared" si="1"/>
        <v>m_20135</v>
      </c>
      <c r="CY41" s="9" t="str">
        <f t="shared" si="1"/>
        <v>m_20136</v>
      </c>
      <c r="CZ41" s="9" t="str">
        <f t="shared" si="1"/>
        <v>m_20137</v>
      </c>
      <c r="DA41" s="9" t="str">
        <f t="shared" si="1"/>
        <v>m_20138</v>
      </c>
      <c r="DB41" s="9" t="str">
        <f t="shared" si="1"/>
        <v>m_20139</v>
      </c>
      <c r="DC41" s="9" t="str">
        <f t="shared" si="1"/>
        <v>m_201310</v>
      </c>
      <c r="DD41" s="9" t="str">
        <f t="shared" si="1"/>
        <v>m_201311</v>
      </c>
      <c r="DE41" s="9" t="str">
        <f t="shared" si="1"/>
        <v>m_201312</v>
      </c>
      <c r="DF41" s="9" t="str">
        <f t="shared" si="1"/>
        <v>m_20141</v>
      </c>
      <c r="DG41" s="9" t="str">
        <f t="shared" si="1"/>
        <v>m_20142</v>
      </c>
      <c r="DH41" s="9" t="str">
        <f t="shared" si="1"/>
        <v>m_20143</v>
      </c>
      <c r="DI41" s="9" t="str">
        <f t="shared" si="1"/>
        <v>m_20144</v>
      </c>
      <c r="DJ41" s="9" t="str">
        <f t="shared" si="1"/>
        <v>m_20145</v>
      </c>
      <c r="DK41" s="9" t="str">
        <f t="shared" si="1"/>
        <v>m_20146</v>
      </c>
      <c r="DL41" s="9" t="str">
        <f t="shared" si="1"/>
        <v>m_20147</v>
      </c>
      <c r="DM41" s="9" t="str">
        <f t="shared" si="1"/>
        <v>m_20148</v>
      </c>
      <c r="DN41" s="9" t="str">
        <f t="shared" si="1"/>
        <v>m_20149</v>
      </c>
      <c r="DO41" s="9" t="str">
        <f t="shared" si="1"/>
        <v>m_201410</v>
      </c>
      <c r="DP41" s="9" t="str">
        <f t="shared" si="1"/>
        <v>m_201411</v>
      </c>
      <c r="DQ41" s="9" t="str">
        <f t="shared" si="1"/>
        <v>m_201412</v>
      </c>
      <c r="DR41" s="9" t="str">
        <f t="shared" si="1"/>
        <v>m_20151</v>
      </c>
      <c r="DS41" s="9" t="str">
        <f t="shared" si="1"/>
        <v>m_20152</v>
      </c>
      <c r="DT41" s="9" t="str">
        <f t="shared" si="1"/>
        <v>m_20153</v>
      </c>
      <c r="DU41" s="9" t="str">
        <f t="shared" si="1"/>
        <v>m_20154</v>
      </c>
      <c r="DV41" s="9" t="str">
        <f t="shared" si="1"/>
        <v>m_20155</v>
      </c>
      <c r="DW41" s="9" t="str">
        <f t="shared" si="1"/>
        <v>m_20156</v>
      </c>
      <c r="DX41" s="9" t="str">
        <f t="shared" si="1"/>
        <v>m_20157</v>
      </c>
      <c r="DY41" s="9" t="str">
        <f t="shared" si="1"/>
        <v>m_20158</v>
      </c>
      <c r="DZ41" s="9" t="str">
        <f t="shared" si="1"/>
        <v>m_20159</v>
      </c>
      <c r="EA41" s="9" t="str">
        <f t="shared" si="1"/>
        <v>m_201510</v>
      </c>
      <c r="EB41" s="9" t="str">
        <f t="shared" si="1"/>
        <v>m_201511</v>
      </c>
      <c r="EC41" s="9" t="str">
        <f t="shared" si="1"/>
        <v>m_201512</v>
      </c>
      <c r="ED41" s="9" t="str">
        <f t="shared" si="1"/>
        <v>m_20161</v>
      </c>
      <c r="EE41" s="9" t="str">
        <f t="shared" si="1"/>
        <v>m_20162</v>
      </c>
      <c r="EF41" s="9" t="str">
        <f t="shared" si="1"/>
        <v>m_20163</v>
      </c>
      <c r="EG41" s="9" t="str">
        <f t="shared" si="1"/>
        <v>m_20164</v>
      </c>
      <c r="EH41" s="9" t="str">
        <f t="shared" si="1"/>
        <v>m_20165</v>
      </c>
      <c r="EI41" s="9" t="str">
        <f t="shared" si="1"/>
        <v>m_20166</v>
      </c>
      <c r="EJ41" s="9" t="str">
        <f t="shared" si="1"/>
        <v>m_20167</v>
      </c>
      <c r="EK41" s="9" t="str">
        <f t="shared" si="1"/>
        <v>m_20168</v>
      </c>
      <c r="EL41" s="9" t="str">
        <f t="shared" si="1"/>
        <v>m_20169</v>
      </c>
      <c r="EM41" s="9" t="str">
        <f t="shared" ref="EM41:GX41" si="2">_xlfn.CONCAT("m_",EM42,EM39)</f>
        <v>m_201610</v>
      </c>
      <c r="EN41" s="9" t="str">
        <f t="shared" si="2"/>
        <v>m_201611</v>
      </c>
      <c r="EO41" s="9" t="str">
        <f t="shared" si="2"/>
        <v>m_201612</v>
      </c>
      <c r="EP41" s="9" t="str">
        <f t="shared" si="2"/>
        <v>m_20171</v>
      </c>
      <c r="EQ41" s="9" t="str">
        <f t="shared" si="2"/>
        <v>m_20172</v>
      </c>
      <c r="ER41" s="9" t="str">
        <f t="shared" si="2"/>
        <v>m_20173</v>
      </c>
      <c r="ES41" s="9" t="str">
        <f t="shared" si="2"/>
        <v>m_20174</v>
      </c>
      <c r="ET41" s="9" t="str">
        <f t="shared" si="2"/>
        <v>m_20175</v>
      </c>
      <c r="EU41" s="9" t="str">
        <f t="shared" si="2"/>
        <v>m_20176</v>
      </c>
      <c r="EV41" s="9" t="str">
        <f t="shared" si="2"/>
        <v>m_20177</v>
      </c>
      <c r="EW41" s="9" t="str">
        <f t="shared" si="2"/>
        <v>m_20178</v>
      </c>
      <c r="EX41" s="9" t="str">
        <f t="shared" si="2"/>
        <v>m_20179</v>
      </c>
      <c r="EY41" s="9" t="str">
        <f t="shared" si="2"/>
        <v>m_201710</v>
      </c>
      <c r="EZ41" s="9" t="str">
        <f t="shared" si="2"/>
        <v>m_201711</v>
      </c>
      <c r="FA41" s="9" t="str">
        <f t="shared" si="2"/>
        <v>m_201712</v>
      </c>
      <c r="FB41" s="9" t="str">
        <f t="shared" si="2"/>
        <v>m_20181</v>
      </c>
      <c r="FC41" s="9" t="str">
        <f t="shared" si="2"/>
        <v>m_20182</v>
      </c>
      <c r="FD41" s="9" t="str">
        <f t="shared" si="2"/>
        <v>m_20183</v>
      </c>
      <c r="FE41" s="9" t="str">
        <f t="shared" si="2"/>
        <v>m_20184</v>
      </c>
      <c r="FF41" s="9" t="str">
        <f t="shared" si="2"/>
        <v>m_20185</v>
      </c>
      <c r="FG41" s="9" t="str">
        <f t="shared" si="2"/>
        <v>m_20186</v>
      </c>
      <c r="FH41" s="9" t="str">
        <f t="shared" si="2"/>
        <v>m_20187</v>
      </c>
      <c r="FI41" s="9" t="str">
        <f t="shared" si="2"/>
        <v>m_20188</v>
      </c>
      <c r="FJ41" s="9" t="str">
        <f t="shared" si="2"/>
        <v>m_20189</v>
      </c>
      <c r="FK41" s="9" t="str">
        <f t="shared" si="2"/>
        <v>m_201810</v>
      </c>
      <c r="FL41" s="9" t="str">
        <f t="shared" si="2"/>
        <v>m_201811</v>
      </c>
      <c r="FM41" s="9" t="str">
        <f t="shared" si="2"/>
        <v>m_201812</v>
      </c>
      <c r="FN41" s="9" t="str">
        <f t="shared" si="2"/>
        <v>m_20191</v>
      </c>
      <c r="FO41" s="9" t="str">
        <f t="shared" si="2"/>
        <v>m_20192</v>
      </c>
      <c r="FP41" s="9" t="str">
        <f t="shared" si="2"/>
        <v>m_20193</v>
      </c>
      <c r="FQ41" s="9" t="str">
        <f t="shared" si="2"/>
        <v>m_20194</v>
      </c>
      <c r="FR41" s="9" t="str">
        <f t="shared" si="2"/>
        <v>m_20195</v>
      </c>
      <c r="FS41" s="9" t="str">
        <f t="shared" si="2"/>
        <v>m_20196</v>
      </c>
      <c r="FT41" s="9" t="str">
        <f t="shared" si="2"/>
        <v>m_20197</v>
      </c>
      <c r="FU41" s="9" t="str">
        <f t="shared" si="2"/>
        <v>m_20198</v>
      </c>
      <c r="FV41" s="9" t="str">
        <f t="shared" si="2"/>
        <v>m_20199</v>
      </c>
      <c r="FW41" s="9" t="str">
        <f t="shared" si="2"/>
        <v>m_201910</v>
      </c>
      <c r="FX41" s="9" t="str">
        <f t="shared" si="2"/>
        <v>m_201911</v>
      </c>
      <c r="FY41" s="9" t="str">
        <f t="shared" si="2"/>
        <v>m_201912</v>
      </c>
      <c r="FZ41" s="9" t="str">
        <f t="shared" si="2"/>
        <v>m_20201</v>
      </c>
      <c r="GA41" s="9" t="str">
        <f t="shared" si="2"/>
        <v>m_20202</v>
      </c>
      <c r="GB41" s="9" t="str">
        <f t="shared" si="2"/>
        <v>m_20203</v>
      </c>
      <c r="GC41" s="9" t="str">
        <f t="shared" si="2"/>
        <v>m_20204</v>
      </c>
      <c r="GD41" s="9" t="str">
        <f t="shared" si="2"/>
        <v>m_20205</v>
      </c>
      <c r="GE41" s="9" t="str">
        <f t="shared" si="2"/>
        <v>m_20206</v>
      </c>
      <c r="GF41" s="9" t="str">
        <f t="shared" si="2"/>
        <v>m_20207</v>
      </c>
      <c r="GG41" s="9" t="str">
        <f t="shared" si="2"/>
        <v>m_20208</v>
      </c>
      <c r="GH41" s="9" t="str">
        <f t="shared" si="2"/>
        <v>m_20209</v>
      </c>
      <c r="GI41" s="9" t="str">
        <f t="shared" si="2"/>
        <v>m_202010</v>
      </c>
      <c r="GJ41" s="9" t="str">
        <f t="shared" si="2"/>
        <v>m_202011</v>
      </c>
      <c r="GK41" s="9" t="str">
        <f t="shared" si="2"/>
        <v>m_202012</v>
      </c>
      <c r="GL41" s="9" t="str">
        <f t="shared" si="2"/>
        <v>m_20211</v>
      </c>
      <c r="GM41" s="9" t="str">
        <f t="shared" si="2"/>
        <v>m_20212</v>
      </c>
      <c r="GN41" s="9" t="str">
        <f t="shared" si="2"/>
        <v>m_20213</v>
      </c>
      <c r="GO41" s="9" t="str">
        <f t="shared" si="2"/>
        <v>m_20214</v>
      </c>
      <c r="GP41" s="9" t="str">
        <f t="shared" si="2"/>
        <v>m_20215</v>
      </c>
      <c r="GQ41" s="9" t="str">
        <f t="shared" si="2"/>
        <v>m_20216</v>
      </c>
      <c r="GR41" s="9" t="str">
        <f t="shared" si="2"/>
        <v>m_20217</v>
      </c>
      <c r="GS41" s="9" t="str">
        <f t="shared" si="2"/>
        <v>m_20218</v>
      </c>
      <c r="GT41" s="9" t="str">
        <f t="shared" si="2"/>
        <v>m_20219</v>
      </c>
      <c r="GU41" s="9" t="str">
        <f t="shared" si="2"/>
        <v>m_202110</v>
      </c>
      <c r="GV41" s="9" t="str">
        <f t="shared" si="2"/>
        <v>m_202111</v>
      </c>
      <c r="GW41" s="9" t="str">
        <f t="shared" si="2"/>
        <v>m_202112</v>
      </c>
      <c r="GX41" s="9" t="str">
        <f t="shared" si="2"/>
        <v>m_20221</v>
      </c>
      <c r="GY41" s="9" t="str">
        <f t="shared" ref="GY41:HS41" si="3">_xlfn.CONCAT("m_",GY42,GY39)</f>
        <v>m_20222</v>
      </c>
      <c r="GZ41" s="9" t="str">
        <f t="shared" si="3"/>
        <v>m_20223</v>
      </c>
      <c r="HA41" s="9" t="str">
        <f t="shared" si="3"/>
        <v>m_20224</v>
      </c>
      <c r="HB41" s="9" t="str">
        <f t="shared" si="3"/>
        <v>m_20225</v>
      </c>
      <c r="HC41" s="9" t="str">
        <f t="shared" si="3"/>
        <v>m_20226</v>
      </c>
      <c r="HD41" s="9" t="str">
        <f t="shared" si="3"/>
        <v>m_20227</v>
      </c>
      <c r="HE41" s="9" t="str">
        <f t="shared" si="3"/>
        <v>m_20228</v>
      </c>
      <c r="HF41" s="9" t="str">
        <f t="shared" si="3"/>
        <v>m_20229</v>
      </c>
      <c r="HG41" s="9" t="str">
        <f t="shared" si="3"/>
        <v>m_202210</v>
      </c>
      <c r="HH41" s="9" t="str">
        <f t="shared" si="3"/>
        <v>m_202211</v>
      </c>
      <c r="HI41" s="9" t="str">
        <f t="shared" si="3"/>
        <v>m_202212</v>
      </c>
      <c r="HJ41" s="9" t="str">
        <f t="shared" si="3"/>
        <v>m_20231</v>
      </c>
      <c r="HK41" s="9" t="str">
        <f t="shared" si="3"/>
        <v>m_20232</v>
      </c>
      <c r="HL41" s="9" t="str">
        <f t="shared" si="3"/>
        <v>m_20233</v>
      </c>
      <c r="HM41" s="9" t="str">
        <f t="shared" si="3"/>
        <v>m_20234</v>
      </c>
      <c r="HN41" s="9" t="str">
        <f t="shared" si="3"/>
        <v>m_20235</v>
      </c>
      <c r="HO41" s="9" t="str">
        <f t="shared" si="3"/>
        <v>m_20236</v>
      </c>
      <c r="HP41" s="9" t="str">
        <f t="shared" si="3"/>
        <v>m_20237</v>
      </c>
      <c r="HQ41" s="9" t="str">
        <f t="shared" si="3"/>
        <v>m_20238</v>
      </c>
      <c r="HR41" s="9" t="str">
        <f t="shared" si="3"/>
        <v>m_20239</v>
      </c>
      <c r="HS41" s="9" t="str">
        <f t="shared" si="3"/>
        <v>m_202310</v>
      </c>
      <c r="HT41" s="9" t="str">
        <f t="shared" ref="GY41:II41" si="4">_xlfn.CONCAT(HT42,HT39)</f>
        <v/>
      </c>
      <c r="HU41" s="9" t="str">
        <f t="shared" si="4"/>
        <v/>
      </c>
      <c r="HV41" s="9" t="str">
        <f t="shared" si="4"/>
        <v/>
      </c>
      <c r="HW41" s="9" t="str">
        <f t="shared" si="4"/>
        <v/>
      </c>
      <c r="HX41" s="9" t="str">
        <f t="shared" si="4"/>
        <v/>
      </c>
      <c r="HY41" s="9" t="str">
        <f t="shared" si="4"/>
        <v/>
      </c>
      <c r="HZ41" s="9" t="str">
        <f t="shared" si="4"/>
        <v/>
      </c>
      <c r="IA41" s="9" t="str">
        <f t="shared" si="4"/>
        <v/>
      </c>
      <c r="IB41" s="9" t="str">
        <f t="shared" si="4"/>
        <v/>
      </c>
      <c r="IC41" s="9" t="str">
        <f t="shared" si="4"/>
        <v/>
      </c>
      <c r="ID41" s="9" t="str">
        <f t="shared" si="4"/>
        <v/>
      </c>
      <c r="IE41" s="9" t="str">
        <f t="shared" si="4"/>
        <v/>
      </c>
      <c r="IF41" s="9" t="str">
        <f t="shared" si="4"/>
        <v/>
      </c>
      <c r="IG41" s="9" t="str">
        <f t="shared" si="4"/>
        <v/>
      </c>
      <c r="IH41" s="9" t="str">
        <f t="shared" si="4"/>
        <v/>
      </c>
      <c r="II41" s="9" t="str">
        <f t="shared" si="4"/>
        <v/>
      </c>
    </row>
    <row r="42" spans="1:243" s="8" customFormat="1" ht="36.75" customHeight="1">
      <c r="A42" s="96" t="s">
        <v>12</v>
      </c>
      <c r="B42" s="96"/>
      <c r="C42" s="96"/>
      <c r="D42" s="96"/>
      <c r="E42" s="96"/>
      <c r="F42" s="96"/>
      <c r="G42" s="96"/>
      <c r="H42" s="96"/>
      <c r="I42" s="96"/>
      <c r="J42" s="96"/>
      <c r="K42" s="96"/>
      <c r="L42" s="96"/>
      <c r="M42" s="96"/>
      <c r="N42" s="101">
        <v>2006</v>
      </c>
      <c r="O42" s="101">
        <v>2006</v>
      </c>
      <c r="P42" s="101">
        <v>2006</v>
      </c>
      <c r="Q42" s="101">
        <v>2006</v>
      </c>
      <c r="R42" s="101">
        <v>2006</v>
      </c>
      <c r="S42" s="101">
        <v>2006</v>
      </c>
      <c r="T42" s="101">
        <v>2006</v>
      </c>
      <c r="U42" s="101">
        <v>2006</v>
      </c>
      <c r="V42" s="101">
        <v>2006</v>
      </c>
      <c r="W42" s="101">
        <v>2006</v>
      </c>
      <c r="X42" s="101">
        <v>2006</v>
      </c>
      <c r="Y42" s="101">
        <v>2006</v>
      </c>
      <c r="Z42" s="101">
        <v>2007</v>
      </c>
      <c r="AA42" s="101">
        <v>2007</v>
      </c>
      <c r="AB42" s="101">
        <v>2007</v>
      </c>
      <c r="AC42" s="101">
        <v>2007</v>
      </c>
      <c r="AD42" s="101">
        <v>2007</v>
      </c>
      <c r="AE42" s="101">
        <v>2007</v>
      </c>
      <c r="AF42" s="101">
        <v>2007</v>
      </c>
      <c r="AG42" s="101">
        <v>2007</v>
      </c>
      <c r="AH42" s="101">
        <v>2007</v>
      </c>
      <c r="AI42" s="101">
        <v>2007</v>
      </c>
      <c r="AJ42" s="101">
        <v>2007</v>
      </c>
      <c r="AK42" s="101">
        <v>2007</v>
      </c>
      <c r="AL42" s="101">
        <v>2008</v>
      </c>
      <c r="AM42" s="101">
        <v>2008</v>
      </c>
      <c r="AN42" s="101">
        <v>2008</v>
      </c>
      <c r="AO42" s="101">
        <v>2008</v>
      </c>
      <c r="AP42" s="101">
        <v>2008</v>
      </c>
      <c r="AQ42" s="101">
        <v>2008</v>
      </c>
      <c r="AR42" s="101">
        <v>2008</v>
      </c>
      <c r="AS42" s="101">
        <v>2008</v>
      </c>
      <c r="AT42" s="101">
        <v>2008</v>
      </c>
      <c r="AU42" s="101">
        <v>2008</v>
      </c>
      <c r="AV42" s="101">
        <v>2008</v>
      </c>
      <c r="AW42" s="101">
        <v>2008</v>
      </c>
      <c r="AX42" s="101">
        <v>2009</v>
      </c>
      <c r="AY42" s="101">
        <v>2009</v>
      </c>
      <c r="AZ42" s="101">
        <v>2009</v>
      </c>
      <c r="BA42" s="101">
        <v>2009</v>
      </c>
      <c r="BB42" s="101">
        <v>2009</v>
      </c>
      <c r="BC42" s="101">
        <v>2009</v>
      </c>
      <c r="BD42" s="101">
        <v>2009</v>
      </c>
      <c r="BE42" s="101">
        <v>2009</v>
      </c>
      <c r="BF42" s="101">
        <v>2009</v>
      </c>
      <c r="BG42" s="101">
        <v>2009</v>
      </c>
      <c r="BH42" s="101">
        <v>2009</v>
      </c>
      <c r="BI42" s="101">
        <v>2009</v>
      </c>
      <c r="BJ42" s="101">
        <v>2010</v>
      </c>
      <c r="BK42" s="101">
        <v>2010</v>
      </c>
      <c r="BL42" s="101">
        <v>2010</v>
      </c>
      <c r="BM42" s="101">
        <v>2010</v>
      </c>
      <c r="BN42" s="101">
        <v>2010</v>
      </c>
      <c r="BO42" s="101">
        <v>2010</v>
      </c>
      <c r="BP42" s="101">
        <v>2010</v>
      </c>
      <c r="BQ42" s="101">
        <v>2010</v>
      </c>
      <c r="BR42" s="101">
        <v>2010</v>
      </c>
      <c r="BS42" s="101">
        <v>2010</v>
      </c>
      <c r="BT42" s="101">
        <v>2010</v>
      </c>
      <c r="BU42" s="101">
        <v>2010</v>
      </c>
      <c r="BV42" s="101">
        <v>2011</v>
      </c>
      <c r="BW42" s="101">
        <v>2011</v>
      </c>
      <c r="BX42" s="101">
        <v>2011</v>
      </c>
      <c r="BY42" s="101">
        <v>2011</v>
      </c>
      <c r="BZ42" s="101">
        <v>2011</v>
      </c>
      <c r="CA42" s="101">
        <v>2011</v>
      </c>
      <c r="CB42" s="101">
        <v>2011</v>
      </c>
      <c r="CC42" s="101">
        <v>2011</v>
      </c>
      <c r="CD42" s="101">
        <v>2011</v>
      </c>
      <c r="CE42" s="101">
        <v>2011</v>
      </c>
      <c r="CF42" s="101">
        <v>2011</v>
      </c>
      <c r="CG42" s="101">
        <v>2011</v>
      </c>
      <c r="CH42" s="101">
        <v>2012</v>
      </c>
      <c r="CI42" s="101">
        <v>2012</v>
      </c>
      <c r="CJ42" s="101">
        <v>2012</v>
      </c>
      <c r="CK42" s="101">
        <v>2012</v>
      </c>
      <c r="CL42" s="101">
        <v>2012</v>
      </c>
      <c r="CM42" s="101">
        <v>2012</v>
      </c>
      <c r="CN42" s="101">
        <v>2012</v>
      </c>
      <c r="CO42" s="101">
        <v>2012</v>
      </c>
      <c r="CP42" s="101">
        <v>2012</v>
      </c>
      <c r="CQ42" s="101">
        <v>2012</v>
      </c>
      <c r="CR42" s="101">
        <v>2012</v>
      </c>
      <c r="CS42" s="101">
        <v>2012</v>
      </c>
      <c r="CT42" s="101">
        <v>2013</v>
      </c>
      <c r="CU42" s="101">
        <v>2013</v>
      </c>
      <c r="CV42" s="101">
        <v>2013</v>
      </c>
      <c r="CW42" s="101">
        <v>2013</v>
      </c>
      <c r="CX42" s="101">
        <v>2013</v>
      </c>
      <c r="CY42" s="101">
        <v>2013</v>
      </c>
      <c r="CZ42" s="101">
        <v>2013</v>
      </c>
      <c r="DA42" s="101">
        <v>2013</v>
      </c>
      <c r="DB42" s="101">
        <v>2013</v>
      </c>
      <c r="DC42" s="101">
        <v>2013</v>
      </c>
      <c r="DD42" s="101">
        <v>2013</v>
      </c>
      <c r="DE42" s="101">
        <v>2013</v>
      </c>
      <c r="DF42" s="101">
        <v>2014</v>
      </c>
      <c r="DG42" s="101">
        <v>2014</v>
      </c>
      <c r="DH42" s="101">
        <v>2014</v>
      </c>
      <c r="DI42" s="101">
        <v>2014</v>
      </c>
      <c r="DJ42" s="101">
        <v>2014</v>
      </c>
      <c r="DK42" s="101">
        <v>2014</v>
      </c>
      <c r="DL42" s="101">
        <v>2014</v>
      </c>
      <c r="DM42" s="101">
        <v>2014</v>
      </c>
      <c r="DN42" s="101">
        <v>2014</v>
      </c>
      <c r="DO42" s="101">
        <v>2014</v>
      </c>
      <c r="DP42" s="101">
        <v>2014</v>
      </c>
      <c r="DQ42" s="101">
        <v>2014</v>
      </c>
      <c r="DR42" s="101">
        <v>2015</v>
      </c>
      <c r="DS42" s="101">
        <v>2015</v>
      </c>
      <c r="DT42" s="101">
        <v>2015</v>
      </c>
      <c r="DU42" s="101">
        <v>2015</v>
      </c>
      <c r="DV42" s="101">
        <v>2015</v>
      </c>
      <c r="DW42" s="101">
        <v>2015</v>
      </c>
      <c r="DX42" s="101">
        <v>2015</v>
      </c>
      <c r="DY42" s="101">
        <v>2015</v>
      </c>
      <c r="DZ42" s="101">
        <v>2015</v>
      </c>
      <c r="EA42" s="101">
        <v>2015</v>
      </c>
      <c r="EB42" s="101">
        <v>2015</v>
      </c>
      <c r="EC42" s="101">
        <v>2015</v>
      </c>
      <c r="ED42" s="101">
        <v>2016</v>
      </c>
      <c r="EE42" s="101">
        <v>2016</v>
      </c>
      <c r="EF42" s="101">
        <v>2016</v>
      </c>
      <c r="EG42" s="101">
        <v>2016</v>
      </c>
      <c r="EH42" s="101">
        <v>2016</v>
      </c>
      <c r="EI42" s="101">
        <v>2016</v>
      </c>
      <c r="EJ42" s="101">
        <v>2016</v>
      </c>
      <c r="EK42" s="101">
        <v>2016</v>
      </c>
      <c r="EL42" s="101">
        <v>2016</v>
      </c>
      <c r="EM42" s="101">
        <v>2016</v>
      </c>
      <c r="EN42" s="101">
        <v>2016</v>
      </c>
      <c r="EO42" s="101">
        <v>2016</v>
      </c>
      <c r="EP42" s="101">
        <v>2017</v>
      </c>
      <c r="EQ42" s="101">
        <v>2017</v>
      </c>
      <c r="ER42" s="101">
        <v>2017</v>
      </c>
      <c r="ES42" s="101">
        <v>2017</v>
      </c>
      <c r="ET42" s="101">
        <v>2017</v>
      </c>
      <c r="EU42" s="101">
        <v>2017</v>
      </c>
      <c r="EV42" s="101">
        <v>2017</v>
      </c>
      <c r="EW42" s="101">
        <v>2017</v>
      </c>
      <c r="EX42" s="101">
        <v>2017</v>
      </c>
      <c r="EY42" s="101">
        <v>2017</v>
      </c>
      <c r="EZ42" s="101">
        <v>2017</v>
      </c>
      <c r="FA42" s="101">
        <v>2017</v>
      </c>
      <c r="FB42" s="101">
        <v>2018</v>
      </c>
      <c r="FC42" s="101">
        <v>2018</v>
      </c>
      <c r="FD42" s="101">
        <v>2018</v>
      </c>
      <c r="FE42" s="101">
        <v>2018</v>
      </c>
      <c r="FF42" s="101">
        <v>2018</v>
      </c>
      <c r="FG42" s="101">
        <v>2018</v>
      </c>
      <c r="FH42" s="101">
        <v>2018</v>
      </c>
      <c r="FI42" s="101">
        <v>2018</v>
      </c>
      <c r="FJ42" s="101">
        <v>2018</v>
      </c>
      <c r="FK42" s="101">
        <v>2018</v>
      </c>
      <c r="FL42" s="101">
        <v>2018</v>
      </c>
      <c r="FM42" s="101">
        <v>2018</v>
      </c>
      <c r="FN42" s="101">
        <v>2019</v>
      </c>
      <c r="FO42" s="101">
        <v>2019</v>
      </c>
      <c r="FP42" s="101">
        <v>2019</v>
      </c>
      <c r="FQ42" s="101">
        <v>2019</v>
      </c>
      <c r="FR42" s="101">
        <v>2019</v>
      </c>
      <c r="FS42" s="101">
        <v>2019</v>
      </c>
      <c r="FT42" s="101">
        <v>2019</v>
      </c>
      <c r="FU42" s="101">
        <v>2019</v>
      </c>
      <c r="FV42" s="101">
        <v>2019</v>
      </c>
      <c r="FW42" s="101">
        <v>2019</v>
      </c>
      <c r="FX42" s="101">
        <v>2019</v>
      </c>
      <c r="FY42" s="101">
        <v>2019</v>
      </c>
      <c r="FZ42" s="101">
        <v>2020</v>
      </c>
      <c r="GA42" s="101">
        <v>2020</v>
      </c>
      <c r="GB42" s="101">
        <v>2020</v>
      </c>
      <c r="GC42" s="101">
        <v>2020</v>
      </c>
      <c r="GD42" s="101">
        <v>2020</v>
      </c>
      <c r="GE42" s="101">
        <v>2020</v>
      </c>
      <c r="GF42" s="101">
        <v>2020</v>
      </c>
      <c r="GG42" s="101">
        <v>2020</v>
      </c>
      <c r="GH42" s="101">
        <v>2020</v>
      </c>
      <c r="GI42" s="101">
        <v>2020</v>
      </c>
      <c r="GJ42" s="101">
        <v>2020</v>
      </c>
      <c r="GK42" s="101">
        <v>2020</v>
      </c>
      <c r="GL42" s="101">
        <v>2021</v>
      </c>
      <c r="GM42" s="101">
        <v>2021</v>
      </c>
      <c r="GN42" s="101">
        <v>2021</v>
      </c>
      <c r="GO42" s="101">
        <v>2021</v>
      </c>
      <c r="GP42" s="101">
        <v>2021</v>
      </c>
      <c r="GQ42" s="101">
        <v>2021</v>
      </c>
      <c r="GR42" s="101">
        <v>2021</v>
      </c>
      <c r="GS42" s="101">
        <v>2021</v>
      </c>
      <c r="GT42" s="101">
        <v>2021</v>
      </c>
      <c r="GU42" s="101">
        <v>2021</v>
      </c>
      <c r="GV42" s="101">
        <v>2021</v>
      </c>
      <c r="GW42" s="101">
        <v>2021</v>
      </c>
      <c r="GX42" s="101">
        <v>2022</v>
      </c>
      <c r="GY42" s="101">
        <v>2022</v>
      </c>
      <c r="GZ42" s="101">
        <v>2022</v>
      </c>
      <c r="HA42" s="101">
        <v>2022</v>
      </c>
      <c r="HB42" s="101">
        <v>2022</v>
      </c>
      <c r="HC42" s="101">
        <v>2022</v>
      </c>
      <c r="HD42" s="101">
        <v>2022</v>
      </c>
      <c r="HE42" s="101">
        <v>2022</v>
      </c>
      <c r="HF42" s="101">
        <v>2022</v>
      </c>
      <c r="HG42" s="101">
        <v>2022</v>
      </c>
      <c r="HH42" s="101">
        <v>2022</v>
      </c>
      <c r="HI42" s="101">
        <v>2022</v>
      </c>
      <c r="HJ42" s="101">
        <v>2023</v>
      </c>
      <c r="HK42" s="101">
        <v>2023</v>
      </c>
      <c r="HL42" s="101">
        <v>2023</v>
      </c>
      <c r="HM42" s="101">
        <v>2023</v>
      </c>
      <c r="HN42" s="101">
        <v>2023</v>
      </c>
      <c r="HO42" s="101">
        <v>2023</v>
      </c>
      <c r="HP42" s="101">
        <v>2023</v>
      </c>
      <c r="HQ42" s="101">
        <v>2023</v>
      </c>
      <c r="HR42" s="101">
        <v>2023</v>
      </c>
      <c r="HS42" s="101">
        <v>2023</v>
      </c>
    </row>
    <row r="43" spans="1:243" s="8" customFormat="1" ht="13.2">
      <c r="A43" s="100"/>
      <c r="B43" s="34"/>
      <c r="C43" s="34"/>
      <c r="D43" s="34"/>
      <c r="E43" s="34"/>
      <c r="F43" s="34"/>
      <c r="G43" s="34"/>
      <c r="H43" s="34"/>
      <c r="I43" s="34"/>
      <c r="J43" s="34"/>
      <c r="K43" s="34"/>
      <c r="L43" s="34"/>
      <c r="M43" s="34"/>
      <c r="N43" s="34" t="s">
        <v>14</v>
      </c>
      <c r="O43" s="34" t="s">
        <v>15</v>
      </c>
      <c r="P43" s="34" t="s">
        <v>16</v>
      </c>
      <c r="Q43" s="34" t="s">
        <v>17</v>
      </c>
      <c r="R43" s="34" t="s">
        <v>18</v>
      </c>
      <c r="S43" s="34" t="s">
        <v>19</v>
      </c>
      <c r="T43" s="34" t="s">
        <v>20</v>
      </c>
      <c r="U43" s="34" t="s">
        <v>21</v>
      </c>
      <c r="V43" s="34" t="s">
        <v>22</v>
      </c>
      <c r="W43" s="34" t="s">
        <v>23</v>
      </c>
      <c r="X43" s="34" t="s">
        <v>24</v>
      </c>
      <c r="Y43" s="34" t="s">
        <v>25</v>
      </c>
      <c r="Z43" s="34" t="s">
        <v>14</v>
      </c>
      <c r="AA43" s="34" t="s">
        <v>15</v>
      </c>
      <c r="AB43" s="34" t="s">
        <v>16</v>
      </c>
      <c r="AC43" s="34" t="s">
        <v>17</v>
      </c>
      <c r="AD43" s="34" t="s">
        <v>18</v>
      </c>
      <c r="AE43" s="34" t="s">
        <v>19</v>
      </c>
      <c r="AF43" s="34" t="s">
        <v>20</v>
      </c>
      <c r="AG43" s="34" t="s">
        <v>21</v>
      </c>
      <c r="AH43" s="34" t="s">
        <v>22</v>
      </c>
      <c r="AI43" s="34" t="s">
        <v>23</v>
      </c>
      <c r="AJ43" s="34" t="s">
        <v>24</v>
      </c>
      <c r="AK43" s="34" t="s">
        <v>25</v>
      </c>
      <c r="AL43" s="34" t="s">
        <v>14</v>
      </c>
      <c r="AM43" s="34" t="s">
        <v>15</v>
      </c>
      <c r="AN43" s="34" t="s">
        <v>16</v>
      </c>
      <c r="AO43" s="34" t="s">
        <v>17</v>
      </c>
      <c r="AP43" s="34" t="s">
        <v>18</v>
      </c>
      <c r="AQ43" s="34" t="s">
        <v>19</v>
      </c>
      <c r="AR43" s="34" t="s">
        <v>20</v>
      </c>
      <c r="AS43" s="34" t="s">
        <v>21</v>
      </c>
      <c r="AT43" s="34" t="s">
        <v>22</v>
      </c>
      <c r="AU43" s="34" t="s">
        <v>23</v>
      </c>
      <c r="AV43" s="34" t="s">
        <v>24</v>
      </c>
      <c r="AW43" s="34" t="s">
        <v>25</v>
      </c>
      <c r="AX43" s="34" t="s">
        <v>14</v>
      </c>
      <c r="AY43" s="34" t="s">
        <v>15</v>
      </c>
      <c r="AZ43" s="34" t="s">
        <v>16</v>
      </c>
      <c r="BA43" s="34" t="s">
        <v>17</v>
      </c>
      <c r="BB43" s="34" t="s">
        <v>18</v>
      </c>
      <c r="BC43" s="34" t="s">
        <v>19</v>
      </c>
      <c r="BD43" s="34" t="s">
        <v>20</v>
      </c>
      <c r="BE43" s="34" t="s">
        <v>21</v>
      </c>
      <c r="BF43" s="34" t="s">
        <v>22</v>
      </c>
      <c r="BG43" s="34" t="s">
        <v>23</v>
      </c>
      <c r="BH43" s="34" t="s">
        <v>24</v>
      </c>
      <c r="BI43" s="34" t="s">
        <v>25</v>
      </c>
      <c r="BJ43" s="34" t="s">
        <v>14</v>
      </c>
      <c r="BK43" s="34" t="s">
        <v>15</v>
      </c>
      <c r="BL43" s="34" t="s">
        <v>16</v>
      </c>
      <c r="BM43" s="34" t="s">
        <v>17</v>
      </c>
      <c r="BN43" s="34" t="s">
        <v>18</v>
      </c>
      <c r="BO43" s="34" t="s">
        <v>19</v>
      </c>
      <c r="BP43" s="34" t="s">
        <v>20</v>
      </c>
      <c r="BQ43" s="34" t="s">
        <v>21</v>
      </c>
      <c r="BR43" s="34" t="s">
        <v>22</v>
      </c>
      <c r="BS43" s="34" t="s">
        <v>23</v>
      </c>
      <c r="BT43" s="34" t="s">
        <v>24</v>
      </c>
      <c r="BU43" s="34" t="s">
        <v>25</v>
      </c>
      <c r="BV43" s="34" t="s">
        <v>14</v>
      </c>
      <c r="BW43" s="34" t="s">
        <v>15</v>
      </c>
      <c r="BX43" s="34" t="s">
        <v>16</v>
      </c>
      <c r="BY43" s="34" t="s">
        <v>17</v>
      </c>
      <c r="BZ43" s="34" t="s">
        <v>18</v>
      </c>
      <c r="CA43" s="34" t="s">
        <v>19</v>
      </c>
      <c r="CB43" s="34" t="s">
        <v>20</v>
      </c>
      <c r="CC43" s="34" t="s">
        <v>21</v>
      </c>
      <c r="CD43" s="34" t="s">
        <v>22</v>
      </c>
      <c r="CE43" s="34" t="s">
        <v>23</v>
      </c>
      <c r="CF43" s="34" t="s">
        <v>24</v>
      </c>
      <c r="CG43" s="34" t="s">
        <v>25</v>
      </c>
      <c r="CH43" s="34" t="s">
        <v>14</v>
      </c>
      <c r="CI43" s="34" t="s">
        <v>15</v>
      </c>
      <c r="CJ43" s="34" t="s">
        <v>16</v>
      </c>
      <c r="CK43" s="34" t="s">
        <v>17</v>
      </c>
      <c r="CL43" s="34" t="s">
        <v>18</v>
      </c>
      <c r="CM43" s="34" t="s">
        <v>19</v>
      </c>
      <c r="CN43" s="34" t="s">
        <v>20</v>
      </c>
      <c r="CO43" s="34" t="s">
        <v>21</v>
      </c>
      <c r="CP43" s="34" t="s">
        <v>22</v>
      </c>
      <c r="CQ43" s="34" t="s">
        <v>23</v>
      </c>
      <c r="CR43" s="34" t="s">
        <v>24</v>
      </c>
      <c r="CS43" s="34" t="s">
        <v>25</v>
      </c>
      <c r="CT43" s="34" t="s">
        <v>14</v>
      </c>
      <c r="CU43" s="34" t="s">
        <v>15</v>
      </c>
      <c r="CV43" s="34" t="s">
        <v>16</v>
      </c>
      <c r="CW43" s="34" t="s">
        <v>17</v>
      </c>
      <c r="CX43" s="34" t="s">
        <v>18</v>
      </c>
      <c r="CY43" s="34" t="s">
        <v>19</v>
      </c>
      <c r="CZ43" s="34" t="s">
        <v>20</v>
      </c>
      <c r="DA43" s="34" t="s">
        <v>21</v>
      </c>
      <c r="DB43" s="34" t="s">
        <v>22</v>
      </c>
      <c r="DC43" s="34" t="s">
        <v>23</v>
      </c>
      <c r="DD43" s="34" t="s">
        <v>24</v>
      </c>
      <c r="DE43" s="34" t="s">
        <v>25</v>
      </c>
      <c r="DF43" s="34" t="s">
        <v>14</v>
      </c>
      <c r="DG43" s="34" t="s">
        <v>15</v>
      </c>
      <c r="DH43" s="34" t="s">
        <v>16</v>
      </c>
      <c r="DI43" s="34" t="s">
        <v>17</v>
      </c>
      <c r="DJ43" s="34" t="s">
        <v>18</v>
      </c>
      <c r="DK43" s="34" t="s">
        <v>19</v>
      </c>
      <c r="DL43" s="34" t="s">
        <v>20</v>
      </c>
      <c r="DM43" s="34" t="s">
        <v>21</v>
      </c>
      <c r="DN43" s="34" t="s">
        <v>22</v>
      </c>
      <c r="DO43" s="34" t="s">
        <v>23</v>
      </c>
      <c r="DP43" s="34" t="s">
        <v>24</v>
      </c>
      <c r="DQ43" s="34" t="s">
        <v>25</v>
      </c>
      <c r="DR43" s="34" t="s">
        <v>14</v>
      </c>
      <c r="DS43" s="34" t="s">
        <v>15</v>
      </c>
      <c r="DT43" s="34" t="s">
        <v>16</v>
      </c>
      <c r="DU43" s="34" t="s">
        <v>17</v>
      </c>
      <c r="DV43" s="34" t="s">
        <v>18</v>
      </c>
      <c r="DW43" s="34" t="s">
        <v>19</v>
      </c>
      <c r="DX43" s="34" t="s">
        <v>20</v>
      </c>
      <c r="DY43" s="34" t="s">
        <v>21</v>
      </c>
      <c r="DZ43" s="34" t="s">
        <v>22</v>
      </c>
      <c r="EA43" s="34" t="s">
        <v>23</v>
      </c>
      <c r="EB43" s="34" t="s">
        <v>24</v>
      </c>
      <c r="EC43" s="34" t="s">
        <v>25</v>
      </c>
      <c r="ED43" s="34" t="s">
        <v>14</v>
      </c>
      <c r="EE43" s="34" t="s">
        <v>15</v>
      </c>
      <c r="EF43" s="34" t="s">
        <v>16</v>
      </c>
      <c r="EG43" s="34" t="s">
        <v>17</v>
      </c>
      <c r="EH43" s="34" t="s">
        <v>18</v>
      </c>
      <c r="EI43" s="34" t="s">
        <v>19</v>
      </c>
      <c r="EJ43" s="34" t="s">
        <v>20</v>
      </c>
      <c r="EK43" s="34" t="s">
        <v>21</v>
      </c>
      <c r="EL43" s="34" t="s">
        <v>22</v>
      </c>
      <c r="EM43" s="34" t="s">
        <v>23</v>
      </c>
      <c r="EN43" s="34" t="s">
        <v>24</v>
      </c>
      <c r="EO43" s="34" t="s">
        <v>25</v>
      </c>
      <c r="EP43" s="34" t="s">
        <v>14</v>
      </c>
      <c r="EQ43" s="34" t="s">
        <v>15</v>
      </c>
      <c r="ER43" s="34" t="s">
        <v>16</v>
      </c>
      <c r="ES43" s="34" t="s">
        <v>17</v>
      </c>
      <c r="ET43" s="34" t="s">
        <v>18</v>
      </c>
      <c r="EU43" s="34" t="s">
        <v>19</v>
      </c>
      <c r="EV43" s="34" t="s">
        <v>20</v>
      </c>
      <c r="EW43" s="34" t="s">
        <v>21</v>
      </c>
      <c r="EX43" s="34" t="s">
        <v>22</v>
      </c>
      <c r="EY43" s="34" t="s">
        <v>23</v>
      </c>
      <c r="EZ43" s="34" t="s">
        <v>24</v>
      </c>
      <c r="FA43" s="34" t="s">
        <v>25</v>
      </c>
      <c r="FB43" s="34" t="s">
        <v>14</v>
      </c>
      <c r="FC43" s="34" t="s">
        <v>15</v>
      </c>
      <c r="FD43" s="34" t="s">
        <v>16</v>
      </c>
      <c r="FE43" s="34" t="s">
        <v>17</v>
      </c>
      <c r="FF43" s="34" t="s">
        <v>18</v>
      </c>
      <c r="FG43" s="34" t="s">
        <v>19</v>
      </c>
      <c r="FH43" s="34" t="s">
        <v>20</v>
      </c>
      <c r="FI43" s="34" t="s">
        <v>21</v>
      </c>
      <c r="FJ43" s="34" t="s">
        <v>22</v>
      </c>
      <c r="FK43" s="34" t="s">
        <v>23</v>
      </c>
      <c r="FL43" s="34" t="s">
        <v>24</v>
      </c>
      <c r="FM43" s="34" t="s">
        <v>25</v>
      </c>
      <c r="FN43" s="34" t="s">
        <v>14</v>
      </c>
      <c r="FO43" s="34" t="s">
        <v>15</v>
      </c>
      <c r="FP43" s="34" t="s">
        <v>16</v>
      </c>
      <c r="FQ43" s="34" t="s">
        <v>17</v>
      </c>
      <c r="FR43" s="34" t="s">
        <v>18</v>
      </c>
      <c r="FS43" s="34" t="s">
        <v>19</v>
      </c>
      <c r="FT43" s="34" t="s">
        <v>20</v>
      </c>
      <c r="FU43" s="34" t="s">
        <v>21</v>
      </c>
      <c r="FV43" s="34" t="s">
        <v>22</v>
      </c>
      <c r="FW43" s="34" t="s">
        <v>23</v>
      </c>
      <c r="FX43" s="34" t="s">
        <v>24</v>
      </c>
      <c r="FY43" s="34" t="s">
        <v>25</v>
      </c>
      <c r="FZ43" s="34" t="s">
        <v>14</v>
      </c>
      <c r="GA43" s="34" t="s">
        <v>15</v>
      </c>
      <c r="GB43" s="34" t="s">
        <v>16</v>
      </c>
      <c r="GC43" s="34" t="s">
        <v>17</v>
      </c>
      <c r="GD43" s="34" t="s">
        <v>18</v>
      </c>
      <c r="GE43" s="34" t="s">
        <v>19</v>
      </c>
      <c r="GF43" s="34" t="s">
        <v>20</v>
      </c>
      <c r="GG43" s="34" t="s">
        <v>21</v>
      </c>
      <c r="GH43" s="34" t="s">
        <v>22</v>
      </c>
      <c r="GI43" s="34" t="s">
        <v>23</v>
      </c>
      <c r="GJ43" s="34" t="s">
        <v>24</v>
      </c>
      <c r="GK43" s="34" t="s">
        <v>25</v>
      </c>
      <c r="GL43" s="34" t="s">
        <v>14</v>
      </c>
      <c r="GM43" s="34" t="s">
        <v>15</v>
      </c>
      <c r="GN43" s="34" t="s">
        <v>16</v>
      </c>
      <c r="GO43" s="34" t="s">
        <v>17</v>
      </c>
      <c r="GP43" s="34" t="s">
        <v>18</v>
      </c>
      <c r="GQ43" s="34" t="s">
        <v>19</v>
      </c>
      <c r="GR43" s="34" t="s">
        <v>20</v>
      </c>
      <c r="GS43" s="34" t="s">
        <v>21</v>
      </c>
      <c r="GT43" s="34" t="s">
        <v>22</v>
      </c>
      <c r="GU43" s="34" t="s">
        <v>23</v>
      </c>
      <c r="GV43" s="34" t="s">
        <v>24</v>
      </c>
      <c r="GW43" s="34" t="s">
        <v>25</v>
      </c>
      <c r="GX43" s="34" t="s">
        <v>14</v>
      </c>
      <c r="GY43" s="34" t="s">
        <v>15</v>
      </c>
      <c r="GZ43" s="34" t="s">
        <v>16</v>
      </c>
      <c r="HA43" s="34" t="s">
        <v>17</v>
      </c>
      <c r="HB43" s="34" t="s">
        <v>18</v>
      </c>
      <c r="HC43" s="34" t="s">
        <v>19</v>
      </c>
      <c r="HD43" s="34" t="s">
        <v>20</v>
      </c>
      <c r="HE43" s="34" t="s">
        <v>21</v>
      </c>
      <c r="HF43" s="34" t="s">
        <v>22</v>
      </c>
      <c r="HG43" s="34" t="s">
        <v>23</v>
      </c>
      <c r="HH43" s="34" t="s">
        <v>24</v>
      </c>
      <c r="HI43" s="34" t="s">
        <v>25</v>
      </c>
      <c r="HJ43" s="34" t="s">
        <v>14</v>
      </c>
      <c r="HK43" s="34" t="s">
        <v>15</v>
      </c>
      <c r="HL43" s="34" t="s">
        <v>16</v>
      </c>
      <c r="HM43" s="34" t="s">
        <v>17</v>
      </c>
      <c r="HN43" s="34" t="s">
        <v>18</v>
      </c>
      <c r="HO43" s="34" t="s">
        <v>19</v>
      </c>
      <c r="HP43" s="34" t="s">
        <v>20</v>
      </c>
      <c r="HQ43" s="34" t="s">
        <v>21</v>
      </c>
      <c r="HR43" s="34" t="s">
        <v>22</v>
      </c>
      <c r="HS43" s="35" t="s">
        <v>23</v>
      </c>
    </row>
    <row r="44" spans="1:243" s="8" customFormat="1" ht="13.2">
      <c r="A44" s="102" t="s">
        <v>12</v>
      </c>
      <c r="B44" s="102"/>
      <c r="C44" s="102"/>
      <c r="D44" s="102"/>
      <c r="E44" s="102"/>
      <c r="F44" s="102"/>
      <c r="G44" s="102"/>
      <c r="H44" s="102"/>
      <c r="I44" s="102"/>
      <c r="J44" s="102"/>
      <c r="K44" s="102"/>
      <c r="L44" s="102"/>
      <c r="M44" s="102"/>
      <c r="N44" s="102" t="s">
        <v>50</v>
      </c>
      <c r="O44" s="102" t="s">
        <v>51</v>
      </c>
      <c r="P44" s="102" t="s">
        <v>52</v>
      </c>
      <c r="Q44" s="102" t="s">
        <v>53</v>
      </c>
      <c r="R44" s="102" t="s">
        <v>54</v>
      </c>
      <c r="S44" s="102" t="s">
        <v>55</v>
      </c>
      <c r="T44" s="102" t="s">
        <v>56</v>
      </c>
      <c r="U44" s="102" t="s">
        <v>57</v>
      </c>
      <c r="V44" s="102" t="s">
        <v>58</v>
      </c>
      <c r="W44" s="102" t="s">
        <v>59</v>
      </c>
      <c r="X44" s="102" t="s">
        <v>60</v>
      </c>
      <c r="Y44" s="102" t="s">
        <v>61</v>
      </c>
      <c r="Z44" s="102" t="s">
        <v>62</v>
      </c>
      <c r="AA44" s="102" t="s">
        <v>63</v>
      </c>
      <c r="AB44" s="102" t="s">
        <v>64</v>
      </c>
      <c r="AC44" s="102" t="s">
        <v>65</v>
      </c>
      <c r="AD44" s="102" t="s">
        <v>66</v>
      </c>
      <c r="AE44" s="102" t="s">
        <v>67</v>
      </c>
      <c r="AF44" s="102" t="s">
        <v>68</v>
      </c>
      <c r="AG44" s="102" t="s">
        <v>69</v>
      </c>
      <c r="AH44" s="102" t="s">
        <v>70</v>
      </c>
      <c r="AI44" s="102" t="s">
        <v>71</v>
      </c>
      <c r="AJ44" s="102" t="s">
        <v>72</v>
      </c>
      <c r="AK44" s="102" t="s">
        <v>73</v>
      </c>
      <c r="AL44" s="102" t="s">
        <v>74</v>
      </c>
      <c r="AM44" s="102" t="s">
        <v>75</v>
      </c>
      <c r="AN44" s="102" t="s">
        <v>76</v>
      </c>
      <c r="AO44" s="102" t="s">
        <v>77</v>
      </c>
      <c r="AP44" s="102" t="s">
        <v>78</v>
      </c>
      <c r="AQ44" s="102" t="s">
        <v>79</v>
      </c>
      <c r="AR44" s="102" t="s">
        <v>80</v>
      </c>
      <c r="AS44" s="102" t="s">
        <v>81</v>
      </c>
      <c r="AT44" s="102" t="s">
        <v>82</v>
      </c>
      <c r="AU44" s="102" t="s">
        <v>83</v>
      </c>
      <c r="AV44" s="102" t="s">
        <v>84</v>
      </c>
      <c r="AW44" s="102" t="s">
        <v>85</v>
      </c>
      <c r="AX44" s="102" t="s">
        <v>86</v>
      </c>
      <c r="AY44" s="102" t="s">
        <v>87</v>
      </c>
      <c r="AZ44" s="102" t="s">
        <v>88</v>
      </c>
      <c r="BA44" s="102" t="s">
        <v>89</v>
      </c>
      <c r="BB44" s="102" t="s">
        <v>90</v>
      </c>
      <c r="BC44" s="102" t="s">
        <v>91</v>
      </c>
      <c r="BD44" s="102" t="s">
        <v>92</v>
      </c>
      <c r="BE44" s="102" t="s">
        <v>93</v>
      </c>
      <c r="BF44" s="102" t="s">
        <v>94</v>
      </c>
      <c r="BG44" s="102" t="s">
        <v>95</v>
      </c>
      <c r="BH44" s="102" t="s">
        <v>96</v>
      </c>
      <c r="BI44" s="102" t="s">
        <v>97</v>
      </c>
      <c r="BJ44" s="102" t="s">
        <v>98</v>
      </c>
      <c r="BK44" s="102" t="s">
        <v>99</v>
      </c>
      <c r="BL44" s="102" t="s">
        <v>100</v>
      </c>
      <c r="BM44" s="102" t="s">
        <v>101</v>
      </c>
      <c r="BN44" s="102" t="s">
        <v>102</v>
      </c>
      <c r="BO44" s="102" t="s">
        <v>103</v>
      </c>
      <c r="BP44" s="102" t="s">
        <v>104</v>
      </c>
      <c r="BQ44" s="102" t="s">
        <v>105</v>
      </c>
      <c r="BR44" s="102" t="s">
        <v>106</v>
      </c>
      <c r="BS44" s="102" t="s">
        <v>107</v>
      </c>
      <c r="BT44" s="102" t="s">
        <v>108</v>
      </c>
      <c r="BU44" s="102" t="s">
        <v>109</v>
      </c>
      <c r="BV44" s="102" t="s">
        <v>110</v>
      </c>
      <c r="BW44" s="102" t="s">
        <v>111</v>
      </c>
      <c r="BX44" s="102" t="s">
        <v>112</v>
      </c>
      <c r="BY44" s="102" t="s">
        <v>113</v>
      </c>
      <c r="BZ44" s="102" t="s">
        <v>114</v>
      </c>
      <c r="CA44" s="102" t="s">
        <v>115</v>
      </c>
      <c r="CB44" s="102" t="s">
        <v>116</v>
      </c>
      <c r="CC44" s="102" t="s">
        <v>117</v>
      </c>
      <c r="CD44" s="102" t="s">
        <v>118</v>
      </c>
      <c r="CE44" s="102" t="s">
        <v>119</v>
      </c>
      <c r="CF44" s="102" t="s">
        <v>120</v>
      </c>
      <c r="CG44" s="102" t="s">
        <v>121</v>
      </c>
      <c r="CH44" s="102" t="s">
        <v>122</v>
      </c>
      <c r="CI44" s="102" t="s">
        <v>123</v>
      </c>
      <c r="CJ44" s="102" t="s">
        <v>124</v>
      </c>
      <c r="CK44" s="102" t="s">
        <v>125</v>
      </c>
      <c r="CL44" s="102" t="s">
        <v>126</v>
      </c>
      <c r="CM44" s="102" t="s">
        <v>127</v>
      </c>
      <c r="CN44" s="102" t="s">
        <v>128</v>
      </c>
      <c r="CO44" s="102" t="s">
        <v>129</v>
      </c>
      <c r="CP44" s="102" t="s">
        <v>130</v>
      </c>
      <c r="CQ44" s="102" t="s">
        <v>131</v>
      </c>
      <c r="CR44" s="102" t="s">
        <v>132</v>
      </c>
      <c r="CS44" s="102" t="s">
        <v>133</v>
      </c>
      <c r="CT44" s="102" t="s">
        <v>134</v>
      </c>
      <c r="CU44" s="102" t="s">
        <v>135</v>
      </c>
      <c r="CV44" s="102" t="s">
        <v>136</v>
      </c>
      <c r="CW44" s="102" t="s">
        <v>137</v>
      </c>
      <c r="CX44" s="102" t="s">
        <v>138</v>
      </c>
      <c r="CY44" s="102" t="s">
        <v>139</v>
      </c>
      <c r="CZ44" s="102" t="s">
        <v>140</v>
      </c>
      <c r="DA44" s="102" t="s">
        <v>141</v>
      </c>
      <c r="DB44" s="102" t="s">
        <v>142</v>
      </c>
      <c r="DC44" s="102" t="s">
        <v>143</v>
      </c>
      <c r="DD44" s="102" t="s">
        <v>144</v>
      </c>
      <c r="DE44" s="102" t="s">
        <v>145</v>
      </c>
      <c r="DF44" s="102" t="s">
        <v>146</v>
      </c>
      <c r="DG44" s="102" t="s">
        <v>147</v>
      </c>
      <c r="DH44" s="102" t="s">
        <v>148</v>
      </c>
      <c r="DI44" s="102" t="s">
        <v>149</v>
      </c>
      <c r="DJ44" s="102" t="s">
        <v>150</v>
      </c>
      <c r="DK44" s="102" t="s">
        <v>151</v>
      </c>
      <c r="DL44" s="102" t="s">
        <v>152</v>
      </c>
      <c r="DM44" s="102" t="s">
        <v>153</v>
      </c>
      <c r="DN44" s="102" t="s">
        <v>154</v>
      </c>
      <c r="DO44" s="102" t="s">
        <v>155</v>
      </c>
      <c r="DP44" s="102" t="s">
        <v>156</v>
      </c>
      <c r="DQ44" s="102" t="s">
        <v>157</v>
      </c>
      <c r="DR44" s="102" t="s">
        <v>158</v>
      </c>
      <c r="DS44" s="102" t="s">
        <v>159</v>
      </c>
      <c r="DT44" s="102" t="s">
        <v>160</v>
      </c>
      <c r="DU44" s="102" t="s">
        <v>161</v>
      </c>
      <c r="DV44" s="102" t="s">
        <v>162</v>
      </c>
      <c r="DW44" s="102" t="s">
        <v>163</v>
      </c>
      <c r="DX44" s="102" t="s">
        <v>164</v>
      </c>
      <c r="DY44" s="102" t="s">
        <v>165</v>
      </c>
      <c r="DZ44" s="102" t="s">
        <v>166</v>
      </c>
      <c r="EA44" s="102" t="s">
        <v>167</v>
      </c>
      <c r="EB44" s="102" t="s">
        <v>168</v>
      </c>
      <c r="EC44" s="102" t="s">
        <v>169</v>
      </c>
      <c r="ED44" s="102" t="s">
        <v>170</v>
      </c>
      <c r="EE44" s="102" t="s">
        <v>171</v>
      </c>
      <c r="EF44" s="102" t="s">
        <v>172</v>
      </c>
      <c r="EG44" s="102" t="s">
        <v>173</v>
      </c>
      <c r="EH44" s="102" t="s">
        <v>174</v>
      </c>
      <c r="EI44" s="102" t="s">
        <v>175</v>
      </c>
      <c r="EJ44" s="102" t="s">
        <v>176</v>
      </c>
      <c r="EK44" s="102" t="s">
        <v>177</v>
      </c>
      <c r="EL44" s="102" t="s">
        <v>178</v>
      </c>
      <c r="EM44" s="102" t="s">
        <v>179</v>
      </c>
      <c r="EN44" s="102" t="s">
        <v>180</v>
      </c>
      <c r="EO44" s="102" t="s">
        <v>181</v>
      </c>
      <c r="EP44" s="102" t="s">
        <v>182</v>
      </c>
      <c r="EQ44" s="102" t="s">
        <v>183</v>
      </c>
      <c r="ER44" s="102" t="s">
        <v>184</v>
      </c>
      <c r="ES44" s="102" t="s">
        <v>185</v>
      </c>
      <c r="ET44" s="102" t="s">
        <v>186</v>
      </c>
      <c r="EU44" s="102" t="s">
        <v>187</v>
      </c>
      <c r="EV44" s="102" t="s">
        <v>188</v>
      </c>
      <c r="EW44" s="102" t="s">
        <v>189</v>
      </c>
      <c r="EX44" s="102" t="s">
        <v>190</v>
      </c>
      <c r="EY44" s="102" t="s">
        <v>191</v>
      </c>
      <c r="EZ44" s="102" t="s">
        <v>192</v>
      </c>
      <c r="FA44" s="102" t="s">
        <v>193</v>
      </c>
      <c r="FB44" s="102" t="s">
        <v>194</v>
      </c>
      <c r="FC44" s="102" t="s">
        <v>195</v>
      </c>
      <c r="FD44" s="102" t="s">
        <v>196</v>
      </c>
      <c r="FE44" s="102" t="s">
        <v>197</v>
      </c>
      <c r="FF44" s="102" t="s">
        <v>198</v>
      </c>
      <c r="FG44" s="102" t="s">
        <v>199</v>
      </c>
      <c r="FH44" s="102" t="s">
        <v>200</v>
      </c>
      <c r="FI44" s="102" t="s">
        <v>201</v>
      </c>
      <c r="FJ44" s="102" t="s">
        <v>202</v>
      </c>
      <c r="FK44" s="102" t="s">
        <v>203</v>
      </c>
      <c r="FL44" s="102" t="s">
        <v>204</v>
      </c>
      <c r="FM44" s="102" t="s">
        <v>205</v>
      </c>
      <c r="FN44" s="102" t="s">
        <v>206</v>
      </c>
      <c r="FO44" s="102" t="s">
        <v>207</v>
      </c>
      <c r="FP44" s="102" t="s">
        <v>208</v>
      </c>
      <c r="FQ44" s="102" t="s">
        <v>209</v>
      </c>
      <c r="FR44" s="102" t="s">
        <v>210</v>
      </c>
      <c r="FS44" s="102" t="s">
        <v>211</v>
      </c>
      <c r="FT44" s="102" t="s">
        <v>212</v>
      </c>
      <c r="FU44" s="102" t="s">
        <v>213</v>
      </c>
      <c r="FV44" s="102" t="s">
        <v>214</v>
      </c>
      <c r="FW44" s="102" t="s">
        <v>215</v>
      </c>
      <c r="FX44" s="102" t="s">
        <v>216</v>
      </c>
      <c r="FY44" s="102" t="s">
        <v>217</v>
      </c>
      <c r="FZ44" s="102" t="s">
        <v>218</v>
      </c>
      <c r="GA44" s="102" t="s">
        <v>219</v>
      </c>
      <c r="GB44" s="102" t="s">
        <v>220</v>
      </c>
      <c r="GC44" s="102" t="s">
        <v>221</v>
      </c>
      <c r="GD44" s="102" t="s">
        <v>222</v>
      </c>
      <c r="GE44" s="102" t="s">
        <v>223</v>
      </c>
      <c r="GF44" s="102" t="s">
        <v>224</v>
      </c>
      <c r="GG44" s="102" t="s">
        <v>225</v>
      </c>
      <c r="GH44" s="102" t="s">
        <v>226</v>
      </c>
      <c r="GI44" s="102" t="s">
        <v>227</v>
      </c>
      <c r="GJ44" s="102" t="s">
        <v>228</v>
      </c>
      <c r="GK44" s="102" t="s">
        <v>229</v>
      </c>
      <c r="GL44" s="102" t="s">
        <v>230</v>
      </c>
      <c r="GM44" s="102" t="s">
        <v>231</v>
      </c>
      <c r="GN44" s="102" t="s">
        <v>232</v>
      </c>
      <c r="GO44" s="102" t="s">
        <v>233</v>
      </c>
      <c r="GP44" s="102" t="s">
        <v>234</v>
      </c>
      <c r="GQ44" s="102" t="s">
        <v>235</v>
      </c>
      <c r="GR44" s="102" t="s">
        <v>236</v>
      </c>
      <c r="GS44" s="102" t="s">
        <v>237</v>
      </c>
      <c r="GT44" s="102" t="s">
        <v>238</v>
      </c>
      <c r="GU44" s="102" t="s">
        <v>239</v>
      </c>
      <c r="GV44" s="102" t="s">
        <v>240</v>
      </c>
      <c r="GW44" s="102" t="s">
        <v>241</v>
      </c>
      <c r="GX44" s="102" t="s">
        <v>242</v>
      </c>
      <c r="GY44" s="102" t="s">
        <v>243</v>
      </c>
      <c r="GZ44" s="102" t="s">
        <v>244</v>
      </c>
      <c r="HA44" s="102" t="s">
        <v>245</v>
      </c>
      <c r="HB44" s="102" t="s">
        <v>246</v>
      </c>
      <c r="HC44" s="102" t="s">
        <v>247</v>
      </c>
      <c r="HD44" s="102" t="s">
        <v>248</v>
      </c>
      <c r="HE44" s="102" t="s">
        <v>249</v>
      </c>
      <c r="HF44" s="102" t="s">
        <v>250</v>
      </c>
      <c r="HG44" s="102" t="s">
        <v>251</v>
      </c>
      <c r="HH44" s="102" t="s">
        <v>252</v>
      </c>
      <c r="HI44" s="102" t="s">
        <v>253</v>
      </c>
      <c r="HJ44" s="102" t="s">
        <v>254</v>
      </c>
      <c r="HK44" s="102" t="s">
        <v>255</v>
      </c>
      <c r="HL44" s="102" t="s">
        <v>256</v>
      </c>
      <c r="HM44" s="102" t="s">
        <v>257</v>
      </c>
      <c r="HN44" s="102" t="s">
        <v>258</v>
      </c>
      <c r="HO44" s="102" t="s">
        <v>259</v>
      </c>
      <c r="HP44" s="102" t="s">
        <v>260</v>
      </c>
      <c r="HQ44" s="102" t="s">
        <v>261</v>
      </c>
      <c r="HR44" s="102" t="s">
        <v>262</v>
      </c>
      <c r="HS44" s="102" t="s">
        <v>263</v>
      </c>
    </row>
    <row r="45" spans="1:243" s="70" customFormat="1" ht="13.2">
      <c r="A45" s="75" t="s">
        <v>26</v>
      </c>
      <c r="B45" s="71"/>
      <c r="C45" s="71"/>
      <c r="D45" s="71"/>
      <c r="E45" s="71"/>
      <c r="F45" s="71"/>
      <c r="G45" s="71"/>
      <c r="H45" s="71"/>
      <c r="I45" s="71"/>
      <c r="J45" s="71"/>
      <c r="K45" s="71"/>
      <c r="L45" s="71"/>
      <c r="M45" s="71"/>
      <c r="N45" s="71">
        <v>2.0747957978274343</v>
      </c>
      <c r="O45" s="71">
        <v>1.8538695116863408</v>
      </c>
      <c r="P45" s="71">
        <v>4.3258624277850117</v>
      </c>
      <c r="Q45" s="71">
        <v>-3.2952628660311518</v>
      </c>
      <c r="R45" s="71">
        <v>4.0734428343372997</v>
      </c>
      <c r="S45" s="71">
        <v>-2.4928880544429433</v>
      </c>
      <c r="T45" s="71">
        <v>5.524340440941657</v>
      </c>
      <c r="U45" s="71">
        <v>2.3731433101701498</v>
      </c>
      <c r="V45" s="71">
        <v>3.1880518139235932</v>
      </c>
      <c r="W45" s="71">
        <v>4.9245153506817303</v>
      </c>
      <c r="X45" s="71">
        <v>4.9551852489524038</v>
      </c>
      <c r="Y45" s="71">
        <v>-0.92496610707355842</v>
      </c>
      <c r="Z45" s="71">
        <v>-1.4776129308333026</v>
      </c>
      <c r="AA45" s="71">
        <v>3.3168065809376657</v>
      </c>
      <c r="AB45" s="71">
        <v>1.5879200715959314</v>
      </c>
      <c r="AC45" s="71">
        <v>3.78960191627651</v>
      </c>
      <c r="AD45" s="71">
        <v>8.4842141069856325E-2</v>
      </c>
      <c r="AE45" s="71">
        <v>3.7332753113189057</v>
      </c>
      <c r="AF45" s="71">
        <v>0.42997538869981611</v>
      </c>
      <c r="AG45" s="71">
        <v>2.3781893050494887</v>
      </c>
      <c r="AH45" s="71">
        <v>5.3192034327161508</v>
      </c>
      <c r="AI45" s="71">
        <v>1.3332186548985021</v>
      </c>
      <c r="AJ45" s="71">
        <v>5.5186314431230983</v>
      </c>
      <c r="AK45" s="71">
        <v>5.8431978500289858</v>
      </c>
      <c r="AL45" s="71">
        <v>12.251051579221979</v>
      </c>
      <c r="AM45" s="71">
        <v>4.6074045548556057</v>
      </c>
      <c r="AN45" s="71">
        <v>2.3072550335809865</v>
      </c>
      <c r="AO45" s="71">
        <v>7.1441319606935707</v>
      </c>
      <c r="AP45" s="71">
        <v>4.921547780304266</v>
      </c>
      <c r="AQ45" s="71">
        <v>2.9765647763251479</v>
      </c>
      <c r="AR45" s="71">
        <v>5.5430311852303902</v>
      </c>
      <c r="AS45" s="71">
        <v>6.8355978709608394</v>
      </c>
      <c r="AT45" s="71">
        <v>1.2096118238340523</v>
      </c>
      <c r="AU45" s="71">
        <v>5.2325142706568073</v>
      </c>
      <c r="AV45" s="71">
        <v>-4.8106009082681851</v>
      </c>
      <c r="AW45" s="71">
        <v>1.041855397037466</v>
      </c>
      <c r="AX45" s="71">
        <v>-3.2703621696338132</v>
      </c>
      <c r="AY45" s="71">
        <v>3.5377437589905014</v>
      </c>
      <c r="AZ45" s="71">
        <v>9.2475347023403884</v>
      </c>
      <c r="BA45" s="71">
        <v>4.6171755049884098</v>
      </c>
      <c r="BB45" s="71">
        <v>5.9889851787270771</v>
      </c>
      <c r="BC45" s="71">
        <v>4.0427513692039838</v>
      </c>
      <c r="BD45" s="71">
        <v>8.9730885204901938</v>
      </c>
      <c r="BE45" s="71">
        <v>2.0376903713337242</v>
      </c>
      <c r="BF45" s="71">
        <v>6.6231757677089149</v>
      </c>
      <c r="BG45" s="71">
        <v>4.6850309904818346</v>
      </c>
      <c r="BH45" s="71">
        <v>13.710440389319061</v>
      </c>
      <c r="BI45" s="71">
        <v>14.111684538746047</v>
      </c>
      <c r="BJ45" s="71">
        <v>8.3340010464787184</v>
      </c>
      <c r="BK45" s="71">
        <v>4.7919535809289471</v>
      </c>
      <c r="BL45" s="71">
        <v>9.6569268230959722</v>
      </c>
      <c r="BM45" s="71">
        <v>6.6703047847579455</v>
      </c>
      <c r="BN45" s="71">
        <v>10.908441950986813</v>
      </c>
      <c r="BO45" s="71">
        <v>10.042023166484</v>
      </c>
      <c r="BP45" s="71">
        <v>1.7806057313904091</v>
      </c>
      <c r="BQ45" s="71">
        <v>6.0502827326714055</v>
      </c>
      <c r="BR45" s="71">
        <v>3.4732218969211175</v>
      </c>
      <c r="BS45" s="71">
        <v>6.1538472550393095</v>
      </c>
      <c r="BT45" s="71">
        <v>1.6142157003769597</v>
      </c>
      <c r="BU45" s="71">
        <v>2.4880916620566182</v>
      </c>
      <c r="BV45" s="71">
        <v>10.144773035547857</v>
      </c>
      <c r="BW45" s="71">
        <v>8.6108317457069177</v>
      </c>
      <c r="BX45" s="71">
        <v>7.5828113186899628</v>
      </c>
      <c r="BY45" s="71">
        <v>7.0586135093382012</v>
      </c>
      <c r="BZ45" s="71">
        <v>7.106522443779582</v>
      </c>
      <c r="CA45" s="71">
        <v>10.496179397663425</v>
      </c>
      <c r="CB45" s="71">
        <v>9.5868369628924626</v>
      </c>
      <c r="CC45" s="71">
        <v>13.296286052245222</v>
      </c>
      <c r="CD45" s="71">
        <v>7.3174679292546045</v>
      </c>
      <c r="CE45" s="71">
        <v>9.7522800117300079</v>
      </c>
      <c r="CF45" s="71">
        <v>12.973183975962925</v>
      </c>
      <c r="CG45" s="71">
        <v>5.8804325799915063</v>
      </c>
      <c r="CH45" s="71">
        <v>9.3424223682949616</v>
      </c>
      <c r="CI45" s="71">
        <v>6.7346964649397307</v>
      </c>
      <c r="CJ45" s="71">
        <v>7.0319407203263324</v>
      </c>
      <c r="CK45" s="71">
        <v>6.9765325744116637</v>
      </c>
      <c r="CL45" s="71">
        <v>5.847633395942097</v>
      </c>
      <c r="CM45" s="71">
        <v>4.6412201065435568</v>
      </c>
      <c r="CN45" s="71">
        <v>4.187431027275835</v>
      </c>
      <c r="CO45" s="71">
        <v>-3.3363557477297263</v>
      </c>
      <c r="CP45" s="71">
        <v>5.69598700668314</v>
      </c>
      <c r="CQ45" s="71">
        <v>1.7776990153874266</v>
      </c>
      <c r="CR45" s="71">
        <v>2.7894069832008768</v>
      </c>
      <c r="CS45" s="71">
        <v>2.2344887583005857</v>
      </c>
      <c r="CT45" s="71">
        <v>7.7714547340375759</v>
      </c>
      <c r="CU45" s="71">
        <v>1.6495347872663473</v>
      </c>
      <c r="CV45" s="71">
        <v>-0.14541129231901095</v>
      </c>
      <c r="CW45" s="71">
        <v>7.5556963097649401</v>
      </c>
      <c r="CX45" s="71">
        <v>7.1590035620414909</v>
      </c>
      <c r="CY45" s="71">
        <v>5.9984390818670619</v>
      </c>
      <c r="CZ45" s="71">
        <v>8.4779486562753164</v>
      </c>
      <c r="DA45" s="71">
        <v>7.9680269446762253</v>
      </c>
      <c r="DB45" s="71">
        <v>3.8070331264934651</v>
      </c>
      <c r="DC45" s="71">
        <v>6.0200980004313038</v>
      </c>
      <c r="DD45" s="71">
        <v>5.398017823981121</v>
      </c>
      <c r="DE45" s="71">
        <v>10.204979238767152</v>
      </c>
      <c r="DF45" s="71">
        <v>1.4883567553847428</v>
      </c>
      <c r="DG45" s="71">
        <v>8.8776551003576003</v>
      </c>
      <c r="DH45" s="71">
        <v>6.0916493673713177</v>
      </c>
      <c r="DI45" s="71">
        <v>-4.4075174603611771</v>
      </c>
      <c r="DJ45" s="71">
        <v>-3.2018872677395933</v>
      </c>
      <c r="DK45" s="71">
        <v>-0.47973880481546871</v>
      </c>
      <c r="DL45" s="71">
        <v>-3.2363148056500819</v>
      </c>
      <c r="DM45" s="71">
        <v>-0.3014278469419196</v>
      </c>
      <c r="DN45" s="71">
        <v>1.1395261984992402</v>
      </c>
      <c r="DO45" s="71">
        <v>1.5163851226809015</v>
      </c>
      <c r="DP45" s="71">
        <v>-3.2360768297101146</v>
      </c>
      <c r="DQ45" s="71">
        <v>-1.1373820876309964</v>
      </c>
      <c r="DR45" s="71">
        <v>-0.10028264756809335</v>
      </c>
      <c r="DS45" s="71">
        <v>-2.7082756190338131</v>
      </c>
      <c r="DT45" s="71">
        <v>0.8920964507630913</v>
      </c>
      <c r="DU45" s="71">
        <v>5.0866307295996762</v>
      </c>
      <c r="DV45" s="71">
        <v>2.9620468454238562</v>
      </c>
      <c r="DW45" s="71">
        <v>0.54560133404177691</v>
      </c>
      <c r="DX45" s="71">
        <v>1.4339886395208623</v>
      </c>
      <c r="DY45" s="71">
        <v>1.5234152562389198</v>
      </c>
      <c r="DZ45" s="71">
        <v>1.6224139378604292</v>
      </c>
      <c r="EA45" s="71">
        <v>0.10058652069908192</v>
      </c>
      <c r="EB45" s="71">
        <v>1.2110547744115223</v>
      </c>
      <c r="EC45" s="71">
        <v>0.1452658078026019</v>
      </c>
      <c r="ED45" s="71">
        <v>-4.354252760033873</v>
      </c>
      <c r="EE45" s="71">
        <v>4.6865120649010663</v>
      </c>
      <c r="EF45" s="71">
        <v>-3.3754932617871987</v>
      </c>
      <c r="EG45" s="71">
        <v>-2.1848939928417082</v>
      </c>
      <c r="EH45" s="71">
        <v>-3.9107917799879033</v>
      </c>
      <c r="EI45" s="71">
        <v>-1.2547700811798848</v>
      </c>
      <c r="EJ45" s="71">
        <v>-6.7647451279374877</v>
      </c>
      <c r="EK45" s="71">
        <v>6.8186906030970817</v>
      </c>
      <c r="EL45" s="71">
        <v>3.6146629859141512</v>
      </c>
      <c r="EM45" s="71">
        <v>0.50326410214309192</v>
      </c>
      <c r="EN45" s="71">
        <v>4.3530843375419295</v>
      </c>
      <c r="EO45" s="71">
        <v>1.5223935183944519</v>
      </c>
      <c r="EP45" s="71">
        <v>2.7681462655581441</v>
      </c>
      <c r="EQ45" s="71">
        <v>-0.62389474014510427</v>
      </c>
      <c r="ER45" s="71">
        <v>4.3287538521921363</v>
      </c>
      <c r="ES45" s="71">
        <v>-4.0991626098508078</v>
      </c>
      <c r="ET45" s="71">
        <v>3.1703718526267437</v>
      </c>
      <c r="EU45" s="71">
        <v>5.0316065644432371</v>
      </c>
      <c r="EV45" s="71">
        <v>6.1718837649945186</v>
      </c>
      <c r="EW45" s="71">
        <v>-0.24757910766371083</v>
      </c>
      <c r="EX45" s="71">
        <v>-1.1122030752068639</v>
      </c>
      <c r="EY45" s="71">
        <v>0.93973080273030973</v>
      </c>
      <c r="EZ45" s="71">
        <v>-3.1856225442883783</v>
      </c>
      <c r="FA45" s="71">
        <v>-2.1702060143911126</v>
      </c>
      <c r="FB45" s="71">
        <v>-1.2932662351724105</v>
      </c>
      <c r="FC45" s="71">
        <v>-1.978200790171087</v>
      </c>
      <c r="FD45" s="71">
        <v>-1.2534432747532378</v>
      </c>
      <c r="FE45" s="71">
        <v>5.2746000906133332</v>
      </c>
      <c r="FF45" s="71">
        <v>0.69379872709501456</v>
      </c>
      <c r="FG45" s="71">
        <v>-2.614597630820569</v>
      </c>
      <c r="FH45" s="71">
        <v>1.7628879957263734</v>
      </c>
      <c r="FI45" s="71">
        <v>-0.68066834286143774</v>
      </c>
      <c r="FJ45" s="71">
        <v>-0.21761174785397941</v>
      </c>
      <c r="FK45" s="71">
        <v>-1.5181047582242257</v>
      </c>
      <c r="FL45" s="71">
        <v>2.0226681609856172</v>
      </c>
      <c r="FM45" s="71">
        <v>1.9207221982440643</v>
      </c>
      <c r="FN45" s="71">
        <v>3.314680252663905</v>
      </c>
      <c r="FO45" s="71">
        <v>2.7950489192902808</v>
      </c>
      <c r="FP45" s="71">
        <v>3.109086393422686</v>
      </c>
      <c r="FQ45" s="71">
        <v>-0.12189034273394839</v>
      </c>
      <c r="FR45" s="71">
        <v>3.3253658897997269</v>
      </c>
      <c r="FS45" s="71">
        <v>-0.37000999939826329</v>
      </c>
      <c r="FT45" s="71">
        <v>2.0302134364465303</v>
      </c>
      <c r="FU45" s="71">
        <v>2.5752397416663371</v>
      </c>
      <c r="FV45" s="71">
        <v>1.3404462998709619</v>
      </c>
      <c r="FW45" s="71">
        <v>5.1551580351461865</v>
      </c>
      <c r="FX45" s="71">
        <v>2.4343862996407921</v>
      </c>
      <c r="FY45" s="71">
        <v>2.2824162899210023</v>
      </c>
      <c r="FZ45" s="71">
        <v>1.8563193649009122</v>
      </c>
      <c r="GA45" s="71">
        <v>6.2569490624524633</v>
      </c>
      <c r="GB45" s="71">
        <v>-2.6625087070372189</v>
      </c>
      <c r="GC45" s="71">
        <v>-10.670819614032524</v>
      </c>
      <c r="GD45" s="71">
        <v>-11.619878861081176</v>
      </c>
      <c r="GE45" s="71">
        <v>-8.1432436187376851</v>
      </c>
      <c r="GF45" s="71">
        <v>-7.7160096262277875</v>
      </c>
      <c r="GG45" s="71">
        <v>-9.0872653845149642</v>
      </c>
      <c r="GH45" s="71">
        <v>-6.0578695859039584</v>
      </c>
      <c r="GI45" s="71">
        <v>-8.8392205868143492</v>
      </c>
      <c r="GJ45" s="71">
        <v>-9.4399685020162849</v>
      </c>
      <c r="GK45" s="71">
        <v>-4.3814690142354351</v>
      </c>
      <c r="GL45" s="71">
        <v>-9.1309773139093551</v>
      </c>
      <c r="GM45" s="71">
        <v>-9.4846589252729672</v>
      </c>
      <c r="GN45" s="71">
        <v>6.70811676835865</v>
      </c>
      <c r="GO45" s="71">
        <v>12.473091480484186</v>
      </c>
      <c r="GP45" s="71">
        <v>-1.3631256244319303</v>
      </c>
      <c r="GQ45" s="71">
        <v>5.5207742476752912</v>
      </c>
      <c r="GR45" s="71">
        <v>1.646884547007005</v>
      </c>
      <c r="GS45" s="71">
        <v>1.3712163839955593</v>
      </c>
      <c r="GT45" s="71">
        <v>5.1593371973720963</v>
      </c>
      <c r="GU45" s="71">
        <v>2.9442678180483455</v>
      </c>
      <c r="GV45" s="71">
        <v>8.08764156575333</v>
      </c>
      <c r="GW45" s="71">
        <v>2.2806570848203904</v>
      </c>
      <c r="GX45" s="71">
        <v>-0.12705024144045751</v>
      </c>
      <c r="GY45" s="71">
        <v>1.514605886297133</v>
      </c>
      <c r="GZ45" s="71">
        <v>-5.5294190333406874</v>
      </c>
      <c r="HA45" s="71">
        <v>-2.1665423852407031</v>
      </c>
      <c r="HB45" s="71">
        <v>9.841168851611954</v>
      </c>
      <c r="HC45" s="71">
        <v>-0.53733775569250497</v>
      </c>
      <c r="HD45" s="71">
        <v>0.99225082717646274</v>
      </c>
      <c r="HE45" s="71">
        <v>5.1050993548670931</v>
      </c>
      <c r="HF45" s="71">
        <v>-1.7584667975867063</v>
      </c>
      <c r="HG45" s="71">
        <v>-2.1807950949401516</v>
      </c>
      <c r="HH45" s="71">
        <v>-4.1748051981756902</v>
      </c>
      <c r="HI45" s="71">
        <v>-3.2078812148280065</v>
      </c>
      <c r="HJ45" s="71">
        <v>1.7095442211277287</v>
      </c>
      <c r="HK45" s="71">
        <v>0.65595857793432799</v>
      </c>
      <c r="HL45" s="71">
        <v>4.3772269906737336</v>
      </c>
      <c r="HM45" s="71">
        <v>-1.8065332304005466</v>
      </c>
      <c r="HN45" s="71">
        <v>1.7983315975123872</v>
      </c>
      <c r="HO45" s="71">
        <v>3.5063417350543347</v>
      </c>
      <c r="HP45" s="71">
        <v>2.2118989165750236</v>
      </c>
      <c r="HQ45" s="71">
        <v>1.5494153024501429</v>
      </c>
      <c r="HR45" s="71">
        <v>3.988987139560237</v>
      </c>
      <c r="HS45" s="72">
        <v>5.3658431247311427</v>
      </c>
    </row>
    <row r="46" spans="1:243" s="9" customFormat="1" ht="13.2">
      <c r="A46" s="76" t="s">
        <v>40</v>
      </c>
      <c r="B46" s="58"/>
      <c r="C46" s="58"/>
      <c r="D46" s="58"/>
      <c r="E46" s="58"/>
      <c r="F46" s="58"/>
      <c r="G46" s="58"/>
      <c r="H46" s="58"/>
      <c r="I46" s="58"/>
      <c r="J46" s="58"/>
      <c r="K46" s="58"/>
      <c r="L46" s="58"/>
      <c r="M46" s="58"/>
      <c r="N46" s="58">
        <v>2.0747957978274343</v>
      </c>
      <c r="O46" s="58">
        <v>1.8538695116863408</v>
      </c>
      <c r="P46" s="58">
        <v>4.3258624277850117</v>
      </c>
      <c r="Q46" s="58">
        <v>-3.2952628660311518</v>
      </c>
      <c r="R46" s="58">
        <v>4.0734428343372997</v>
      </c>
      <c r="S46" s="58">
        <v>-2.4928880544429433</v>
      </c>
      <c r="T46" s="58">
        <v>5.524340440941657</v>
      </c>
      <c r="U46" s="58">
        <v>2.3731433101701498</v>
      </c>
      <c r="V46" s="58">
        <v>3.1880518139235932</v>
      </c>
      <c r="W46" s="58">
        <v>4.9245153506817303</v>
      </c>
      <c r="X46" s="58">
        <v>4.9551852489524038</v>
      </c>
      <c r="Y46" s="58">
        <v>-0.92496610707355842</v>
      </c>
      <c r="Z46" s="58">
        <v>-1.4776129308333026</v>
      </c>
      <c r="AA46" s="58">
        <v>3.3168065809376657</v>
      </c>
      <c r="AB46" s="58">
        <v>1.5879200715959314</v>
      </c>
      <c r="AC46" s="58">
        <v>3.78960191627651</v>
      </c>
      <c r="AD46" s="58">
        <v>8.4842141069856325E-2</v>
      </c>
      <c r="AE46" s="58">
        <v>3.7332753113189057</v>
      </c>
      <c r="AF46" s="58">
        <v>0.42997538869981611</v>
      </c>
      <c r="AG46" s="58">
        <v>2.3781893050494887</v>
      </c>
      <c r="AH46" s="58">
        <v>5.3192034327161508</v>
      </c>
      <c r="AI46" s="58">
        <v>1.3332186548985021</v>
      </c>
      <c r="AJ46" s="58">
        <v>5.5186314431230983</v>
      </c>
      <c r="AK46" s="58">
        <v>5.8431978500289858</v>
      </c>
      <c r="AL46" s="58">
        <v>12.251051579221979</v>
      </c>
      <c r="AM46" s="58">
        <v>4.6074045548556057</v>
      </c>
      <c r="AN46" s="58">
        <v>2.3072550335809865</v>
      </c>
      <c r="AO46" s="58">
        <v>7.1441319606935707</v>
      </c>
      <c r="AP46" s="58">
        <v>4.921547780304266</v>
      </c>
      <c r="AQ46" s="58">
        <v>2.9765647763251479</v>
      </c>
      <c r="AR46" s="58">
        <v>5.5430311852303902</v>
      </c>
      <c r="AS46" s="58">
        <v>6.8355978709608394</v>
      </c>
      <c r="AT46" s="58">
        <v>1.2096118238340523</v>
      </c>
      <c r="AU46" s="58">
        <v>5.2325142706568073</v>
      </c>
      <c r="AV46" s="58">
        <v>-4.8106009082681851</v>
      </c>
      <c r="AW46" s="58">
        <v>1.041855397037466</v>
      </c>
      <c r="AX46" s="58">
        <v>-3.2703621696338132</v>
      </c>
      <c r="AY46" s="58">
        <v>3.5377437589905014</v>
      </c>
      <c r="AZ46" s="58">
        <v>9.2475347023403884</v>
      </c>
      <c r="BA46" s="58">
        <v>4.6171755049884098</v>
      </c>
      <c r="BB46" s="58">
        <v>5.9889851787270771</v>
      </c>
      <c r="BC46" s="58">
        <v>4.0427513692039838</v>
      </c>
      <c r="BD46" s="58">
        <v>8.9730885204901938</v>
      </c>
      <c r="BE46" s="58">
        <v>2.0376903713337242</v>
      </c>
      <c r="BF46" s="58">
        <v>6.6231757677089149</v>
      </c>
      <c r="BG46" s="58">
        <v>4.6850309904818346</v>
      </c>
      <c r="BH46" s="58">
        <v>13.710440389319061</v>
      </c>
      <c r="BI46" s="58">
        <v>14.111684538746047</v>
      </c>
      <c r="BJ46" s="58">
        <v>8.3340010464787184</v>
      </c>
      <c r="BK46" s="58">
        <v>4.7919535809289471</v>
      </c>
      <c r="BL46" s="58">
        <v>9.6569268230959722</v>
      </c>
      <c r="BM46" s="58">
        <v>6.6703047847579455</v>
      </c>
      <c r="BN46" s="58">
        <v>10.908441950986813</v>
      </c>
      <c r="BO46" s="58">
        <v>10.042023166484</v>
      </c>
      <c r="BP46" s="58">
        <v>1.7806057313904091</v>
      </c>
      <c r="BQ46" s="58">
        <v>6.0502827326714055</v>
      </c>
      <c r="BR46" s="58">
        <v>3.4732218969211175</v>
      </c>
      <c r="BS46" s="58">
        <v>6.1538472550393095</v>
      </c>
      <c r="BT46" s="58">
        <v>1.6142157003769597</v>
      </c>
      <c r="BU46" s="58">
        <v>2.4880916620566182</v>
      </c>
      <c r="BV46" s="58">
        <v>10.144773035547857</v>
      </c>
      <c r="BW46" s="58">
        <v>8.6108317457069177</v>
      </c>
      <c r="BX46" s="58">
        <v>7.5828113186899628</v>
      </c>
      <c r="BY46" s="58">
        <v>7.0586135093382012</v>
      </c>
      <c r="BZ46" s="58">
        <v>7.106522443779582</v>
      </c>
      <c r="CA46" s="58">
        <v>10.496179397663425</v>
      </c>
      <c r="CB46" s="58">
        <v>9.5868369628924626</v>
      </c>
      <c r="CC46" s="58">
        <v>13.296286052245222</v>
      </c>
      <c r="CD46" s="58">
        <v>7.3174679292546045</v>
      </c>
      <c r="CE46" s="58">
        <v>9.7522800117300079</v>
      </c>
      <c r="CF46" s="58">
        <v>12.973183975962925</v>
      </c>
      <c r="CG46" s="58">
        <v>5.8804325799915063</v>
      </c>
      <c r="CH46" s="58">
        <v>9.3424223682949616</v>
      </c>
      <c r="CI46" s="58">
        <v>6.7346964649397307</v>
      </c>
      <c r="CJ46" s="58">
        <v>7.0319407203263324</v>
      </c>
      <c r="CK46" s="58">
        <v>6.9765325744116637</v>
      </c>
      <c r="CL46" s="58">
        <v>5.847633395942097</v>
      </c>
      <c r="CM46" s="58">
        <v>4.6412201065435568</v>
      </c>
      <c r="CN46" s="58">
        <v>4.187431027275835</v>
      </c>
      <c r="CO46" s="58">
        <v>-3.3363557477297263</v>
      </c>
      <c r="CP46" s="58">
        <v>5.69598700668314</v>
      </c>
      <c r="CQ46" s="58">
        <v>1.7776990153874266</v>
      </c>
      <c r="CR46" s="58">
        <v>2.7894069832008768</v>
      </c>
      <c r="CS46" s="58">
        <v>2.2344887583005857</v>
      </c>
      <c r="CT46" s="58">
        <v>7.7714547340375759</v>
      </c>
      <c r="CU46" s="58">
        <v>1.6495347872663473</v>
      </c>
      <c r="CV46" s="58">
        <v>-0.14541129231901095</v>
      </c>
      <c r="CW46" s="58">
        <v>7.5556963097649401</v>
      </c>
      <c r="CX46" s="58">
        <v>7.1590035620414909</v>
      </c>
      <c r="CY46" s="58">
        <v>5.9984390818670619</v>
      </c>
      <c r="CZ46" s="58">
        <v>8.4779486562753164</v>
      </c>
      <c r="DA46" s="58">
        <v>7.9680269446762253</v>
      </c>
      <c r="DB46" s="58">
        <v>3.8070331264934651</v>
      </c>
      <c r="DC46" s="58">
        <v>6.0200980004313038</v>
      </c>
      <c r="DD46" s="58">
        <v>5.398017823981121</v>
      </c>
      <c r="DE46" s="58">
        <v>10.204979238767152</v>
      </c>
      <c r="DF46" s="58">
        <v>1.4883567553847428</v>
      </c>
      <c r="DG46" s="58">
        <v>8.8776551003576003</v>
      </c>
      <c r="DH46" s="58">
        <v>6.0916493673713177</v>
      </c>
      <c r="DI46" s="58">
        <v>-4.4075174603611771</v>
      </c>
      <c r="DJ46" s="58">
        <v>-3.2018872677395933</v>
      </c>
      <c r="DK46" s="58">
        <v>-0.47973880481546871</v>
      </c>
      <c r="DL46" s="58">
        <v>-3.2363148056500819</v>
      </c>
      <c r="DM46" s="58">
        <v>-0.3014278469419196</v>
      </c>
      <c r="DN46" s="58">
        <v>1.1395261984992402</v>
      </c>
      <c r="DO46" s="58">
        <v>1.5163851226809015</v>
      </c>
      <c r="DP46" s="58">
        <v>-3.2360768297101146</v>
      </c>
      <c r="DQ46" s="58">
        <v>-1.1373820876309964</v>
      </c>
      <c r="DR46" s="58">
        <v>-0.10028264756809335</v>
      </c>
      <c r="DS46" s="58">
        <v>-2.7082756190338131</v>
      </c>
      <c r="DT46" s="58">
        <v>0.8920964507630913</v>
      </c>
      <c r="DU46" s="58">
        <v>5.0866307295996762</v>
      </c>
      <c r="DV46" s="58">
        <v>2.9620468454238562</v>
      </c>
      <c r="DW46" s="58">
        <v>0.54560133404177691</v>
      </c>
      <c r="DX46" s="58">
        <v>1.4339886395208623</v>
      </c>
      <c r="DY46" s="58">
        <v>1.5234152562389198</v>
      </c>
      <c r="DZ46" s="58">
        <v>1.6224139378604292</v>
      </c>
      <c r="EA46" s="58">
        <v>0.10058652069908192</v>
      </c>
      <c r="EB46" s="58">
        <v>1.2110547744115223</v>
      </c>
      <c r="EC46" s="58">
        <v>0.1452658078026019</v>
      </c>
      <c r="ED46" s="58">
        <v>-4.354252760033873</v>
      </c>
      <c r="EE46" s="58">
        <v>4.6865120649010663</v>
      </c>
      <c r="EF46" s="58">
        <v>-3.3754932617871987</v>
      </c>
      <c r="EG46" s="58">
        <v>-2.1848939928417082</v>
      </c>
      <c r="EH46" s="58">
        <v>-3.9107917799879033</v>
      </c>
      <c r="EI46" s="58">
        <v>-1.2547700811798848</v>
      </c>
      <c r="EJ46" s="58">
        <v>-6.7647451279374877</v>
      </c>
      <c r="EK46" s="58">
        <v>6.8186906030970817</v>
      </c>
      <c r="EL46" s="58">
        <v>3.6146629859141512</v>
      </c>
      <c r="EM46" s="58">
        <v>0.50326410214309192</v>
      </c>
      <c r="EN46" s="58">
        <v>4.3530843375419295</v>
      </c>
      <c r="EO46" s="58">
        <v>1.5223935183944519</v>
      </c>
      <c r="EP46" s="58">
        <v>2.7681462655581441</v>
      </c>
      <c r="EQ46" s="58">
        <v>-0.62389474014510427</v>
      </c>
      <c r="ER46" s="58">
        <v>4.3287538521921363</v>
      </c>
      <c r="ES46" s="58">
        <v>-4.0991626098508078</v>
      </c>
      <c r="ET46" s="58">
        <v>3.1703718526267437</v>
      </c>
      <c r="EU46" s="58">
        <v>5.0316065644432371</v>
      </c>
      <c r="EV46" s="58">
        <v>6.1718837649945186</v>
      </c>
      <c r="EW46" s="58">
        <v>-0.24757910766371083</v>
      </c>
      <c r="EX46" s="58">
        <v>-1.1122030752068639</v>
      </c>
      <c r="EY46" s="58">
        <v>0.93973080273030973</v>
      </c>
      <c r="EZ46" s="58">
        <v>-3.1856225442883783</v>
      </c>
      <c r="FA46" s="58">
        <v>-2.1702060143911126</v>
      </c>
      <c r="FB46" s="58">
        <v>-1.2932662351724105</v>
      </c>
      <c r="FC46" s="58">
        <v>-1.978200790171087</v>
      </c>
      <c r="FD46" s="58">
        <v>-1.2534432747532378</v>
      </c>
      <c r="FE46" s="58">
        <v>5.2746000906133332</v>
      </c>
      <c r="FF46" s="58">
        <v>0.69379872709501456</v>
      </c>
      <c r="FG46" s="58">
        <v>-2.614597630820569</v>
      </c>
      <c r="FH46" s="58">
        <v>1.7628879957263734</v>
      </c>
      <c r="FI46" s="58">
        <v>-0.68066834286143774</v>
      </c>
      <c r="FJ46" s="58">
        <v>-0.21761174785397941</v>
      </c>
      <c r="FK46" s="58">
        <v>-1.5181047582242257</v>
      </c>
      <c r="FL46" s="58">
        <v>2.0226681609856172</v>
      </c>
      <c r="FM46" s="58">
        <v>1.9207221982440643</v>
      </c>
      <c r="FN46" s="58">
        <v>3.314680252663905</v>
      </c>
      <c r="FO46" s="58">
        <v>2.7950489192902808</v>
      </c>
      <c r="FP46" s="58">
        <v>3.109086393422686</v>
      </c>
      <c r="FQ46" s="58">
        <v>-0.12189034273394839</v>
      </c>
      <c r="FR46" s="58">
        <v>3.3253658897997269</v>
      </c>
      <c r="FS46" s="58">
        <v>-0.37000999939826329</v>
      </c>
      <c r="FT46" s="58">
        <v>2.0302134364465303</v>
      </c>
      <c r="FU46" s="58">
        <v>2.5752397416663371</v>
      </c>
      <c r="FV46" s="58">
        <v>1.3404462998709619</v>
      </c>
      <c r="FW46" s="58">
        <v>5.1551580351461865</v>
      </c>
      <c r="FX46" s="58">
        <v>2.4343862996407921</v>
      </c>
      <c r="FY46" s="58">
        <v>2.2824162899210023</v>
      </c>
      <c r="FZ46" s="58">
        <v>1.8563193649009122</v>
      </c>
      <c r="GA46" s="58">
        <v>6.2569490624524633</v>
      </c>
      <c r="GB46" s="58">
        <v>-2.6625087070372189</v>
      </c>
      <c r="GC46" s="58">
        <v>-10.670819614032524</v>
      </c>
      <c r="GD46" s="58">
        <v>-11.619878861081176</v>
      </c>
      <c r="GE46" s="58">
        <v>-8.1432436187376851</v>
      </c>
      <c r="GF46" s="58">
        <v>-7.7160096262277875</v>
      </c>
      <c r="GG46" s="58">
        <v>-9.0872653845149642</v>
      </c>
      <c r="GH46" s="58">
        <v>-6.0578695859039584</v>
      </c>
      <c r="GI46" s="58">
        <v>-8.8392205868143492</v>
      </c>
      <c r="GJ46" s="58">
        <v>-9.4399685020162849</v>
      </c>
      <c r="GK46" s="58">
        <v>-4.3814690142354351</v>
      </c>
      <c r="GL46" s="58">
        <v>-9.1309773139093551</v>
      </c>
      <c r="GM46" s="58">
        <v>-9.4846589252729672</v>
      </c>
      <c r="GN46" s="58">
        <v>6.70811676835865</v>
      </c>
      <c r="GO46" s="58">
        <v>12.473091480484186</v>
      </c>
      <c r="GP46" s="58">
        <v>-1.3631256244319303</v>
      </c>
      <c r="GQ46" s="58">
        <v>5.5207742476752912</v>
      </c>
      <c r="GR46" s="58">
        <v>1.646884547007005</v>
      </c>
      <c r="GS46" s="58">
        <v>1.3712163839955593</v>
      </c>
      <c r="GT46" s="58">
        <v>5.1593371973720963</v>
      </c>
      <c r="GU46" s="58">
        <v>2.9442678180483455</v>
      </c>
      <c r="GV46" s="58">
        <v>8.08764156575333</v>
      </c>
      <c r="GW46" s="58">
        <v>2.2806570848203904</v>
      </c>
      <c r="GX46" s="58">
        <v>-0.12705024144045751</v>
      </c>
      <c r="GY46" s="58">
        <v>1.514605886297133</v>
      </c>
      <c r="GZ46" s="58">
        <v>-5.5294190333406874</v>
      </c>
      <c r="HA46" s="58">
        <v>-2.1665423852407031</v>
      </c>
      <c r="HB46" s="58">
        <v>9.841168851611954</v>
      </c>
      <c r="HC46" s="58">
        <v>-0.53733775569250497</v>
      </c>
      <c r="HD46" s="58">
        <v>0.99225082717646274</v>
      </c>
      <c r="HE46" s="58">
        <v>5.1050993548670931</v>
      </c>
      <c r="HF46" s="58">
        <v>-1.7584667975867063</v>
      </c>
      <c r="HG46" s="58">
        <v>-2.1807950949401516</v>
      </c>
      <c r="HH46" s="58">
        <v>-4.1748051981756902</v>
      </c>
      <c r="HI46" s="58">
        <v>-3.2078812148280065</v>
      </c>
      <c r="HJ46" s="58">
        <v>1.7095442211277287</v>
      </c>
      <c r="HK46" s="58">
        <v>0.65595857793432799</v>
      </c>
      <c r="HL46" s="58">
        <v>4.3772269906737336</v>
      </c>
      <c r="HM46" s="58">
        <v>-1.8065332304005466</v>
      </c>
      <c r="HN46" s="58">
        <v>1.7983315975123872</v>
      </c>
      <c r="HO46" s="58">
        <v>3.5063417350543347</v>
      </c>
      <c r="HP46" s="58">
        <v>2.2118989165750236</v>
      </c>
      <c r="HQ46" s="58">
        <v>1.5494153024501429</v>
      </c>
      <c r="HR46" s="58">
        <v>3.988987139560237</v>
      </c>
      <c r="HS46" s="59">
        <v>5.3658431247311427</v>
      </c>
    </row>
    <row r="47" spans="1:243" s="70" customFormat="1" ht="13.2">
      <c r="A47" s="75" t="s">
        <v>27</v>
      </c>
      <c r="B47" s="71"/>
      <c r="C47" s="71"/>
      <c r="D47" s="71"/>
      <c r="E47" s="71"/>
      <c r="F47" s="71"/>
      <c r="G47" s="71"/>
      <c r="H47" s="71"/>
      <c r="I47" s="71"/>
      <c r="J47" s="71"/>
      <c r="K47" s="71"/>
      <c r="L47" s="71"/>
      <c r="M47" s="71"/>
      <c r="N47" s="71">
        <v>2.8569428744347221</v>
      </c>
      <c r="O47" s="71">
        <v>4.8421960360726501</v>
      </c>
      <c r="P47" s="71">
        <v>10.744087380233452</v>
      </c>
      <c r="Q47" s="71">
        <v>-1.5760672503363224</v>
      </c>
      <c r="R47" s="71">
        <v>9.9617222425021339</v>
      </c>
      <c r="S47" s="71">
        <v>6.2185799833806641</v>
      </c>
      <c r="T47" s="71">
        <v>8.8330448775822248</v>
      </c>
      <c r="U47" s="71">
        <v>10.614183420952543</v>
      </c>
      <c r="V47" s="71">
        <v>13.551216426684192</v>
      </c>
      <c r="W47" s="71">
        <v>12.620276201447453</v>
      </c>
      <c r="X47" s="71">
        <v>13.591401246704109</v>
      </c>
      <c r="Y47" s="71">
        <v>5.6425657541461618</v>
      </c>
      <c r="Z47" s="71">
        <v>10.459654955672278</v>
      </c>
      <c r="AA47" s="71">
        <v>8.9258956635056279</v>
      </c>
      <c r="AB47" s="71">
        <v>8.5639601277386106</v>
      </c>
      <c r="AC47" s="71">
        <v>10.00844006422048</v>
      </c>
      <c r="AD47" s="71">
        <v>10.872102321669956</v>
      </c>
      <c r="AE47" s="71">
        <v>10.83486010616663</v>
      </c>
      <c r="AF47" s="71">
        <v>8.4937301859261254</v>
      </c>
      <c r="AG47" s="71">
        <v>5.2172379381132572</v>
      </c>
      <c r="AH47" s="71">
        <v>2.7340778965220949</v>
      </c>
      <c r="AI47" s="71">
        <v>7.6286870271929104</v>
      </c>
      <c r="AJ47" s="71">
        <v>4.5387340933474576</v>
      </c>
      <c r="AK47" s="71">
        <v>5.2114478806822149</v>
      </c>
      <c r="AL47" s="71">
        <v>6.1175058657282619</v>
      </c>
      <c r="AM47" s="71">
        <v>8.6205903432425686</v>
      </c>
      <c r="AN47" s="71">
        <v>-3.3875224560544126</v>
      </c>
      <c r="AO47" s="71">
        <v>13.489347376040556</v>
      </c>
      <c r="AP47" s="71">
        <v>2.7710392990084216</v>
      </c>
      <c r="AQ47" s="71">
        <v>3.6190340140094293</v>
      </c>
      <c r="AR47" s="71">
        <v>8.2418500597850226</v>
      </c>
      <c r="AS47" s="71">
        <v>2.4938314233387047</v>
      </c>
      <c r="AT47" s="71">
        <v>4.1360650573529369</v>
      </c>
      <c r="AU47" s="71">
        <v>-1.8746642015537702</v>
      </c>
      <c r="AV47" s="71">
        <v>-6.0385923008254565</v>
      </c>
      <c r="AW47" s="71">
        <v>-3.6721169822570943</v>
      </c>
      <c r="AX47" s="71">
        <v>-7.4843276896020257</v>
      </c>
      <c r="AY47" s="71">
        <v>-7.4352213390835828</v>
      </c>
      <c r="AZ47" s="71">
        <v>2.7139585360139478</v>
      </c>
      <c r="BA47" s="71">
        <v>-6.9699971799974065</v>
      </c>
      <c r="BB47" s="71">
        <v>0.56571702648555799</v>
      </c>
      <c r="BC47" s="71">
        <v>-1.6321809009905053</v>
      </c>
      <c r="BD47" s="71">
        <v>-2.4301465459569727</v>
      </c>
      <c r="BE47" s="71">
        <v>-4.4158081260554809</v>
      </c>
      <c r="BF47" s="71">
        <v>-3.3465068180686046</v>
      </c>
      <c r="BG47" s="71">
        <v>0.65944164257551563</v>
      </c>
      <c r="BH47" s="71">
        <v>2.6870432962308683</v>
      </c>
      <c r="BI47" s="71">
        <v>2.1516656178875166</v>
      </c>
      <c r="BJ47" s="71">
        <v>1.5495915104166329</v>
      </c>
      <c r="BK47" s="71">
        <v>1.4498432272429369</v>
      </c>
      <c r="BL47" s="71">
        <v>1.2414240468671807</v>
      </c>
      <c r="BM47" s="71">
        <v>0.66195243286817629</v>
      </c>
      <c r="BN47" s="71">
        <v>-1.3206262675412717</v>
      </c>
      <c r="BO47" s="71">
        <v>0.32111639081784915</v>
      </c>
      <c r="BP47" s="71">
        <v>-4.0429314125090059</v>
      </c>
      <c r="BQ47" s="71">
        <v>0.77881735002284813</v>
      </c>
      <c r="BR47" s="71">
        <v>1.8633498369533044</v>
      </c>
      <c r="BS47" s="71">
        <v>1.0288692363575223</v>
      </c>
      <c r="BT47" s="71">
        <v>4.8398594675781936</v>
      </c>
      <c r="BU47" s="71">
        <v>5.2859938024307951</v>
      </c>
      <c r="BV47" s="71">
        <v>5.8506217233187385</v>
      </c>
      <c r="BW47" s="71">
        <v>2.5515514626086997</v>
      </c>
      <c r="BX47" s="71">
        <v>6.7857196928595869</v>
      </c>
      <c r="BY47" s="71">
        <v>3.3927990356126685</v>
      </c>
      <c r="BZ47" s="71">
        <v>7.6206954199675891</v>
      </c>
      <c r="CA47" s="71">
        <v>6.5731439694344687</v>
      </c>
      <c r="CB47" s="71">
        <v>7.3556058511160956</v>
      </c>
      <c r="CC47" s="71">
        <v>11.715596737622192</v>
      </c>
      <c r="CD47" s="71">
        <v>7.1764388777397983</v>
      </c>
      <c r="CE47" s="71">
        <v>2.9813406766598121</v>
      </c>
      <c r="CF47" s="71">
        <v>4.5421943922133892</v>
      </c>
      <c r="CG47" s="71">
        <v>2.7043620201871619</v>
      </c>
      <c r="CH47" s="71">
        <v>4.8381996441702455</v>
      </c>
      <c r="CI47" s="71">
        <v>9.5532331889143052</v>
      </c>
      <c r="CJ47" s="71">
        <v>6.5910920367978605</v>
      </c>
      <c r="CK47" s="71">
        <v>4.9769734357931128</v>
      </c>
      <c r="CL47" s="71">
        <v>5.9468819794163466</v>
      </c>
      <c r="CM47" s="71">
        <v>4.9369497083483935</v>
      </c>
      <c r="CN47" s="71">
        <v>0.48756567840545983</v>
      </c>
      <c r="CO47" s="71">
        <v>-3.7095606320099392</v>
      </c>
      <c r="CP47" s="71">
        <v>-3.3622322606991446</v>
      </c>
      <c r="CQ47" s="71">
        <v>0.55768417444572549</v>
      </c>
      <c r="CR47" s="71">
        <v>0.77013016354132446</v>
      </c>
      <c r="CS47" s="71">
        <v>-1.0528240073418971</v>
      </c>
      <c r="CT47" s="71">
        <v>1.1061344750097817</v>
      </c>
      <c r="CU47" s="71">
        <v>-1.0405829342332709</v>
      </c>
      <c r="CV47" s="71">
        <v>-6.7662287944977066</v>
      </c>
      <c r="CW47" s="71">
        <v>7.8982542995838401</v>
      </c>
      <c r="CX47" s="71">
        <v>3.4543199728602758</v>
      </c>
      <c r="CY47" s="71">
        <v>2.3795114594082492</v>
      </c>
      <c r="CZ47" s="71">
        <v>9.6517216701900992</v>
      </c>
      <c r="DA47" s="71">
        <v>9.021284860272786</v>
      </c>
      <c r="DB47" s="71">
        <v>9.4239601675296285</v>
      </c>
      <c r="DC47" s="71">
        <v>6.2426003461784063</v>
      </c>
      <c r="DD47" s="71">
        <v>6.1469664096593277</v>
      </c>
      <c r="DE47" s="71">
        <v>7.5906398639536263</v>
      </c>
      <c r="DF47" s="71">
        <v>5.7543157463927628</v>
      </c>
      <c r="DG47" s="71">
        <v>8.4518669483376812</v>
      </c>
      <c r="DH47" s="71">
        <v>13.727059012430274</v>
      </c>
      <c r="DI47" s="71">
        <v>0.93668072966575266</v>
      </c>
      <c r="DJ47" s="71">
        <v>4.5176167379198375</v>
      </c>
      <c r="DK47" s="71">
        <v>2.9603821815768754</v>
      </c>
      <c r="DL47" s="71">
        <v>4.2988295849547313</v>
      </c>
      <c r="DM47" s="71">
        <v>5.3101578783449952</v>
      </c>
      <c r="DN47" s="71">
        <v>5.7622887641734337</v>
      </c>
      <c r="DO47" s="71">
        <v>4.4962176304422741</v>
      </c>
      <c r="DP47" s="71">
        <v>2.1711939465726573</v>
      </c>
      <c r="DQ47" s="71">
        <v>2.8844620224777344</v>
      </c>
      <c r="DR47" s="71">
        <v>1.6446953357317966</v>
      </c>
      <c r="DS47" s="71">
        <v>2.889466758585499</v>
      </c>
      <c r="DT47" s="71">
        <v>2.9551665624173182</v>
      </c>
      <c r="DU47" s="71">
        <v>3.8983504036574459</v>
      </c>
      <c r="DV47" s="71">
        <v>3.1309292797918857</v>
      </c>
      <c r="DW47" s="71">
        <v>5.9402021974551076</v>
      </c>
      <c r="DX47" s="71">
        <v>2.1936932234854396</v>
      </c>
      <c r="DY47" s="71">
        <v>2.3055819916163642</v>
      </c>
      <c r="DZ47" s="71">
        <v>1.8807739767568989</v>
      </c>
      <c r="EA47" s="71">
        <v>3.5730054175370043</v>
      </c>
      <c r="EB47" s="71">
        <v>6.590699904185044</v>
      </c>
      <c r="EC47" s="71">
        <v>5.895246485568336</v>
      </c>
      <c r="ED47" s="71">
        <v>6.9172002835879596</v>
      </c>
      <c r="EE47" s="71">
        <v>8.912824484318179</v>
      </c>
      <c r="EF47" s="71">
        <v>2.2280730170980689</v>
      </c>
      <c r="EG47" s="71">
        <v>5.8166865855543222</v>
      </c>
      <c r="EH47" s="71">
        <v>4.2519840793176371</v>
      </c>
      <c r="EI47" s="71">
        <v>3.8747504072323693</v>
      </c>
      <c r="EJ47" s="71">
        <v>-3.8779682537771407</v>
      </c>
      <c r="EK47" s="71">
        <v>7.6298277336215534</v>
      </c>
      <c r="EL47" s="71">
        <v>3.5576401376851408</v>
      </c>
      <c r="EM47" s="71">
        <v>-0.27737051031640192</v>
      </c>
      <c r="EN47" s="71">
        <v>1.6293502935904627</v>
      </c>
      <c r="EO47" s="71">
        <v>0.64338802195133837</v>
      </c>
      <c r="EP47" s="71">
        <v>-0.85820485716070039</v>
      </c>
      <c r="EQ47" s="71">
        <v>-4.1784890496718248</v>
      </c>
      <c r="ER47" s="71">
        <v>1.4521627382030289</v>
      </c>
      <c r="ES47" s="71">
        <v>-5.3026056653983034</v>
      </c>
      <c r="ET47" s="71">
        <v>-2.6160180841814764</v>
      </c>
      <c r="EU47" s="71">
        <v>-1.8408556971250647</v>
      </c>
      <c r="EV47" s="71">
        <v>2.9439236350618785</v>
      </c>
      <c r="EW47" s="71">
        <v>-3.9043992501021876</v>
      </c>
      <c r="EX47" s="71">
        <v>-2.7426191384786307</v>
      </c>
      <c r="EY47" s="71">
        <v>-0.8847196541576352</v>
      </c>
      <c r="EZ47" s="71">
        <v>-2.1253780477071871</v>
      </c>
      <c r="FA47" s="71">
        <v>-1.8950174640038853</v>
      </c>
      <c r="FB47" s="71">
        <v>-1.6219094639627087</v>
      </c>
      <c r="FC47" s="71">
        <v>-1.2307838944455227</v>
      </c>
      <c r="FD47" s="71">
        <v>-2.7341545505536118</v>
      </c>
      <c r="FE47" s="71">
        <v>3.4723476650838592</v>
      </c>
      <c r="FF47" s="71">
        <v>-1.4652159910036744</v>
      </c>
      <c r="FG47" s="71">
        <v>-2.5662769203544258</v>
      </c>
      <c r="FH47" s="71">
        <v>2.7992185377948573</v>
      </c>
      <c r="FI47" s="71">
        <v>2.3629629227042557</v>
      </c>
      <c r="FJ47" s="71">
        <v>0.98242806975726182</v>
      </c>
      <c r="FK47" s="71">
        <v>4.4505861557121591</v>
      </c>
      <c r="FL47" s="71">
        <v>1.9771717359625285</v>
      </c>
      <c r="FM47" s="71">
        <v>-1.3687856259547999</v>
      </c>
      <c r="FN47" s="71">
        <v>1.9913814371204381</v>
      </c>
      <c r="FO47" s="71">
        <v>0.91734246928658081</v>
      </c>
      <c r="FP47" s="71">
        <v>2.3142827610203227</v>
      </c>
      <c r="FQ47" s="71">
        <v>-2.0703687889400868</v>
      </c>
      <c r="FR47" s="71">
        <v>2.3415460781899498</v>
      </c>
      <c r="FS47" s="71">
        <v>-2.0363726038614232</v>
      </c>
      <c r="FT47" s="71">
        <v>1.4169132754604732</v>
      </c>
      <c r="FU47" s="71">
        <v>-3.400986904150372</v>
      </c>
      <c r="FV47" s="71">
        <v>-4.853210422837023</v>
      </c>
      <c r="FW47" s="71">
        <v>-1.4825122726414719</v>
      </c>
      <c r="FX47" s="71">
        <v>-3.8376154841407839</v>
      </c>
      <c r="FY47" s="71">
        <v>1.7206088596455089</v>
      </c>
      <c r="FZ47" s="71">
        <v>1.0492847586467349</v>
      </c>
      <c r="GA47" s="71">
        <v>-2.1233484135480154</v>
      </c>
      <c r="GB47" s="71">
        <v>-22.864013941292257</v>
      </c>
      <c r="GC47" s="71">
        <v>-47.413658661125126</v>
      </c>
      <c r="GD47" s="71">
        <v>-34.385873584952222</v>
      </c>
      <c r="GE47" s="71">
        <v>-20.790285461584617</v>
      </c>
      <c r="GF47" s="71">
        <v>-17.429218253451737</v>
      </c>
      <c r="GG47" s="71">
        <v>-17.638951974707766</v>
      </c>
      <c r="GH47" s="71">
        <v>-14.75969985240809</v>
      </c>
      <c r="GI47" s="71">
        <v>-9.4451147337947958</v>
      </c>
      <c r="GJ47" s="71">
        <v>-12.399873089273939</v>
      </c>
      <c r="GK47" s="71">
        <v>-10.010894935350223</v>
      </c>
      <c r="GL47" s="71">
        <v>-8.6429679494907532</v>
      </c>
      <c r="GM47" s="71">
        <v>-6.6024224562771678</v>
      </c>
      <c r="GN47" s="71">
        <v>22.323254747370271</v>
      </c>
      <c r="GO47" s="71">
        <v>77.794958762713748</v>
      </c>
      <c r="GP47" s="71">
        <v>13.203338938131395</v>
      </c>
      <c r="GQ47" s="71">
        <v>14.353487852237151</v>
      </c>
      <c r="GR47" s="71">
        <v>13.213460880016186</v>
      </c>
      <c r="GS47" s="71">
        <v>11.691022323897542</v>
      </c>
      <c r="GT47" s="71">
        <v>11.675948285204811</v>
      </c>
      <c r="GU47" s="71">
        <v>6.991988762762503</v>
      </c>
      <c r="GV47" s="71">
        <v>9.9275202741179243</v>
      </c>
      <c r="GW47" s="71">
        <v>10.967732665666404</v>
      </c>
      <c r="GX47" s="71">
        <v>11.078537771430334</v>
      </c>
      <c r="GY47" s="71">
        <v>9.0271449417913772</v>
      </c>
      <c r="GZ47" s="71">
        <v>7.1880619231623655</v>
      </c>
      <c r="HA47" s="71">
        <v>11.038247389615833</v>
      </c>
      <c r="HB47" s="71">
        <v>31.839539545229485</v>
      </c>
      <c r="HC47" s="71">
        <v>10.236819750546246</v>
      </c>
      <c r="HD47" s="71">
        <v>8.1225457584888545</v>
      </c>
      <c r="HE47" s="71">
        <v>12.68463220350273</v>
      </c>
      <c r="HF47" s="71">
        <v>6.052968724241552</v>
      </c>
      <c r="HG47" s="71">
        <v>3.539899467899204</v>
      </c>
      <c r="HH47" s="71">
        <v>2.7309087763891995</v>
      </c>
      <c r="HI47" s="71">
        <v>-0.81173970768311676</v>
      </c>
      <c r="HJ47" s="71">
        <v>0.48541467930627391</v>
      </c>
      <c r="HK47" s="71">
        <v>0.18448904919827669</v>
      </c>
      <c r="HL47" s="71">
        <v>-1.5625245929693392</v>
      </c>
      <c r="HM47" s="71">
        <v>-6.7499158687977001</v>
      </c>
      <c r="HN47" s="71">
        <v>-0.69794088937794641</v>
      </c>
      <c r="HO47" s="71">
        <v>-4.2134140298974785</v>
      </c>
      <c r="HP47" s="71">
        <v>-6.5831088002816358</v>
      </c>
      <c r="HQ47" s="71">
        <v>-8.263947184442344</v>
      </c>
      <c r="HR47" s="71">
        <v>-4.9235179552327111</v>
      </c>
      <c r="HS47" s="72">
        <v>-5.2018750483471621</v>
      </c>
    </row>
    <row r="48" spans="1:243" s="9" customFormat="1" ht="13.2">
      <c r="A48" s="76" t="s">
        <v>41</v>
      </c>
      <c r="B48" s="58"/>
      <c r="C48" s="58"/>
      <c r="D48" s="58"/>
      <c r="E48" s="58"/>
      <c r="F48" s="58"/>
      <c r="G48" s="58"/>
      <c r="H48" s="58"/>
      <c r="I48" s="58"/>
      <c r="J48" s="58"/>
      <c r="K48" s="58"/>
      <c r="L48" s="58"/>
      <c r="M48" s="58"/>
      <c r="N48" s="58">
        <v>2.8569428744347221</v>
      </c>
      <c r="O48" s="58">
        <v>4.8421960360726501</v>
      </c>
      <c r="P48" s="58">
        <v>10.744087380233452</v>
      </c>
      <c r="Q48" s="58">
        <v>-1.5760672503363224</v>
      </c>
      <c r="R48" s="58">
        <v>9.9617222425021339</v>
      </c>
      <c r="S48" s="58">
        <v>6.2185799833806641</v>
      </c>
      <c r="T48" s="58">
        <v>8.8330448775822248</v>
      </c>
      <c r="U48" s="58">
        <v>10.614183420952543</v>
      </c>
      <c r="V48" s="58">
        <v>13.551216426684192</v>
      </c>
      <c r="W48" s="58">
        <v>12.620276201447453</v>
      </c>
      <c r="X48" s="58">
        <v>13.591401246704109</v>
      </c>
      <c r="Y48" s="58">
        <v>5.6425657541461618</v>
      </c>
      <c r="Z48" s="58">
        <v>10.459654955672278</v>
      </c>
      <c r="AA48" s="58">
        <v>8.9258956635056279</v>
      </c>
      <c r="AB48" s="58">
        <v>8.5639601277386106</v>
      </c>
      <c r="AC48" s="58">
        <v>10.00844006422048</v>
      </c>
      <c r="AD48" s="58">
        <v>10.872102321669956</v>
      </c>
      <c r="AE48" s="58">
        <v>10.83486010616663</v>
      </c>
      <c r="AF48" s="58">
        <v>8.4937301859261254</v>
      </c>
      <c r="AG48" s="58">
        <v>5.2172379381132572</v>
      </c>
      <c r="AH48" s="58">
        <v>2.7340778965220949</v>
      </c>
      <c r="AI48" s="58">
        <v>7.6286870271929104</v>
      </c>
      <c r="AJ48" s="58">
        <v>4.5387340933474576</v>
      </c>
      <c r="AK48" s="58">
        <v>5.2114478806822149</v>
      </c>
      <c r="AL48" s="58">
        <v>6.1175058657282619</v>
      </c>
      <c r="AM48" s="58">
        <v>8.6205903432425686</v>
      </c>
      <c r="AN48" s="58">
        <v>-3.3875224560544126</v>
      </c>
      <c r="AO48" s="58">
        <v>13.489347376040556</v>
      </c>
      <c r="AP48" s="58">
        <v>2.7710392990084216</v>
      </c>
      <c r="AQ48" s="58">
        <v>3.6190340140094293</v>
      </c>
      <c r="AR48" s="58">
        <v>8.2418500597850226</v>
      </c>
      <c r="AS48" s="58">
        <v>2.4938314233387047</v>
      </c>
      <c r="AT48" s="58">
        <v>4.1360650573529369</v>
      </c>
      <c r="AU48" s="58">
        <v>-1.8746642015537702</v>
      </c>
      <c r="AV48" s="58">
        <v>-6.0385923008254565</v>
      </c>
      <c r="AW48" s="58">
        <v>-3.6721169822570943</v>
      </c>
      <c r="AX48" s="58">
        <v>-7.4843276896020257</v>
      </c>
      <c r="AY48" s="58">
        <v>-7.4352213390835828</v>
      </c>
      <c r="AZ48" s="58">
        <v>2.7139585360139478</v>
      </c>
      <c r="BA48" s="58">
        <v>-6.9699971799974065</v>
      </c>
      <c r="BB48" s="58">
        <v>0.56571702648555799</v>
      </c>
      <c r="BC48" s="58">
        <v>-1.6321809009905053</v>
      </c>
      <c r="BD48" s="58">
        <v>-2.4301465459569727</v>
      </c>
      <c r="BE48" s="58">
        <v>-4.4158081260554809</v>
      </c>
      <c r="BF48" s="58">
        <v>-3.3465068180686046</v>
      </c>
      <c r="BG48" s="58">
        <v>0.65944164257551563</v>
      </c>
      <c r="BH48" s="58">
        <v>2.6870432962308683</v>
      </c>
      <c r="BI48" s="58">
        <v>2.1516656178875166</v>
      </c>
      <c r="BJ48" s="58">
        <v>1.5495915104166329</v>
      </c>
      <c r="BK48" s="58">
        <v>1.4498432272429369</v>
      </c>
      <c r="BL48" s="58">
        <v>1.2414240468671807</v>
      </c>
      <c r="BM48" s="58">
        <v>0.66195243286817629</v>
      </c>
      <c r="BN48" s="58">
        <v>-1.3206262675412717</v>
      </c>
      <c r="BO48" s="58">
        <v>0.32111639081784915</v>
      </c>
      <c r="BP48" s="58">
        <v>-4.0429314125090059</v>
      </c>
      <c r="BQ48" s="58">
        <v>0.77881735002284813</v>
      </c>
      <c r="BR48" s="58">
        <v>1.8633498369533044</v>
      </c>
      <c r="BS48" s="58">
        <v>1.0288692363575223</v>
      </c>
      <c r="BT48" s="58">
        <v>4.8398594675781936</v>
      </c>
      <c r="BU48" s="58">
        <v>5.2859938024307951</v>
      </c>
      <c r="BV48" s="58">
        <v>5.8506217233187385</v>
      </c>
      <c r="BW48" s="58">
        <v>2.5515514626086997</v>
      </c>
      <c r="BX48" s="58">
        <v>6.7857196928595869</v>
      </c>
      <c r="BY48" s="58">
        <v>3.3927990356126685</v>
      </c>
      <c r="BZ48" s="58">
        <v>7.6206954199675891</v>
      </c>
      <c r="CA48" s="58">
        <v>6.5731439694344687</v>
      </c>
      <c r="CB48" s="58">
        <v>7.3556058511160956</v>
      </c>
      <c r="CC48" s="58">
        <v>11.715596737622192</v>
      </c>
      <c r="CD48" s="58">
        <v>7.1764388777397983</v>
      </c>
      <c r="CE48" s="58">
        <v>2.9813406766598121</v>
      </c>
      <c r="CF48" s="58">
        <v>4.5421943922133892</v>
      </c>
      <c r="CG48" s="58">
        <v>2.7043620201871619</v>
      </c>
      <c r="CH48" s="58">
        <v>4.8381996441702455</v>
      </c>
      <c r="CI48" s="58">
        <v>9.5532331889143052</v>
      </c>
      <c r="CJ48" s="58">
        <v>6.5910920367978605</v>
      </c>
      <c r="CK48" s="58">
        <v>4.9769734357931128</v>
      </c>
      <c r="CL48" s="58">
        <v>5.9468819794163466</v>
      </c>
      <c r="CM48" s="58">
        <v>4.9369497083483935</v>
      </c>
      <c r="CN48" s="58">
        <v>0.48756567840545983</v>
      </c>
      <c r="CO48" s="58">
        <v>-3.7095606320099392</v>
      </c>
      <c r="CP48" s="58">
        <v>-3.3622322606991446</v>
      </c>
      <c r="CQ48" s="58">
        <v>0.55768417444572549</v>
      </c>
      <c r="CR48" s="58">
        <v>0.77013016354132446</v>
      </c>
      <c r="CS48" s="58">
        <v>-1.0528240073418971</v>
      </c>
      <c r="CT48" s="58">
        <v>1.1061344750097817</v>
      </c>
      <c r="CU48" s="58">
        <v>-1.0405829342332709</v>
      </c>
      <c r="CV48" s="58">
        <v>-6.7662287944977066</v>
      </c>
      <c r="CW48" s="58">
        <v>7.8982542995838401</v>
      </c>
      <c r="CX48" s="58">
        <v>3.4543199728602758</v>
      </c>
      <c r="CY48" s="58">
        <v>2.3795114594082492</v>
      </c>
      <c r="CZ48" s="58">
        <v>9.6517216701900992</v>
      </c>
      <c r="DA48" s="58">
        <v>9.021284860272786</v>
      </c>
      <c r="DB48" s="58">
        <v>9.4239601675296285</v>
      </c>
      <c r="DC48" s="58">
        <v>6.2426003461784063</v>
      </c>
      <c r="DD48" s="58">
        <v>6.1469664096593277</v>
      </c>
      <c r="DE48" s="58">
        <v>7.5906398639536263</v>
      </c>
      <c r="DF48" s="58">
        <v>5.7543157463927628</v>
      </c>
      <c r="DG48" s="58">
        <v>8.4518669483376812</v>
      </c>
      <c r="DH48" s="58">
        <v>13.727059012430274</v>
      </c>
      <c r="DI48" s="58">
        <v>0.93668072966575266</v>
      </c>
      <c r="DJ48" s="58">
        <v>4.5176167379198375</v>
      </c>
      <c r="DK48" s="58">
        <v>2.9603821815768754</v>
      </c>
      <c r="DL48" s="58">
        <v>4.2988295849547313</v>
      </c>
      <c r="DM48" s="58">
        <v>5.3101578783449952</v>
      </c>
      <c r="DN48" s="58">
        <v>5.7622887641734337</v>
      </c>
      <c r="DO48" s="58">
        <v>4.4962176304422741</v>
      </c>
      <c r="DP48" s="58">
        <v>2.1711939465726573</v>
      </c>
      <c r="DQ48" s="58">
        <v>2.8844620224777344</v>
      </c>
      <c r="DR48" s="58">
        <v>1.6446953357317966</v>
      </c>
      <c r="DS48" s="58">
        <v>2.889466758585499</v>
      </c>
      <c r="DT48" s="58">
        <v>2.9551665624173182</v>
      </c>
      <c r="DU48" s="58">
        <v>3.8983504036574459</v>
      </c>
      <c r="DV48" s="58">
        <v>3.1309292797918857</v>
      </c>
      <c r="DW48" s="58">
        <v>5.9402021974551076</v>
      </c>
      <c r="DX48" s="58">
        <v>2.1936932234854396</v>
      </c>
      <c r="DY48" s="58">
        <v>2.3055819916163642</v>
      </c>
      <c r="DZ48" s="58">
        <v>1.8807739767568989</v>
      </c>
      <c r="EA48" s="58">
        <v>3.5730054175370043</v>
      </c>
      <c r="EB48" s="58">
        <v>6.590699904185044</v>
      </c>
      <c r="EC48" s="58">
        <v>5.895246485568336</v>
      </c>
      <c r="ED48" s="58">
        <v>6.9172002835879596</v>
      </c>
      <c r="EE48" s="58">
        <v>8.912824484318179</v>
      </c>
      <c r="EF48" s="58">
        <v>2.2280730170980689</v>
      </c>
      <c r="EG48" s="58">
        <v>5.8166865855543222</v>
      </c>
      <c r="EH48" s="58">
        <v>4.2519840793176371</v>
      </c>
      <c r="EI48" s="58">
        <v>3.8747504072323693</v>
      </c>
      <c r="EJ48" s="58">
        <v>-3.8779682537771407</v>
      </c>
      <c r="EK48" s="58">
        <v>7.6298277336215534</v>
      </c>
      <c r="EL48" s="58">
        <v>3.5576401376851408</v>
      </c>
      <c r="EM48" s="58">
        <v>-0.27737051031640192</v>
      </c>
      <c r="EN48" s="58">
        <v>1.6293502935904627</v>
      </c>
      <c r="EO48" s="58">
        <v>0.64338802195133837</v>
      </c>
      <c r="EP48" s="58">
        <v>-0.85820485716070039</v>
      </c>
      <c r="EQ48" s="58">
        <v>-4.1784890496718248</v>
      </c>
      <c r="ER48" s="58">
        <v>1.4521627382030289</v>
      </c>
      <c r="ES48" s="58">
        <v>-5.3026056653983034</v>
      </c>
      <c r="ET48" s="58">
        <v>-2.6160180841814764</v>
      </c>
      <c r="EU48" s="58">
        <v>-1.8408556971250647</v>
      </c>
      <c r="EV48" s="58">
        <v>2.9439236350618785</v>
      </c>
      <c r="EW48" s="58">
        <v>-3.9043992501021876</v>
      </c>
      <c r="EX48" s="58">
        <v>-2.7426191384786307</v>
      </c>
      <c r="EY48" s="58">
        <v>-0.8847196541576352</v>
      </c>
      <c r="EZ48" s="58">
        <v>-2.1253780477071871</v>
      </c>
      <c r="FA48" s="58">
        <v>-1.8950174640038853</v>
      </c>
      <c r="FB48" s="58">
        <v>-1.6219094639627087</v>
      </c>
      <c r="FC48" s="58">
        <v>-1.2307838944455227</v>
      </c>
      <c r="FD48" s="58">
        <v>-2.7341545505536118</v>
      </c>
      <c r="FE48" s="58">
        <v>3.4723476650838592</v>
      </c>
      <c r="FF48" s="58">
        <v>-1.4652159910036744</v>
      </c>
      <c r="FG48" s="58">
        <v>-2.5662769203544258</v>
      </c>
      <c r="FH48" s="58">
        <v>2.7992185377948573</v>
      </c>
      <c r="FI48" s="58">
        <v>2.3629629227042557</v>
      </c>
      <c r="FJ48" s="58">
        <v>0.98242806975726182</v>
      </c>
      <c r="FK48" s="58">
        <v>4.4505861557121591</v>
      </c>
      <c r="FL48" s="58">
        <v>1.9771717359625285</v>
      </c>
      <c r="FM48" s="58">
        <v>-1.3687856259547999</v>
      </c>
      <c r="FN48" s="58">
        <v>1.9913814371204381</v>
      </c>
      <c r="FO48" s="58">
        <v>0.91734246928658081</v>
      </c>
      <c r="FP48" s="58">
        <v>2.3142827610203227</v>
      </c>
      <c r="FQ48" s="58">
        <v>-2.0703687889400868</v>
      </c>
      <c r="FR48" s="58">
        <v>2.3415460781899498</v>
      </c>
      <c r="FS48" s="58">
        <v>-2.0363726038614232</v>
      </c>
      <c r="FT48" s="58">
        <v>1.4169132754604732</v>
      </c>
      <c r="FU48" s="58">
        <v>-3.400986904150372</v>
      </c>
      <c r="FV48" s="58">
        <v>-4.853210422837023</v>
      </c>
      <c r="FW48" s="58">
        <v>-1.4825122726414719</v>
      </c>
      <c r="FX48" s="58">
        <v>-3.8376154841407839</v>
      </c>
      <c r="FY48" s="58">
        <v>1.7206088596455089</v>
      </c>
      <c r="FZ48" s="58">
        <v>1.0492847586467349</v>
      </c>
      <c r="GA48" s="58">
        <v>-2.1233484135480154</v>
      </c>
      <c r="GB48" s="58">
        <v>-22.864013941292257</v>
      </c>
      <c r="GC48" s="58">
        <v>-47.413658661125126</v>
      </c>
      <c r="GD48" s="58">
        <v>-34.385873584952222</v>
      </c>
      <c r="GE48" s="58">
        <v>-20.790285461584617</v>
      </c>
      <c r="GF48" s="58">
        <v>-17.429218253451737</v>
      </c>
      <c r="GG48" s="58">
        <v>-17.638951974707766</v>
      </c>
      <c r="GH48" s="58">
        <v>-14.75969985240809</v>
      </c>
      <c r="GI48" s="58">
        <v>-9.4451147337947958</v>
      </c>
      <c r="GJ48" s="58">
        <v>-12.399873089273939</v>
      </c>
      <c r="GK48" s="58">
        <v>-10.010894935350223</v>
      </c>
      <c r="GL48" s="58">
        <v>-8.6429679494907532</v>
      </c>
      <c r="GM48" s="58">
        <v>-6.6024224562771678</v>
      </c>
      <c r="GN48" s="58">
        <v>22.323254747370271</v>
      </c>
      <c r="GO48" s="58">
        <v>77.794958762713748</v>
      </c>
      <c r="GP48" s="58">
        <v>13.203338938131395</v>
      </c>
      <c r="GQ48" s="58">
        <v>14.353487852237151</v>
      </c>
      <c r="GR48" s="58">
        <v>13.213460880016186</v>
      </c>
      <c r="GS48" s="58">
        <v>11.691022323897542</v>
      </c>
      <c r="GT48" s="58">
        <v>11.675948285204811</v>
      </c>
      <c r="GU48" s="58">
        <v>6.991988762762503</v>
      </c>
      <c r="GV48" s="58">
        <v>9.9275202741179243</v>
      </c>
      <c r="GW48" s="58">
        <v>10.967732665666404</v>
      </c>
      <c r="GX48" s="58">
        <v>11.078537771430334</v>
      </c>
      <c r="GY48" s="58">
        <v>9.0271449417913772</v>
      </c>
      <c r="GZ48" s="58">
        <v>7.1880619231623655</v>
      </c>
      <c r="HA48" s="58">
        <v>11.038247389615833</v>
      </c>
      <c r="HB48" s="58">
        <v>31.839539545229485</v>
      </c>
      <c r="HC48" s="58">
        <v>10.236819750546246</v>
      </c>
      <c r="HD48" s="58">
        <v>8.1225457584888545</v>
      </c>
      <c r="HE48" s="58">
        <v>12.68463220350273</v>
      </c>
      <c r="HF48" s="58">
        <v>6.052968724241552</v>
      </c>
      <c r="HG48" s="58">
        <v>3.539899467899204</v>
      </c>
      <c r="HH48" s="58">
        <v>2.7309087763891995</v>
      </c>
      <c r="HI48" s="58">
        <v>-0.81173970768311676</v>
      </c>
      <c r="HJ48" s="58">
        <v>0.48541467930627391</v>
      </c>
      <c r="HK48" s="58">
        <v>0.18448904919827669</v>
      </c>
      <c r="HL48" s="58">
        <v>-1.5625245929693392</v>
      </c>
      <c r="HM48" s="58">
        <v>-6.7499158687977001</v>
      </c>
      <c r="HN48" s="58">
        <v>-0.69794088937794641</v>
      </c>
      <c r="HO48" s="58">
        <v>-4.2134140298974785</v>
      </c>
      <c r="HP48" s="58">
        <v>-6.5831088002816358</v>
      </c>
      <c r="HQ48" s="58">
        <v>-8.263947184442344</v>
      </c>
      <c r="HR48" s="58">
        <v>-4.9235179552327111</v>
      </c>
      <c r="HS48" s="59">
        <v>-5.2018750483471621</v>
      </c>
    </row>
    <row r="49" spans="1:227" s="70" customFormat="1" ht="13.2">
      <c r="A49" s="75" t="s">
        <v>28</v>
      </c>
      <c r="B49" s="71"/>
      <c r="C49" s="71"/>
      <c r="D49" s="71"/>
      <c r="E49" s="71"/>
      <c r="F49" s="71"/>
      <c r="G49" s="71"/>
      <c r="H49" s="71"/>
      <c r="I49" s="71"/>
      <c r="J49" s="71"/>
      <c r="K49" s="71"/>
      <c r="L49" s="71"/>
      <c r="M49" s="71"/>
      <c r="N49" s="71">
        <v>5.2620033242319266</v>
      </c>
      <c r="O49" s="71">
        <v>5.7908561643234151</v>
      </c>
      <c r="P49" s="71">
        <v>6.9805438995928597</v>
      </c>
      <c r="Q49" s="71">
        <v>4.9585676018539999</v>
      </c>
      <c r="R49" s="71">
        <v>6.0002550959573426</v>
      </c>
      <c r="S49" s="71">
        <v>6.4641705410011241</v>
      </c>
      <c r="T49" s="71">
        <v>7.0102882131509716</v>
      </c>
      <c r="U49" s="71">
        <v>6.7097390407673885</v>
      </c>
      <c r="V49" s="71">
        <v>7.3641974172518445</v>
      </c>
      <c r="W49" s="71">
        <v>6.6931127404691608</v>
      </c>
      <c r="X49" s="71">
        <v>7.3251246158885408</v>
      </c>
      <c r="Y49" s="71">
        <v>6.4297396939104061</v>
      </c>
      <c r="Z49" s="71">
        <v>6.6761636081151181</v>
      </c>
      <c r="AA49" s="71">
        <v>6.3968410769195572</v>
      </c>
      <c r="AB49" s="71">
        <v>6.7799560635959324</v>
      </c>
      <c r="AC49" s="71">
        <v>5.3434802419109104</v>
      </c>
      <c r="AD49" s="71">
        <v>6.4727284073752713</v>
      </c>
      <c r="AE49" s="71">
        <v>7.1826903966606608</v>
      </c>
      <c r="AF49" s="71">
        <v>7.0329830642792786</v>
      </c>
      <c r="AG49" s="71">
        <v>7.3048136655084335</v>
      </c>
      <c r="AH49" s="71">
        <v>7.0916394410652828</v>
      </c>
      <c r="AI49" s="71">
        <v>7.0452631929779841</v>
      </c>
      <c r="AJ49" s="71">
        <v>6.818750929851646</v>
      </c>
      <c r="AK49" s="71">
        <v>6.814334381827905</v>
      </c>
      <c r="AL49" s="71">
        <v>5.0020615166024527</v>
      </c>
      <c r="AM49" s="71">
        <v>5.9487918399790232</v>
      </c>
      <c r="AN49" s="71">
        <v>3.4818706517486788</v>
      </c>
      <c r="AO49" s="71">
        <v>4.9261137504509946</v>
      </c>
      <c r="AP49" s="71">
        <v>3.4663706823973683</v>
      </c>
      <c r="AQ49" s="71">
        <v>2.9573132885677609</v>
      </c>
      <c r="AR49" s="71">
        <v>3.0250983402915494</v>
      </c>
      <c r="AS49" s="71">
        <v>2.0668979319732728</v>
      </c>
      <c r="AT49" s="71">
        <v>2.2835478558093598</v>
      </c>
      <c r="AU49" s="71">
        <v>2.2617819946094926</v>
      </c>
      <c r="AV49" s="71">
        <v>1.2541030622860205</v>
      </c>
      <c r="AW49" s="71">
        <v>1.24615099142882</v>
      </c>
      <c r="AX49" s="71">
        <v>1.1118033190880254</v>
      </c>
      <c r="AY49" s="71">
        <v>0.18981959007760452</v>
      </c>
      <c r="AZ49" s="71">
        <v>1.6609667589071506</v>
      </c>
      <c r="BA49" s="71">
        <v>0.67310210796627246</v>
      </c>
      <c r="BB49" s="71">
        <v>1.7322483251178085</v>
      </c>
      <c r="BC49" s="71">
        <v>1.5227026437346467</v>
      </c>
      <c r="BD49" s="71">
        <v>1.8424642326443745</v>
      </c>
      <c r="BE49" s="71">
        <v>1.3999108308479578</v>
      </c>
      <c r="BF49" s="71">
        <v>0.71897362452315861</v>
      </c>
      <c r="BG49" s="71">
        <v>1.1077623108315322</v>
      </c>
      <c r="BH49" s="71">
        <v>2.1068714985249528</v>
      </c>
      <c r="BI49" s="71">
        <v>2.9112705876905665</v>
      </c>
      <c r="BJ49" s="71">
        <v>3.4963418404013993</v>
      </c>
      <c r="BK49" s="71">
        <v>3.7376901972488952</v>
      </c>
      <c r="BL49" s="71">
        <v>4.7076079574348597</v>
      </c>
      <c r="BM49" s="71">
        <v>4.9762176915922822</v>
      </c>
      <c r="BN49" s="71">
        <v>4.7930131192022429</v>
      </c>
      <c r="BO49" s="71">
        <v>5.2107669187098509</v>
      </c>
      <c r="BP49" s="71">
        <v>4.703345081497929</v>
      </c>
      <c r="BQ49" s="71">
        <v>5.7643920033152227</v>
      </c>
      <c r="BR49" s="71">
        <v>5.5049354028125634</v>
      </c>
      <c r="BS49" s="71">
        <v>5.5553548786879077</v>
      </c>
      <c r="BT49" s="71">
        <v>6.0388587938195144</v>
      </c>
      <c r="BU49" s="71">
        <v>6.3058768593202217</v>
      </c>
      <c r="BV49" s="71">
        <v>6.5675325835530032</v>
      </c>
      <c r="BW49" s="71">
        <v>6.3740816098125634</v>
      </c>
      <c r="BX49" s="71">
        <v>6.2589237576514876</v>
      </c>
      <c r="BY49" s="71">
        <v>6.4178281052045207</v>
      </c>
      <c r="BZ49" s="71">
        <v>6.0626619685007768</v>
      </c>
      <c r="CA49" s="71">
        <v>5.8732527924049975</v>
      </c>
      <c r="CB49" s="71">
        <v>6.0891418858108182</v>
      </c>
      <c r="CC49" s="71">
        <v>6.6923631991145527</v>
      </c>
      <c r="CD49" s="71">
        <v>6.5646613504040516</v>
      </c>
      <c r="CE49" s="71">
        <v>6.1390139507583115</v>
      </c>
      <c r="CF49" s="71">
        <v>6.1036680681378215</v>
      </c>
      <c r="CG49" s="71">
        <v>5.8600530511391469</v>
      </c>
      <c r="CH49" s="71">
        <v>4.3948664996143094</v>
      </c>
      <c r="CI49" s="71">
        <v>5.8944569221787617</v>
      </c>
      <c r="CJ49" s="71">
        <v>4.9317044356883315</v>
      </c>
      <c r="CK49" s="71">
        <v>3.6570080753608067</v>
      </c>
      <c r="CL49" s="71">
        <v>4.4868831303816989</v>
      </c>
      <c r="CM49" s="71">
        <v>5.0295282610197063</v>
      </c>
      <c r="CN49" s="71">
        <v>4.4860515912380237</v>
      </c>
      <c r="CO49" s="71">
        <v>3.0828021461971673</v>
      </c>
      <c r="CP49" s="71">
        <v>3.6756432610952459</v>
      </c>
      <c r="CQ49" s="71">
        <v>3.0837176657681198</v>
      </c>
      <c r="CR49" s="71">
        <v>3.8890527514141979</v>
      </c>
      <c r="CS49" s="71">
        <v>4.0870385475092945</v>
      </c>
      <c r="CT49" s="71">
        <v>4.4347790297527325</v>
      </c>
      <c r="CU49" s="71">
        <v>3.4870475704606747</v>
      </c>
      <c r="CV49" s="71">
        <v>3.8510291684028033</v>
      </c>
      <c r="CW49" s="71">
        <v>6.2757310251876959</v>
      </c>
      <c r="CX49" s="71">
        <v>5.2474242930130828</v>
      </c>
      <c r="CY49" s="71">
        <v>4.9936863033670562</v>
      </c>
      <c r="CZ49" s="71">
        <v>5.62444803163595</v>
      </c>
      <c r="DA49" s="71">
        <v>5.6202314139285932</v>
      </c>
      <c r="DB49" s="71">
        <v>5.3666050967788266</v>
      </c>
      <c r="DC49" s="71">
        <v>6.3358612133661154</v>
      </c>
      <c r="DD49" s="71">
        <v>6.3962275068590202</v>
      </c>
      <c r="DE49" s="71">
        <v>6.189563346338403</v>
      </c>
      <c r="DF49" s="71">
        <v>5.7437134732980297</v>
      </c>
      <c r="DG49" s="71">
        <v>6.2459254278483627</v>
      </c>
      <c r="DH49" s="71">
        <v>6.5497080570556818</v>
      </c>
      <c r="DI49" s="71">
        <v>5.1237638471804559</v>
      </c>
      <c r="DJ49" s="71">
        <v>4.837652855974838</v>
      </c>
      <c r="DK49" s="71">
        <v>5.2546435559481637</v>
      </c>
      <c r="DL49" s="71">
        <v>5.0764100469155267</v>
      </c>
      <c r="DM49" s="71">
        <v>5.7829475515796815</v>
      </c>
      <c r="DN49" s="71">
        <v>5.2655405502672892</v>
      </c>
      <c r="DO49" s="71">
        <v>5.3612537641248679</v>
      </c>
      <c r="DP49" s="71">
        <v>4.7490104441505423</v>
      </c>
      <c r="DQ49" s="71">
        <v>4.961931288476265</v>
      </c>
      <c r="DR49" s="71">
        <v>4.618545215796459</v>
      </c>
      <c r="DS49" s="71">
        <v>3.429788710823928</v>
      </c>
      <c r="DT49" s="71">
        <v>3.7212085241962853</v>
      </c>
      <c r="DU49" s="71">
        <v>2.9709133122855178</v>
      </c>
      <c r="DV49" s="71">
        <v>3.845160666941311</v>
      </c>
      <c r="DW49" s="71">
        <v>4.1740155286859419</v>
      </c>
      <c r="DX49" s="71">
        <v>6.0495264992176345</v>
      </c>
      <c r="DY49" s="71">
        <v>4.9311356930260786</v>
      </c>
      <c r="DZ49" s="71">
        <v>3.5016890446783862</v>
      </c>
      <c r="EA49" s="71">
        <v>2.4976310838718234</v>
      </c>
      <c r="EB49" s="71">
        <v>0.98818743441073309</v>
      </c>
      <c r="EC49" s="71">
        <v>0.71130176520375699</v>
      </c>
      <c r="ED49" s="71">
        <v>1.5101248390988644</v>
      </c>
      <c r="EE49" s="71">
        <v>2.8288846159103969</v>
      </c>
      <c r="EF49" s="71">
        <v>1.7013002935863284</v>
      </c>
      <c r="EG49" s="71">
        <v>2.8256802308597599</v>
      </c>
      <c r="EH49" s="71">
        <v>2.0236160115235435</v>
      </c>
      <c r="EI49" s="71">
        <v>2.4731133135998675</v>
      </c>
      <c r="EJ49" s="71">
        <v>0.23370265358761344</v>
      </c>
      <c r="EK49" s="71">
        <v>1.4314241479810761</v>
      </c>
      <c r="EL49" s="71">
        <v>1.9429997368273888</v>
      </c>
      <c r="EM49" s="71">
        <v>2.1686912717177762</v>
      </c>
      <c r="EN49" s="71">
        <v>3.4154973306778231</v>
      </c>
      <c r="EO49" s="71">
        <v>4.1872208326059024</v>
      </c>
      <c r="EP49" s="71">
        <v>1.9009971323287829</v>
      </c>
      <c r="EQ49" s="71">
        <v>1.058104633710812</v>
      </c>
      <c r="ER49" s="71">
        <v>2.4589250874863353</v>
      </c>
      <c r="ES49" s="71">
        <v>1.9203783157428802</v>
      </c>
      <c r="ET49" s="71">
        <v>2.5276187454375219</v>
      </c>
      <c r="EU49" s="71">
        <v>4.071326392862602</v>
      </c>
      <c r="EV49" s="71">
        <v>3.3254061305314906</v>
      </c>
      <c r="EW49" s="71">
        <v>3.2446833594968325</v>
      </c>
      <c r="EX49" s="71">
        <v>2.0388888748168199</v>
      </c>
      <c r="EY49" s="71">
        <v>1.9073019983836303</v>
      </c>
      <c r="EZ49" s="71">
        <v>2.8730378116471371</v>
      </c>
      <c r="FA49" s="71">
        <v>3.2073643545429178</v>
      </c>
      <c r="FB49" s="71">
        <v>2.9767552944527864</v>
      </c>
      <c r="FC49" s="71">
        <v>3.1655886806915703</v>
      </c>
      <c r="FD49" s="71">
        <v>3.5243539107027004</v>
      </c>
      <c r="FE49" s="71">
        <v>4.0256130316767695</v>
      </c>
      <c r="FF49" s="71">
        <v>3.6964784032805085</v>
      </c>
      <c r="FG49" s="71">
        <v>3.8916334227684644</v>
      </c>
      <c r="FH49" s="71">
        <v>3.2713060186201517</v>
      </c>
      <c r="FI49" s="71">
        <v>4.1682638519089181</v>
      </c>
      <c r="FJ49" s="71">
        <v>3.5673419052400135</v>
      </c>
      <c r="FK49" s="71">
        <v>4.255761317473798</v>
      </c>
      <c r="FL49" s="71">
        <v>4.1495218179877753</v>
      </c>
      <c r="FM49" s="71">
        <v>2.5848561464880078</v>
      </c>
      <c r="FN49" s="71">
        <v>4.171682874435902</v>
      </c>
      <c r="FO49" s="71">
        <v>4.508163471631633</v>
      </c>
      <c r="FP49" s="71">
        <v>3.8203039865008179</v>
      </c>
      <c r="FQ49" s="71">
        <v>4.1222672116229262</v>
      </c>
      <c r="FR49" s="71">
        <v>5.1913524979510015</v>
      </c>
      <c r="FS49" s="71">
        <v>4.2485861092308426</v>
      </c>
      <c r="FT49" s="71">
        <v>5.6192261910646266</v>
      </c>
      <c r="FU49" s="71">
        <v>4.4640021431798544</v>
      </c>
      <c r="FV49" s="71">
        <v>4.1817618038472659</v>
      </c>
      <c r="FW49" s="71">
        <v>4.0643049392200794</v>
      </c>
      <c r="FX49" s="71">
        <v>4.0022001989997733</v>
      </c>
      <c r="FY49" s="71">
        <v>3.4504073613870361</v>
      </c>
      <c r="FZ49" s="71">
        <v>4.8731605378462177</v>
      </c>
      <c r="GA49" s="71">
        <v>5.3468798089448342</v>
      </c>
      <c r="GB49" s="71">
        <v>-2.4270063706028111</v>
      </c>
      <c r="GC49" s="71">
        <v>-15.419188797547037</v>
      </c>
      <c r="GD49" s="71">
        <v>-13.710673176070713</v>
      </c>
      <c r="GE49" s="71">
        <v>-10.908917290161071</v>
      </c>
      <c r="GF49" s="71">
        <v>-9.4371053984066862</v>
      </c>
      <c r="GG49" s="71">
        <v>-8.7353706090293457</v>
      </c>
      <c r="GH49" s="71">
        <v>-4.3936141949471761</v>
      </c>
      <c r="GI49" s="71">
        <v>-2.4309862323066369</v>
      </c>
      <c r="GJ49" s="71">
        <v>-0.45404563793319141</v>
      </c>
      <c r="GK49" s="71">
        <v>-0.50869301274234147</v>
      </c>
      <c r="GL49" s="71">
        <v>-0.87711689475786159</v>
      </c>
      <c r="GM49" s="71">
        <v>-1.1269934688102552</v>
      </c>
      <c r="GN49" s="71">
        <v>9.8399796167528848</v>
      </c>
      <c r="GO49" s="71">
        <v>20.859845080987014</v>
      </c>
      <c r="GP49" s="71">
        <v>16.61496969674468</v>
      </c>
      <c r="GQ49" s="71">
        <v>17.492910760589936</v>
      </c>
      <c r="GR49" s="71">
        <v>15.421694252332642</v>
      </c>
      <c r="GS49" s="71">
        <v>14.346121625699283</v>
      </c>
      <c r="GT49" s="71">
        <v>15.885177565416058</v>
      </c>
      <c r="GU49" s="71">
        <v>12.521220945887592</v>
      </c>
      <c r="GV49" s="71">
        <v>11.640827075040221</v>
      </c>
      <c r="GW49" s="71">
        <v>11.91259810345089</v>
      </c>
      <c r="GX49" s="71">
        <v>9.7268769142091003</v>
      </c>
      <c r="GY49" s="71">
        <v>8.5471965592433605</v>
      </c>
      <c r="GZ49" s="71">
        <v>10.008910987999968</v>
      </c>
      <c r="HA49" s="71">
        <v>13.345475050288002</v>
      </c>
      <c r="HB49" s="71">
        <v>16.065273489079686</v>
      </c>
      <c r="HC49" s="71">
        <v>10.104187902728555</v>
      </c>
      <c r="HD49" s="71">
        <v>7.762230724416483</v>
      </c>
      <c r="HE49" s="71">
        <v>9.1949240564660073</v>
      </c>
      <c r="HF49" s="71">
        <v>5.9799361296405777</v>
      </c>
      <c r="HG49" s="71">
        <v>5.232386823952524</v>
      </c>
      <c r="HH49" s="71">
        <v>1.2360641842010551</v>
      </c>
      <c r="HI49" s="71">
        <v>2.3866458384029272</v>
      </c>
      <c r="HJ49" s="71">
        <v>6.7091468504860075</v>
      </c>
      <c r="HK49" s="71">
        <v>3.349239594395371</v>
      </c>
      <c r="HL49" s="71">
        <v>1.5900337492471124</v>
      </c>
      <c r="HM49" s="71">
        <v>0.62567923893045929</v>
      </c>
      <c r="HN49" s="71">
        <v>0.35203790273683921</v>
      </c>
      <c r="HO49" s="71">
        <v>2.9686699680555648</v>
      </c>
      <c r="HP49" s="71">
        <v>1.2295548189424039</v>
      </c>
      <c r="HQ49" s="71">
        <v>1.2024029785324615</v>
      </c>
      <c r="HR49" s="71">
        <v>-0.17760597935793498</v>
      </c>
      <c r="HS49" s="72">
        <v>-0.36142259017181289</v>
      </c>
    </row>
    <row r="50" spans="1:227" s="9" customFormat="1" ht="39.6">
      <c r="A50" s="76" t="s">
        <v>42</v>
      </c>
      <c r="B50" s="58"/>
      <c r="C50" s="58"/>
      <c r="D50" s="58"/>
      <c r="E50" s="58"/>
      <c r="F50" s="58"/>
      <c r="G50" s="58"/>
      <c r="H50" s="58"/>
      <c r="I50" s="58"/>
      <c r="J50" s="58"/>
      <c r="K50" s="58"/>
      <c r="L50" s="58"/>
      <c r="M50" s="58"/>
      <c r="N50" s="58">
        <v>4.0238980168533374</v>
      </c>
      <c r="O50" s="58">
        <v>4.953350249460243</v>
      </c>
      <c r="P50" s="58">
        <v>6.4042985798697032</v>
      </c>
      <c r="Q50" s="58">
        <v>2.7133500083943431</v>
      </c>
      <c r="R50" s="58">
        <v>6.1976791991800582</v>
      </c>
      <c r="S50" s="58">
        <v>4.5177298253782396</v>
      </c>
      <c r="T50" s="58">
        <v>4.8979479005840432</v>
      </c>
      <c r="U50" s="58">
        <v>4.2828958213904116</v>
      </c>
      <c r="V50" s="58">
        <v>5.6399270815389571</v>
      </c>
      <c r="W50" s="58">
        <v>8.3256709516304994</v>
      </c>
      <c r="X50" s="58">
        <v>6.908028342138266</v>
      </c>
      <c r="Y50" s="58">
        <v>4.8085536646795646</v>
      </c>
      <c r="Z50" s="58">
        <v>7.2279448910951913</v>
      </c>
      <c r="AA50" s="58">
        <v>6.6139670977540561</v>
      </c>
      <c r="AB50" s="58">
        <v>5.552917013554179</v>
      </c>
      <c r="AC50" s="58">
        <v>3.9605989029177096</v>
      </c>
      <c r="AD50" s="58">
        <v>3.7224622899698403</v>
      </c>
      <c r="AE50" s="58">
        <v>4.7416534359066276</v>
      </c>
      <c r="AF50" s="58">
        <v>4.264305900544386</v>
      </c>
      <c r="AG50" s="58">
        <v>4.0355361156589282</v>
      </c>
      <c r="AH50" s="58">
        <v>1.9974065708949098</v>
      </c>
      <c r="AI50" s="58">
        <v>2.4189194482881788</v>
      </c>
      <c r="AJ50" s="58">
        <v>2.8080942461371308</v>
      </c>
      <c r="AK50" s="58">
        <v>3.9555268744382488</v>
      </c>
      <c r="AL50" s="58">
        <v>-0.364691041224944</v>
      </c>
      <c r="AM50" s="58">
        <v>0.95837690064877279</v>
      </c>
      <c r="AN50" s="58">
        <v>-4.8430303180633985</v>
      </c>
      <c r="AO50" s="58">
        <v>2.0510799373532791</v>
      </c>
      <c r="AP50" s="58">
        <v>0.22643951449390443</v>
      </c>
      <c r="AQ50" s="58">
        <v>-9.4582444861771364E-2</v>
      </c>
      <c r="AR50" s="58">
        <v>1.6549639973077177</v>
      </c>
      <c r="AS50" s="58">
        <v>0.21054681793873442</v>
      </c>
      <c r="AT50" s="58">
        <v>2.4615005727097525</v>
      </c>
      <c r="AU50" s="58">
        <v>2.5635811908065023</v>
      </c>
      <c r="AV50" s="58">
        <v>1.3141508509201003</v>
      </c>
      <c r="AW50" s="58">
        <v>0.16323768075714895</v>
      </c>
      <c r="AX50" s="58">
        <v>2.0114392514638979</v>
      </c>
      <c r="AY50" s="58">
        <v>-2.4957866125647996</v>
      </c>
      <c r="AZ50" s="58">
        <v>2.3602959570330029</v>
      </c>
      <c r="BA50" s="58">
        <v>-0.9065332999749387</v>
      </c>
      <c r="BB50" s="58">
        <v>1.3402626250309027</v>
      </c>
      <c r="BC50" s="58">
        <v>1.7804311087316904</v>
      </c>
      <c r="BD50" s="58">
        <v>2.049268115399002</v>
      </c>
      <c r="BE50" s="58">
        <v>3.3959033637035958</v>
      </c>
      <c r="BF50" s="58">
        <v>3.6076129746571866</v>
      </c>
      <c r="BG50" s="58">
        <v>3.2891061323934423</v>
      </c>
      <c r="BH50" s="58">
        <v>4.9651690933618937</v>
      </c>
      <c r="BI50" s="58">
        <v>6.7840285468898429</v>
      </c>
      <c r="BJ50" s="58">
        <v>6.6640609792850967</v>
      </c>
      <c r="BK50" s="58">
        <v>8.8829299377188846</v>
      </c>
      <c r="BL50" s="58">
        <v>9.4646502227871991</v>
      </c>
      <c r="BM50" s="58">
        <v>6.7176792818955562</v>
      </c>
      <c r="BN50" s="58">
        <v>5.5989403914797009</v>
      </c>
      <c r="BO50" s="58">
        <v>5.0164831011940976</v>
      </c>
      <c r="BP50" s="58">
        <v>3.899001704296154</v>
      </c>
      <c r="BQ50" s="58">
        <v>4.0323762029524914</v>
      </c>
      <c r="BR50" s="58">
        <v>1.0359369496284216</v>
      </c>
      <c r="BS50" s="58">
        <v>0.16989797946955321</v>
      </c>
      <c r="BT50" s="58">
        <v>-1.0798266477910516</v>
      </c>
      <c r="BU50" s="58">
        <v>-1.66034270769741</v>
      </c>
      <c r="BV50" s="58">
        <v>2.929828921485182</v>
      </c>
      <c r="BW50" s="58">
        <v>1.316896961799614</v>
      </c>
      <c r="BX50" s="58">
        <v>2.995875074957226</v>
      </c>
      <c r="BY50" s="58">
        <v>1.6695818836458329</v>
      </c>
      <c r="BZ50" s="58">
        <v>2.7482290722368816</v>
      </c>
      <c r="CA50" s="58">
        <v>3.0784648932675509</v>
      </c>
      <c r="CB50" s="58">
        <v>2.7193366347676857</v>
      </c>
      <c r="CC50" s="58">
        <v>3.4763210146022487</v>
      </c>
      <c r="CD50" s="58">
        <v>3.8956784587405195</v>
      </c>
      <c r="CE50" s="58">
        <v>2.4588320701263768</v>
      </c>
      <c r="CF50" s="58">
        <v>5.1308351558978273</v>
      </c>
      <c r="CG50" s="58">
        <v>4.2706171980485266</v>
      </c>
      <c r="CH50" s="58">
        <v>0.69516212094782759</v>
      </c>
      <c r="CI50" s="58">
        <v>4.3462102680794032</v>
      </c>
      <c r="CJ50" s="58">
        <v>1.4202628126437133</v>
      </c>
      <c r="CK50" s="58">
        <v>2.0927067184177019</v>
      </c>
      <c r="CL50" s="58">
        <v>2.3024077239006004</v>
      </c>
      <c r="CM50" s="58">
        <v>2.86454403571814</v>
      </c>
      <c r="CN50" s="58">
        <v>3.0899827746628858</v>
      </c>
      <c r="CO50" s="58">
        <v>1.8418640342810306</v>
      </c>
      <c r="CP50" s="58">
        <v>2.40826395317535</v>
      </c>
      <c r="CQ50" s="58">
        <v>1.6870530720085384</v>
      </c>
      <c r="CR50" s="58">
        <v>1.4645953317354667</v>
      </c>
      <c r="CS50" s="58">
        <v>1.7443799286483284</v>
      </c>
      <c r="CT50" s="58">
        <v>4.0151296822679541</v>
      </c>
      <c r="CU50" s="58">
        <v>1.290475841510073</v>
      </c>
      <c r="CV50" s="58">
        <v>0.97160365703994955</v>
      </c>
      <c r="CW50" s="58">
        <v>6.7734718420859821</v>
      </c>
      <c r="CX50" s="58">
        <v>4.368484038967992</v>
      </c>
      <c r="CY50" s="58">
        <v>2.8321069391297016</v>
      </c>
      <c r="CZ50" s="58">
        <v>4.0246042153837607</v>
      </c>
      <c r="DA50" s="58">
        <v>3.4672079633739799</v>
      </c>
      <c r="DB50" s="58">
        <v>3.7193737409485692</v>
      </c>
      <c r="DC50" s="58">
        <v>4.7553299997651095</v>
      </c>
      <c r="DD50" s="58">
        <v>4.0989111920902417</v>
      </c>
      <c r="DE50" s="58">
        <v>4.1293247137977716</v>
      </c>
      <c r="DF50" s="58">
        <v>4.4627148029569241</v>
      </c>
      <c r="DG50" s="58">
        <v>4.5079396407231371</v>
      </c>
      <c r="DH50" s="58">
        <v>4.9094618376215919</v>
      </c>
      <c r="DI50" s="58">
        <v>2.1599056165304802</v>
      </c>
      <c r="DJ50" s="58">
        <v>3.5970116400188488</v>
      </c>
      <c r="DK50" s="58">
        <v>5.030549114560074</v>
      </c>
      <c r="DL50" s="58">
        <v>4.4883484353421608</v>
      </c>
      <c r="DM50" s="58">
        <v>3.6590921494984201</v>
      </c>
      <c r="DN50" s="58">
        <v>3.1254614548975326</v>
      </c>
      <c r="DO50" s="58">
        <v>2.5209185901748015</v>
      </c>
      <c r="DP50" s="58">
        <v>1.4619385341585485</v>
      </c>
      <c r="DQ50" s="58">
        <v>1.5686753326124716</v>
      </c>
      <c r="DR50" s="58">
        <v>-0.99408676044211575</v>
      </c>
      <c r="DS50" s="58">
        <v>-0.29686720972699732</v>
      </c>
      <c r="DT50" s="58">
        <v>-0.63137852700964459</v>
      </c>
      <c r="DU50" s="58">
        <v>-2.7452727921768911</v>
      </c>
      <c r="DV50" s="58">
        <v>-2.1993303619946118</v>
      </c>
      <c r="DW50" s="58">
        <v>-1.6361040679104093</v>
      </c>
      <c r="DX50" s="58">
        <v>-1.6306860429290708</v>
      </c>
      <c r="DY50" s="58">
        <v>-0.52499741555452317</v>
      </c>
      <c r="DZ50" s="58">
        <v>1.0641283519717888</v>
      </c>
      <c r="EA50" s="58">
        <v>0.87072163347374953</v>
      </c>
      <c r="EB50" s="58">
        <v>0.14113694986595249</v>
      </c>
      <c r="EC50" s="58">
        <v>9.654676325641276E-2</v>
      </c>
      <c r="ED50" s="58">
        <v>0.69994052504777926</v>
      </c>
      <c r="EE50" s="58">
        <v>3.6774699452870152</v>
      </c>
      <c r="EF50" s="58">
        <v>-0.99161835039195978</v>
      </c>
      <c r="EG50" s="58">
        <v>-2.0737954804275205E-3</v>
      </c>
      <c r="EH50" s="58">
        <v>-1.9135934833882402</v>
      </c>
      <c r="EI50" s="58">
        <v>-0.49346270587903973</v>
      </c>
      <c r="EJ50" s="58">
        <v>-2.5336472016533094</v>
      </c>
      <c r="EK50" s="58">
        <v>0.78280361365807494</v>
      </c>
      <c r="EL50" s="58">
        <v>-0.78821632164884647</v>
      </c>
      <c r="EM50" s="58">
        <v>-0.95033024832768831</v>
      </c>
      <c r="EN50" s="58">
        <v>1.7104325863294321</v>
      </c>
      <c r="EO50" s="58">
        <v>0.92809576937602856</v>
      </c>
      <c r="EP50" s="58">
        <v>9.8295516860957832E-4</v>
      </c>
      <c r="EQ50" s="58">
        <v>-1.3661966554361413</v>
      </c>
      <c r="ER50" s="58">
        <v>3.0213944310154091</v>
      </c>
      <c r="ES50" s="58">
        <v>3.281074233113344</v>
      </c>
      <c r="ET50" s="58">
        <v>3.1812526511713912</v>
      </c>
      <c r="EU50" s="58">
        <v>3.0703531481108826</v>
      </c>
      <c r="EV50" s="58">
        <v>5.0103848137924132</v>
      </c>
      <c r="EW50" s="58">
        <v>3.0048584730871539</v>
      </c>
      <c r="EX50" s="58">
        <v>3.8866395049063698</v>
      </c>
      <c r="EY50" s="58">
        <v>3.3539824721906086</v>
      </c>
      <c r="EZ50" s="58">
        <v>3.8297022065048765</v>
      </c>
      <c r="FA50" s="58">
        <v>4.212457371385085</v>
      </c>
      <c r="FB50" s="58">
        <v>3.5743923022046715</v>
      </c>
      <c r="FC50" s="58">
        <v>1.2434371035120222</v>
      </c>
      <c r="FD50" s="58">
        <v>1.4935938627580896</v>
      </c>
      <c r="FE50" s="58">
        <v>3.5173417029474194</v>
      </c>
      <c r="FF50" s="58">
        <v>1.9354586037748618</v>
      </c>
      <c r="FG50" s="58">
        <v>2.5971875018302484</v>
      </c>
      <c r="FH50" s="58">
        <v>3.6939283440417796</v>
      </c>
      <c r="FI50" s="58">
        <v>3.2879814644372942</v>
      </c>
      <c r="FJ50" s="58">
        <v>1.9620474877913665</v>
      </c>
      <c r="FK50" s="58">
        <v>2.1809613330765103</v>
      </c>
      <c r="FL50" s="58">
        <v>2.8180182073989926</v>
      </c>
      <c r="FM50" s="58">
        <v>2.2453744659734838</v>
      </c>
      <c r="FN50" s="58">
        <v>2.6771875462188603</v>
      </c>
      <c r="FO50" s="58">
        <v>3.5713436934841951</v>
      </c>
      <c r="FP50" s="58">
        <v>2.8842870603499762</v>
      </c>
      <c r="FQ50" s="58">
        <v>2.0790796118656232</v>
      </c>
      <c r="FR50" s="58">
        <v>2.9979672659500238</v>
      </c>
      <c r="FS50" s="58">
        <v>2.1494055580050713</v>
      </c>
      <c r="FT50" s="58">
        <v>2.5978322959164615</v>
      </c>
      <c r="FU50" s="58">
        <v>2.4303776836741946</v>
      </c>
      <c r="FV50" s="58">
        <v>2.4435090196847256</v>
      </c>
      <c r="FW50" s="58">
        <v>1.9155299379445268</v>
      </c>
      <c r="FX50" s="58">
        <v>1.3895559014229377</v>
      </c>
      <c r="FY50" s="58">
        <v>3.2329701580599419</v>
      </c>
      <c r="FZ50" s="58">
        <v>3.1149818986019255</v>
      </c>
      <c r="GA50" s="58">
        <v>5.8950287379197164</v>
      </c>
      <c r="GB50" s="58">
        <v>-1.0485479021671864</v>
      </c>
      <c r="GC50" s="58">
        <v>-10.718515618781382</v>
      </c>
      <c r="GD50" s="58">
        <v>-9.964320066469611</v>
      </c>
      <c r="GE50" s="58">
        <v>-7.099640060468019</v>
      </c>
      <c r="GF50" s="58">
        <v>-5.5448541122058117</v>
      </c>
      <c r="GG50" s="58">
        <v>-5.3474110366980199</v>
      </c>
      <c r="GH50" s="58">
        <v>-4.1588851569498217</v>
      </c>
      <c r="GI50" s="58">
        <v>-1.8269314463894375</v>
      </c>
      <c r="GJ50" s="58">
        <v>-1.685858599676564</v>
      </c>
      <c r="GK50" s="58">
        <v>-1.3390495483238851</v>
      </c>
      <c r="GL50" s="58">
        <v>-2.4819619977037917</v>
      </c>
      <c r="GM50" s="58">
        <v>-4.5791519835992887</v>
      </c>
      <c r="GN50" s="58">
        <v>2.4905639317598087</v>
      </c>
      <c r="GO50" s="58">
        <v>12.809131700497062</v>
      </c>
      <c r="GP50" s="58">
        <v>8.2332722530088347</v>
      </c>
      <c r="GQ50" s="58">
        <v>8.4510225699592922</v>
      </c>
      <c r="GR50" s="58">
        <v>8.6884079748946306</v>
      </c>
      <c r="GS50" s="58">
        <v>6.8694773832511231</v>
      </c>
      <c r="GT50" s="58">
        <v>7.5912176229762593</v>
      </c>
      <c r="GU50" s="58">
        <v>7.2274794991445219</v>
      </c>
      <c r="GV50" s="58">
        <v>5.9975240817440323</v>
      </c>
      <c r="GW50" s="58">
        <v>5.0580880660326955</v>
      </c>
      <c r="GX50" s="58">
        <v>5.6448009841716669</v>
      </c>
      <c r="GY50" s="58">
        <v>4.4169693043381244</v>
      </c>
      <c r="GZ50" s="58">
        <v>5.4421448737124365</v>
      </c>
      <c r="HA50" s="58">
        <v>6.5452762119263355</v>
      </c>
      <c r="HB50" s="58">
        <v>10.5318247171503</v>
      </c>
      <c r="HC50" s="58">
        <v>5.9169031008957376</v>
      </c>
      <c r="HD50" s="58">
        <v>3.589348957810472</v>
      </c>
      <c r="HE50" s="58">
        <v>4.1741680883065442</v>
      </c>
      <c r="HF50" s="58">
        <v>1.0954530897423211</v>
      </c>
      <c r="HG50" s="58">
        <v>1.0829916286935486</v>
      </c>
      <c r="HH50" s="58">
        <v>2.1185360325018792</v>
      </c>
      <c r="HI50" s="58">
        <v>1.9791438537847483</v>
      </c>
      <c r="HJ50" s="58">
        <v>1.7212418827780027</v>
      </c>
      <c r="HK50" s="58">
        <v>1.367407377374434</v>
      </c>
      <c r="HL50" s="58">
        <v>0.8216986514405562</v>
      </c>
      <c r="HM50" s="58">
        <v>0.40063234006973403</v>
      </c>
      <c r="HN50" s="58">
        <v>1.1085049706061483</v>
      </c>
      <c r="HO50" s="58">
        <v>2.612822467028721</v>
      </c>
      <c r="HP50" s="58">
        <v>0.21405010739199781</v>
      </c>
      <c r="HQ50" s="58">
        <v>2.5733037529972904</v>
      </c>
      <c r="HR50" s="58">
        <v>4.7754498112331305</v>
      </c>
      <c r="HS50" s="59">
        <v>3.8628885919882237</v>
      </c>
    </row>
    <row r="51" spans="1:227" s="9" customFormat="1" ht="26.4">
      <c r="A51" s="77" t="s">
        <v>43</v>
      </c>
      <c r="B51" s="56"/>
      <c r="C51" s="56"/>
      <c r="D51" s="56"/>
      <c r="E51" s="56"/>
      <c r="F51" s="56"/>
      <c r="G51" s="56"/>
      <c r="H51" s="56"/>
      <c r="I51" s="56"/>
      <c r="J51" s="56"/>
      <c r="K51" s="56"/>
      <c r="L51" s="56"/>
      <c r="M51" s="56"/>
      <c r="N51" s="56">
        <v>4.9670737032651715</v>
      </c>
      <c r="O51" s="56">
        <v>4.7592860166247704</v>
      </c>
      <c r="P51" s="56">
        <v>7.7505025516088892</v>
      </c>
      <c r="Q51" s="56">
        <v>3.720054552124779</v>
      </c>
      <c r="R51" s="56">
        <v>6.4728815417564078</v>
      </c>
      <c r="S51" s="56">
        <v>8.1618363613762455</v>
      </c>
      <c r="T51" s="56">
        <v>8.7447862529943308</v>
      </c>
      <c r="U51" s="56">
        <v>8.5873436922457671</v>
      </c>
      <c r="V51" s="56">
        <v>10.704077436485491</v>
      </c>
      <c r="W51" s="56">
        <v>8.4316517159568747</v>
      </c>
      <c r="X51" s="56">
        <v>10.809541170663238</v>
      </c>
      <c r="Y51" s="56">
        <v>7.6764647945656321</v>
      </c>
      <c r="Z51" s="56">
        <v>9.1501678548499825</v>
      </c>
      <c r="AA51" s="56">
        <v>8.0771191121574901</v>
      </c>
      <c r="AB51" s="56">
        <v>10.072364121452182</v>
      </c>
      <c r="AC51" s="56">
        <v>5.8110126791798962</v>
      </c>
      <c r="AD51" s="56">
        <v>8.8044354847200026</v>
      </c>
      <c r="AE51" s="56">
        <v>9.643012218132867</v>
      </c>
      <c r="AF51" s="56">
        <v>7.1031856207500965</v>
      </c>
      <c r="AG51" s="56">
        <v>7.3159271212615664</v>
      </c>
      <c r="AH51" s="56">
        <v>6.8663068031344494</v>
      </c>
      <c r="AI51" s="56">
        <v>7.452181181748557</v>
      </c>
      <c r="AJ51" s="56">
        <v>8.9524639113626847</v>
      </c>
      <c r="AK51" s="56">
        <v>7.9432987320892039</v>
      </c>
      <c r="AL51" s="56">
        <v>5.9629946540336505</v>
      </c>
      <c r="AM51" s="56">
        <v>9.147183219692792</v>
      </c>
      <c r="AN51" s="56">
        <v>3.6227371436923193</v>
      </c>
      <c r="AO51" s="56">
        <v>6.5011980233932007</v>
      </c>
      <c r="AP51" s="56">
        <v>3.1441912258296298</v>
      </c>
      <c r="AQ51" s="56">
        <v>2.5894620737757919</v>
      </c>
      <c r="AR51" s="56">
        <v>2.7307721813909467</v>
      </c>
      <c r="AS51" s="56">
        <v>2.4888018787720227</v>
      </c>
      <c r="AT51" s="56">
        <v>1.4730601499929037</v>
      </c>
      <c r="AU51" s="56">
        <v>1.4112030672785068</v>
      </c>
      <c r="AV51" s="56">
        <v>-0.15083427464324473</v>
      </c>
      <c r="AW51" s="56">
        <v>-0.374039030822928</v>
      </c>
      <c r="AX51" s="56">
        <v>-1.4955021511475053</v>
      </c>
      <c r="AY51" s="56">
        <v>-2.286206220321759</v>
      </c>
      <c r="AZ51" s="56">
        <v>-1.0348298663822817</v>
      </c>
      <c r="BA51" s="56">
        <v>-1.6028542415039766</v>
      </c>
      <c r="BB51" s="56">
        <v>-6.6974413877645134E-2</v>
      </c>
      <c r="BC51" s="56">
        <v>-0.35137175994130132</v>
      </c>
      <c r="BD51" s="56">
        <v>1.9432710586098096</v>
      </c>
      <c r="BE51" s="56">
        <v>0.33124613730257124</v>
      </c>
      <c r="BF51" s="56">
        <v>-1.7101676156041208</v>
      </c>
      <c r="BG51" s="56">
        <v>0.80503156479456095</v>
      </c>
      <c r="BH51" s="56">
        <v>1.2086531855075293</v>
      </c>
      <c r="BI51" s="56">
        <v>1.6107022367609574</v>
      </c>
      <c r="BJ51" s="56">
        <v>4.4803000983919929</v>
      </c>
      <c r="BK51" s="56">
        <v>3.6710921660971962</v>
      </c>
      <c r="BL51" s="56">
        <v>5.4067576712718761</v>
      </c>
      <c r="BM51" s="56">
        <v>3.7585551100021775</v>
      </c>
      <c r="BN51" s="56">
        <v>5.1202984542996148</v>
      </c>
      <c r="BO51" s="56">
        <v>5.2232000360922655</v>
      </c>
      <c r="BP51" s="56">
        <v>4.3836029043874873</v>
      </c>
      <c r="BQ51" s="56">
        <v>5.320219865080773</v>
      </c>
      <c r="BR51" s="56">
        <v>6.293652847150156</v>
      </c>
      <c r="BS51" s="56">
        <v>5.8710156622262275</v>
      </c>
      <c r="BT51" s="56">
        <v>7.5544031073866478</v>
      </c>
      <c r="BU51" s="56">
        <v>6.4870271243502913</v>
      </c>
      <c r="BV51" s="56">
        <v>6.851026215044584</v>
      </c>
      <c r="BW51" s="56">
        <v>6.4260739942504301</v>
      </c>
      <c r="BX51" s="56">
        <v>6.3538572562925424</v>
      </c>
      <c r="BY51" s="56">
        <v>9.8418282624585203</v>
      </c>
      <c r="BZ51" s="56">
        <v>6.2852347768280339</v>
      </c>
      <c r="CA51" s="56">
        <v>7.4591214980918039</v>
      </c>
      <c r="CB51" s="56">
        <v>7.7274909407841932</v>
      </c>
      <c r="CC51" s="56">
        <v>8.103510878458664</v>
      </c>
      <c r="CD51" s="56">
        <v>7.0381348390511107</v>
      </c>
      <c r="CE51" s="56">
        <v>4.7949253050755232</v>
      </c>
      <c r="CF51" s="56">
        <v>5.8751268777800618</v>
      </c>
      <c r="CG51" s="56">
        <v>6.2208410284578832</v>
      </c>
      <c r="CH51" s="56">
        <v>4.1743676251593058</v>
      </c>
      <c r="CI51" s="56">
        <v>8.416376340815475</v>
      </c>
      <c r="CJ51" s="56">
        <v>6.0987753415952426</v>
      </c>
      <c r="CK51" s="56">
        <v>2.3092454565357059</v>
      </c>
      <c r="CL51" s="56">
        <v>4.4463091171445654</v>
      </c>
      <c r="CM51" s="56">
        <v>5.6748320982947575</v>
      </c>
      <c r="CN51" s="56">
        <v>3.7402513279458418</v>
      </c>
      <c r="CO51" s="56">
        <v>1.1995700462543653</v>
      </c>
      <c r="CP51" s="56">
        <v>2.8123282183130129</v>
      </c>
      <c r="CQ51" s="56">
        <v>1.7486376297759705</v>
      </c>
      <c r="CR51" s="56">
        <v>3.2615061618163281</v>
      </c>
      <c r="CS51" s="56">
        <v>2.8309864885151796</v>
      </c>
      <c r="CT51" s="56">
        <v>4.3668258201170289</v>
      </c>
      <c r="CU51" s="56">
        <v>1.9223103954404621</v>
      </c>
      <c r="CV51" s="56">
        <v>1.8604751459417201</v>
      </c>
      <c r="CW51" s="56">
        <v>6.4148876353429074</v>
      </c>
      <c r="CX51" s="56">
        <v>4.8193782466253481</v>
      </c>
      <c r="CY51" s="56">
        <v>3.9002371297532079</v>
      </c>
      <c r="CZ51" s="56">
        <v>5.494309457086203</v>
      </c>
      <c r="DA51" s="56">
        <v>6.1640198139473625</v>
      </c>
      <c r="DB51" s="56">
        <v>3.8983503739120664</v>
      </c>
      <c r="DC51" s="56">
        <v>6.2249834065587777</v>
      </c>
      <c r="DD51" s="56">
        <v>6.5690787593349853</v>
      </c>
      <c r="DE51" s="56">
        <v>5.1464565295038085</v>
      </c>
      <c r="DF51" s="56">
        <v>4.3794535340907288</v>
      </c>
      <c r="DG51" s="56">
        <v>5.7463642000725059</v>
      </c>
      <c r="DH51" s="56">
        <v>6.3401141768403022</v>
      </c>
      <c r="DI51" s="56">
        <v>4.1733925983438667</v>
      </c>
      <c r="DJ51" s="56">
        <v>4.8881896345128695</v>
      </c>
      <c r="DK51" s="56">
        <v>3.556567908007267</v>
      </c>
      <c r="DL51" s="56">
        <v>4.102385938207135</v>
      </c>
      <c r="DM51" s="56">
        <v>4.4913565140794134</v>
      </c>
      <c r="DN51" s="56">
        <v>5.2848506489015676</v>
      </c>
      <c r="DO51" s="56">
        <v>5.7271744514045793</v>
      </c>
      <c r="DP51" s="56">
        <v>3.8991941163649955</v>
      </c>
      <c r="DQ51" s="56">
        <v>4.4274226962842249</v>
      </c>
      <c r="DR51" s="56">
        <v>4.298542657164873</v>
      </c>
      <c r="DS51" s="56">
        <v>2.7247703576125559</v>
      </c>
      <c r="DT51" s="56">
        <v>3.8222934338040488</v>
      </c>
      <c r="DU51" s="56">
        <v>1.6608208890313421</v>
      </c>
      <c r="DV51" s="56">
        <v>2.8700864566878721</v>
      </c>
      <c r="DW51" s="56">
        <v>3.9867228793324898</v>
      </c>
      <c r="DX51" s="56">
        <v>3.4360238725981844</v>
      </c>
      <c r="DY51" s="56">
        <v>3.7551597490238464</v>
      </c>
      <c r="DZ51" s="56">
        <v>3.090863124796698</v>
      </c>
      <c r="EA51" s="56">
        <v>3.1686639550278386</v>
      </c>
      <c r="EB51" s="56">
        <v>3.134837385521223</v>
      </c>
      <c r="EC51" s="56">
        <v>3.9522329192374315</v>
      </c>
      <c r="ED51" s="56">
        <v>3.7107088361880471</v>
      </c>
      <c r="EE51" s="56">
        <v>4.7715810580481559</v>
      </c>
      <c r="EF51" s="56">
        <v>2.2897456069715503</v>
      </c>
      <c r="EG51" s="56">
        <v>3.5609561441497988</v>
      </c>
      <c r="EH51" s="56">
        <v>1.2944202371476763</v>
      </c>
      <c r="EI51" s="56">
        <v>2.5832086867063424</v>
      </c>
      <c r="EJ51" s="56">
        <v>0.17909163643194859</v>
      </c>
      <c r="EK51" s="56">
        <v>3.3230906230706125</v>
      </c>
      <c r="EL51" s="56">
        <v>3.1202001494527565</v>
      </c>
      <c r="EM51" s="56">
        <v>0.79481841064801984</v>
      </c>
      <c r="EN51" s="56">
        <v>2.8598758968654465</v>
      </c>
      <c r="EO51" s="56">
        <v>3.780380983588131</v>
      </c>
      <c r="EP51" s="56">
        <v>0.29931387768020556</v>
      </c>
      <c r="EQ51" s="56">
        <v>-6.585494110940715E-2</v>
      </c>
      <c r="ER51" s="56">
        <v>3.3860157454630695</v>
      </c>
      <c r="ES51" s="56">
        <v>1.6854439928667801</v>
      </c>
      <c r="ET51" s="56">
        <v>2.1250882983543562</v>
      </c>
      <c r="EU51" s="56">
        <v>3.0365605654154564</v>
      </c>
      <c r="EV51" s="56">
        <v>5.4687471121730624</v>
      </c>
      <c r="EW51" s="56">
        <v>2.840573905437239</v>
      </c>
      <c r="EX51" s="56">
        <v>2.0074902440129279</v>
      </c>
      <c r="EY51" s="56">
        <v>0.39405273885640213</v>
      </c>
      <c r="EZ51" s="56">
        <v>1.3215350398569683</v>
      </c>
      <c r="FA51" s="56">
        <v>0.11727882322220751</v>
      </c>
      <c r="FB51" s="56">
        <v>4.4560918187902132</v>
      </c>
      <c r="FC51" s="56">
        <v>3.3894904992879447</v>
      </c>
      <c r="FD51" s="56">
        <v>3.6268836065961523</v>
      </c>
      <c r="FE51" s="56">
        <v>2.7303744273496022</v>
      </c>
      <c r="FF51" s="56">
        <v>3.3493581153116452</v>
      </c>
      <c r="FG51" s="56">
        <v>2.8518860605806253</v>
      </c>
      <c r="FH51" s="56">
        <v>1.4231777042539591</v>
      </c>
      <c r="FI51" s="56">
        <v>1.9854400454734531</v>
      </c>
      <c r="FJ51" s="56">
        <v>1.9001736063626282</v>
      </c>
      <c r="FK51" s="56">
        <v>3.1766043483780351</v>
      </c>
      <c r="FL51" s="56">
        <v>2.8837692465729816</v>
      </c>
      <c r="FM51" s="56">
        <v>1.0458345609949617</v>
      </c>
      <c r="FN51" s="56">
        <v>2.3479410094072222</v>
      </c>
      <c r="FO51" s="56">
        <v>1.7363299288901004</v>
      </c>
      <c r="FP51" s="56">
        <v>2.41733514141265</v>
      </c>
      <c r="FQ51" s="56">
        <v>2.6755988738657237</v>
      </c>
      <c r="FR51" s="56">
        <v>3.6271907505074807</v>
      </c>
      <c r="FS51" s="56">
        <v>3.7969994789230697</v>
      </c>
      <c r="FT51" s="56">
        <v>4.7763633816966404</v>
      </c>
      <c r="FU51" s="56">
        <v>5.8902793727098555</v>
      </c>
      <c r="FV51" s="56">
        <v>4.3628471910405153</v>
      </c>
      <c r="FW51" s="56">
        <v>4.4530793228960022</v>
      </c>
      <c r="FX51" s="56">
        <v>3.6609448036425789</v>
      </c>
      <c r="FY51" s="56">
        <v>4.7067176682753882</v>
      </c>
      <c r="FZ51" s="56">
        <v>7.1543751671514997</v>
      </c>
      <c r="GA51" s="56">
        <v>11.116647284886241</v>
      </c>
      <c r="GB51" s="56">
        <v>-7.9542971289142343</v>
      </c>
      <c r="GC51" s="56">
        <v>-39.567993543395907</v>
      </c>
      <c r="GD51" s="56">
        <v>-31.394792610462758</v>
      </c>
      <c r="GE51" s="56">
        <v>-26.741130370221143</v>
      </c>
      <c r="GF51" s="56">
        <v>-24.438508425528937</v>
      </c>
      <c r="GG51" s="56">
        <v>-23.854569371600121</v>
      </c>
      <c r="GH51" s="56">
        <v>-11.414092027138736</v>
      </c>
      <c r="GI51" s="56">
        <v>-5.4600538471713378</v>
      </c>
      <c r="GJ51" s="56">
        <v>-2.0498646221561074</v>
      </c>
      <c r="GK51" s="56">
        <v>-5.7248227333324593</v>
      </c>
      <c r="GL51" s="56">
        <v>-9.0450116046095701</v>
      </c>
      <c r="GM51" s="56">
        <v>-8.2924013467012685</v>
      </c>
      <c r="GN51" s="56">
        <v>19.227631777209567</v>
      </c>
      <c r="GO51" s="56">
        <v>52.464412571944194</v>
      </c>
      <c r="GP51" s="56">
        <v>35.383406903516146</v>
      </c>
      <c r="GQ51" s="56">
        <v>39.398312720389129</v>
      </c>
      <c r="GR51" s="56">
        <v>36.374050277721125</v>
      </c>
      <c r="GS51" s="56">
        <v>37.695244683179823</v>
      </c>
      <c r="GT51" s="56">
        <v>24.732220716974922</v>
      </c>
      <c r="GU51" s="56">
        <v>23.759459710443892</v>
      </c>
      <c r="GV51" s="56">
        <v>17.395554701316243</v>
      </c>
      <c r="GW51" s="56">
        <v>20.209382030615842</v>
      </c>
      <c r="GX51" s="56">
        <v>24.165734565937697</v>
      </c>
      <c r="GY51" s="56">
        <v>8.9404115348325206</v>
      </c>
      <c r="GZ51" s="56">
        <v>11.862578936915043</v>
      </c>
      <c r="HA51" s="56">
        <v>22.670405341391486</v>
      </c>
      <c r="HB51" s="56">
        <v>28.330674568041985</v>
      </c>
      <c r="HC51" s="56">
        <v>15.732409415936928</v>
      </c>
      <c r="HD51" s="56">
        <v>11.596206598710808</v>
      </c>
      <c r="HE51" s="56">
        <v>10.65498047952272</v>
      </c>
      <c r="HF51" s="56">
        <v>9.2294699010500665</v>
      </c>
      <c r="HG51" s="56">
        <v>3.5332003708154645</v>
      </c>
      <c r="HH51" s="56">
        <v>-2.5145731763589794</v>
      </c>
      <c r="HI51" s="56">
        <v>1.1355461997161598</v>
      </c>
      <c r="HJ51" s="56">
        <v>2.6442319991537602</v>
      </c>
      <c r="HK51" s="56">
        <v>2.6895943535903939</v>
      </c>
      <c r="HL51" s="56">
        <v>-3.2080559587459305</v>
      </c>
      <c r="HM51" s="56">
        <v>-1.6435222220728036</v>
      </c>
      <c r="HN51" s="56">
        <v>-2.5803752667859214</v>
      </c>
      <c r="HO51" s="56">
        <v>-5.1459239711304292</v>
      </c>
      <c r="HP51" s="56">
        <v>-3.4773421447921464</v>
      </c>
      <c r="HQ51" s="56">
        <v>-4.2814532291375116</v>
      </c>
      <c r="HR51" s="56">
        <v>-2.6589323209500009</v>
      </c>
      <c r="HS51" s="57">
        <v>-5.3886486517560144</v>
      </c>
    </row>
    <row r="52" spans="1:227" s="9" customFormat="1" ht="13.2">
      <c r="A52" s="76" t="s">
        <v>29</v>
      </c>
      <c r="B52" s="58"/>
      <c r="C52" s="58"/>
      <c r="D52" s="58"/>
      <c r="E52" s="58"/>
      <c r="F52" s="58"/>
      <c r="G52" s="58"/>
      <c r="H52" s="58"/>
      <c r="I52" s="58"/>
      <c r="J52" s="58"/>
      <c r="K52" s="58"/>
      <c r="L52" s="58"/>
      <c r="M52" s="58"/>
      <c r="N52" s="58">
        <v>21.682757628601522</v>
      </c>
      <c r="O52" s="58">
        <v>17.630545447540484</v>
      </c>
      <c r="P52" s="58">
        <v>16.797494976081069</v>
      </c>
      <c r="Q52" s="58">
        <v>19.91101870605732</v>
      </c>
      <c r="R52" s="58">
        <v>19.62465291809481</v>
      </c>
      <c r="S52" s="58">
        <v>21.181111333696919</v>
      </c>
      <c r="T52" s="58">
        <v>25.010643540832561</v>
      </c>
      <c r="U52" s="58">
        <v>17.104559968150951</v>
      </c>
      <c r="V52" s="58">
        <v>12.960315950080897</v>
      </c>
      <c r="W52" s="58">
        <v>6.1760786339445133</v>
      </c>
      <c r="X52" s="58">
        <v>5.6469778025524136</v>
      </c>
      <c r="Y52" s="58">
        <v>4.9480572894780011</v>
      </c>
      <c r="Z52" s="58">
        <v>11.59429676120827</v>
      </c>
      <c r="AA52" s="58">
        <v>14.6298983719944</v>
      </c>
      <c r="AB52" s="58">
        <v>11.055426503261415</v>
      </c>
      <c r="AC52" s="58">
        <v>4.8853543306500313</v>
      </c>
      <c r="AD52" s="58">
        <v>6.1945945513720062</v>
      </c>
      <c r="AE52" s="58">
        <v>12.681350969611231</v>
      </c>
      <c r="AF52" s="58">
        <v>23.304539294735775</v>
      </c>
      <c r="AG52" s="58">
        <v>26.675196155671316</v>
      </c>
      <c r="AH52" s="58">
        <v>25.730150963233768</v>
      </c>
      <c r="AI52" s="58">
        <v>16.257849408523398</v>
      </c>
      <c r="AJ52" s="58">
        <v>7.3931661324050424</v>
      </c>
      <c r="AK52" s="58">
        <v>16.028892018285035</v>
      </c>
      <c r="AL52" s="58">
        <v>7.437904937463415</v>
      </c>
      <c r="AM52" s="58">
        <v>9.5791592050840109</v>
      </c>
      <c r="AN52" s="58">
        <v>5.3186479279273726</v>
      </c>
      <c r="AO52" s="58">
        <v>7.0378747553133252</v>
      </c>
      <c r="AP52" s="58">
        <v>5.6373012777813045</v>
      </c>
      <c r="AQ52" s="58">
        <v>2.9144136042312567</v>
      </c>
      <c r="AR52" s="58">
        <v>1.2273727150657407</v>
      </c>
      <c r="AS52" s="58">
        <v>-0.37979591840404225</v>
      </c>
      <c r="AT52" s="58">
        <v>0.31898639976432719</v>
      </c>
      <c r="AU52" s="58">
        <v>1.6086481368595855</v>
      </c>
      <c r="AV52" s="58">
        <v>-2.054036084355559</v>
      </c>
      <c r="AW52" s="58">
        <v>-8.1675426045313628</v>
      </c>
      <c r="AX52" s="58">
        <v>-2.1901210086584797</v>
      </c>
      <c r="AY52" s="58">
        <v>-9.3757000703806597</v>
      </c>
      <c r="AZ52" s="58">
        <v>-5.2953595622782785</v>
      </c>
      <c r="BA52" s="58">
        <v>-6.9798655854577731</v>
      </c>
      <c r="BB52" s="58">
        <v>-7.7224695134558914</v>
      </c>
      <c r="BC52" s="58">
        <v>-11.095153204402791</v>
      </c>
      <c r="BD52" s="58">
        <v>-16.338790187143289</v>
      </c>
      <c r="BE52" s="58">
        <v>-16.036583307446591</v>
      </c>
      <c r="BF52" s="58">
        <v>-13.282371194952461</v>
      </c>
      <c r="BG52" s="58">
        <v>-11.028533676413417</v>
      </c>
      <c r="BH52" s="58">
        <v>-3.1810085706955107</v>
      </c>
      <c r="BI52" s="58">
        <v>1.3139889086397005</v>
      </c>
      <c r="BJ52" s="58">
        <v>-1.1902216017408875</v>
      </c>
      <c r="BK52" s="58">
        <v>7.3797009530700564</v>
      </c>
      <c r="BL52" s="58">
        <v>11.025159017873392</v>
      </c>
      <c r="BM52" s="58">
        <v>13.707958518511404</v>
      </c>
      <c r="BN52" s="58">
        <v>17.188154801588823</v>
      </c>
      <c r="BO52" s="58">
        <v>19.287232480442867</v>
      </c>
      <c r="BP52" s="58">
        <v>23.893878239749284</v>
      </c>
      <c r="BQ52" s="58">
        <v>25.580757608515597</v>
      </c>
      <c r="BR52" s="58">
        <v>23.101962946316789</v>
      </c>
      <c r="BS52" s="58">
        <v>21.344643082106415</v>
      </c>
      <c r="BT52" s="58">
        <v>19.747906847808821</v>
      </c>
      <c r="BU52" s="58">
        <v>17.180118156543855</v>
      </c>
      <c r="BV52" s="58">
        <v>18.923401768054163</v>
      </c>
      <c r="BW52" s="58">
        <v>16.180860145791229</v>
      </c>
      <c r="BX52" s="58">
        <v>13.352452500234406</v>
      </c>
      <c r="BY52" s="58">
        <v>9.395169079211982</v>
      </c>
      <c r="BZ52" s="58">
        <v>7.2813374469467504</v>
      </c>
      <c r="CA52" s="58">
        <v>8.032885963269365</v>
      </c>
      <c r="CB52" s="58">
        <v>11.483265478348187</v>
      </c>
      <c r="CC52" s="58">
        <v>11.431891909466742</v>
      </c>
      <c r="CD52" s="58">
        <v>7.5954591443672115</v>
      </c>
      <c r="CE52" s="58">
        <v>9.2324742497142296</v>
      </c>
      <c r="CF52" s="58">
        <v>7.3747484471389413</v>
      </c>
      <c r="CG52" s="58">
        <v>7.6213626694494678</v>
      </c>
      <c r="CH52" s="58">
        <v>2.3711704604926069</v>
      </c>
      <c r="CI52" s="58">
        <v>4.7511044595986363</v>
      </c>
      <c r="CJ52" s="58">
        <v>1.8339626445013693</v>
      </c>
      <c r="CK52" s="58">
        <v>0.84227365940104448</v>
      </c>
      <c r="CL52" s="58">
        <v>1.670796036205175</v>
      </c>
      <c r="CM52" s="58">
        <v>0.48149030246331392</v>
      </c>
      <c r="CN52" s="58">
        <v>-2.5617216403757084</v>
      </c>
      <c r="CO52" s="58">
        <v>-3.0358401935131667</v>
      </c>
      <c r="CP52" s="58">
        <v>0.72636371701280211</v>
      </c>
      <c r="CQ52" s="58">
        <v>1.0613055338922095</v>
      </c>
      <c r="CR52" s="58">
        <v>1.9957239501881219</v>
      </c>
      <c r="CS52" s="58">
        <v>5.0667559941889948</v>
      </c>
      <c r="CT52" s="58">
        <v>8.0545333436881918</v>
      </c>
      <c r="CU52" s="58">
        <v>5.6192098273585458</v>
      </c>
      <c r="CV52" s="58">
        <v>5.8503205843497597</v>
      </c>
      <c r="CW52" s="58">
        <v>8.785538534205557</v>
      </c>
      <c r="CX52" s="58">
        <v>8.2957540102507323</v>
      </c>
      <c r="CY52" s="58">
        <v>10.121785656563588</v>
      </c>
      <c r="CZ52" s="58">
        <v>11.288305601430523</v>
      </c>
      <c r="DA52" s="58">
        <v>11.57261024739438</v>
      </c>
      <c r="DB52" s="58">
        <v>12.835514896666524</v>
      </c>
      <c r="DC52" s="58">
        <v>9.3751207311674847</v>
      </c>
      <c r="DD52" s="58">
        <v>7.6940106633853702</v>
      </c>
      <c r="DE52" s="58">
        <v>6.8647690731977775</v>
      </c>
      <c r="DF52" s="58">
        <v>6.8827289194090611</v>
      </c>
      <c r="DG52" s="58">
        <v>9.0094671914939966</v>
      </c>
      <c r="DH52" s="58">
        <v>11.621435830630162</v>
      </c>
      <c r="DI52" s="58">
        <v>11.18857120909658</v>
      </c>
      <c r="DJ52" s="58">
        <v>9.3454588895310025</v>
      </c>
      <c r="DK52" s="58">
        <v>7.2894013686158274</v>
      </c>
      <c r="DL52" s="58">
        <v>4.1105743700696706</v>
      </c>
      <c r="DM52" s="58">
        <v>2.3822378183294859</v>
      </c>
      <c r="DN52" s="58">
        <v>1.2988319745663262</v>
      </c>
      <c r="DO52" s="58">
        <v>5.5371964537166605</v>
      </c>
      <c r="DP52" s="58">
        <v>5.3187731056120242</v>
      </c>
      <c r="DQ52" s="58">
        <v>5.1200452919302677</v>
      </c>
      <c r="DR52" s="58">
        <v>2.6722295982025202</v>
      </c>
      <c r="DS52" s="58">
        <v>-1.2108340106247653</v>
      </c>
      <c r="DT52" s="58">
        <v>-0.13159566042997994</v>
      </c>
      <c r="DU52" s="58">
        <v>-1.6386922552896692</v>
      </c>
      <c r="DV52" s="58">
        <v>-1.4819408693031306</v>
      </c>
      <c r="DW52" s="58">
        <v>0.69667744906296036</v>
      </c>
      <c r="DX52" s="58">
        <v>3.496505973431411</v>
      </c>
      <c r="DY52" s="58">
        <v>4.8219525041251785</v>
      </c>
      <c r="DZ52" s="58">
        <v>4.1531500583178627</v>
      </c>
      <c r="EA52" s="58">
        <v>2.9274538360741786</v>
      </c>
      <c r="EB52" s="58">
        <v>1.0565333831406178</v>
      </c>
      <c r="EC52" s="58">
        <v>0.44333085990399468</v>
      </c>
      <c r="ED52" s="58">
        <v>3.3756317111072605</v>
      </c>
      <c r="EE52" s="58">
        <v>-0.76632207712916056</v>
      </c>
      <c r="EF52" s="58">
        <v>-1.4482157489207168</v>
      </c>
      <c r="EG52" s="58">
        <v>0.59226776574561768</v>
      </c>
      <c r="EH52" s="58">
        <v>0.76704917154278007</v>
      </c>
      <c r="EI52" s="58">
        <v>1.1505246622858891</v>
      </c>
      <c r="EJ52" s="58">
        <v>7.8846862988385169E-2</v>
      </c>
      <c r="EK52" s="58">
        <v>-0.52370667235575752</v>
      </c>
      <c r="EL52" s="58">
        <v>-2.0162815721877223</v>
      </c>
      <c r="EM52" s="58">
        <v>-2.9029600144304908</v>
      </c>
      <c r="EN52" s="58">
        <v>-2.4152204800924437</v>
      </c>
      <c r="EO52" s="58">
        <v>-2.6476823315119447</v>
      </c>
      <c r="EP52" s="58">
        <v>-5.2523515407023922</v>
      </c>
      <c r="EQ52" s="58">
        <v>-1.3892738807120963</v>
      </c>
      <c r="ER52" s="58">
        <v>2.4516540196752601</v>
      </c>
      <c r="ES52" s="58">
        <v>-1.6931044880573154</v>
      </c>
      <c r="ET52" s="58">
        <v>1.7400329578958491</v>
      </c>
      <c r="EU52" s="58">
        <v>5.5473891868928149E-2</v>
      </c>
      <c r="EV52" s="58">
        <v>-2.926172869164148</v>
      </c>
      <c r="EW52" s="58">
        <v>-4.0800015654090487</v>
      </c>
      <c r="EX52" s="58">
        <v>-1.7358674796893894</v>
      </c>
      <c r="EY52" s="58">
        <v>-2.9582679340007161</v>
      </c>
      <c r="EZ52" s="58">
        <v>1.1956836908443336</v>
      </c>
      <c r="FA52" s="58">
        <v>10.464623755978408</v>
      </c>
      <c r="FB52" s="58">
        <v>-0.9591524501358748</v>
      </c>
      <c r="FC52" s="58">
        <v>2.0532695341250644</v>
      </c>
      <c r="FD52" s="58">
        <v>1.154155308467935</v>
      </c>
      <c r="FE52" s="58">
        <v>4.0671176586099023</v>
      </c>
      <c r="FF52" s="58">
        <v>0.2759752456273219</v>
      </c>
      <c r="FG52" s="58">
        <v>3.8571876342570874</v>
      </c>
      <c r="FH52" s="58">
        <v>5.6155470028316472</v>
      </c>
      <c r="FI52" s="58">
        <v>8.9587393908517896</v>
      </c>
      <c r="FJ52" s="58">
        <v>6.15224516230559</v>
      </c>
      <c r="FK52" s="58">
        <v>7.4677976163635407</v>
      </c>
      <c r="FL52" s="58">
        <v>2.6173889109430348</v>
      </c>
      <c r="FM52" s="58">
        <v>1.4061374495539525</v>
      </c>
      <c r="FN52" s="58">
        <v>4.8708827898367559</v>
      </c>
      <c r="FO52" s="58">
        <v>1.6438455262222504</v>
      </c>
      <c r="FP52" s="58">
        <v>3.3489675547568396</v>
      </c>
      <c r="FQ52" s="58">
        <v>2.0724490658609085</v>
      </c>
      <c r="FR52" s="58">
        <v>3.359506809709643</v>
      </c>
      <c r="FS52" s="58">
        <v>2.6649799915320074</v>
      </c>
      <c r="FT52" s="58">
        <v>0.18420501325007876</v>
      </c>
      <c r="FU52" s="58">
        <v>-2.1429510855766409</v>
      </c>
      <c r="FV52" s="58">
        <v>-1.7927999426379841</v>
      </c>
      <c r="FW52" s="58">
        <v>-0.61733226703714195</v>
      </c>
      <c r="FX52" s="58">
        <v>2.026295504218794</v>
      </c>
      <c r="FY52" s="58">
        <v>-2.7866050145153167</v>
      </c>
      <c r="FZ52" s="58">
        <v>0.80850325217207342</v>
      </c>
      <c r="GA52" s="58">
        <v>3.0966233933466896</v>
      </c>
      <c r="GB52" s="58">
        <v>-1.1920002587737173</v>
      </c>
      <c r="GC52" s="58">
        <v>-3.1222003071838884</v>
      </c>
      <c r="GD52" s="58">
        <v>-6.3829502746618516</v>
      </c>
      <c r="GE52" s="58">
        <v>-7.1734815166949488</v>
      </c>
      <c r="GF52" s="58">
        <v>0.49649411523714093</v>
      </c>
      <c r="GG52" s="58">
        <v>-2.0491239790268452</v>
      </c>
      <c r="GH52" s="58">
        <v>-4.1129335871320905</v>
      </c>
      <c r="GI52" s="58">
        <v>-7.086961216643374</v>
      </c>
      <c r="GJ52" s="58">
        <v>-3.0314681331577731</v>
      </c>
      <c r="GK52" s="58">
        <v>-0.50045613729126615</v>
      </c>
      <c r="GL52" s="58">
        <v>0.68219889315777493</v>
      </c>
      <c r="GM52" s="58">
        <v>1.2274159485644844</v>
      </c>
      <c r="GN52" s="58">
        <v>6.4020608488222166</v>
      </c>
      <c r="GO52" s="58">
        <v>8.455328127596772</v>
      </c>
      <c r="GP52" s="58">
        <v>10.965216345351678</v>
      </c>
      <c r="GQ52" s="58">
        <v>13.185817285730479</v>
      </c>
      <c r="GR52" s="58">
        <v>9.6996836472963679</v>
      </c>
      <c r="GS52" s="58">
        <v>13.154710944937449</v>
      </c>
      <c r="GT52" s="58">
        <v>17.52519920537452</v>
      </c>
      <c r="GU52" s="58">
        <v>19.765198840176737</v>
      </c>
      <c r="GV52" s="58">
        <v>20.556148027048664</v>
      </c>
      <c r="GW52" s="58">
        <v>17.91097736205991</v>
      </c>
      <c r="GX52" s="58">
        <v>22.87723968437902</v>
      </c>
      <c r="GY52" s="58">
        <v>20.612050753157135</v>
      </c>
      <c r="GZ52" s="58">
        <v>20.860988564402462</v>
      </c>
      <c r="HA52" s="58">
        <v>18.444005325595</v>
      </c>
      <c r="HB52" s="58">
        <v>18.809091776365008</v>
      </c>
      <c r="HC52" s="58">
        <v>17.229894063424965</v>
      </c>
      <c r="HD52" s="58">
        <v>15.906483305446088</v>
      </c>
      <c r="HE52" s="58">
        <v>14.489721871572996</v>
      </c>
      <c r="HF52" s="58">
        <v>11.850655198755362</v>
      </c>
      <c r="HG52" s="58">
        <v>4.0763006400758002</v>
      </c>
      <c r="HH52" s="58">
        <v>4.1420368306931863</v>
      </c>
      <c r="HI52" s="58">
        <v>5.4980712191328394</v>
      </c>
      <c r="HJ52" s="58">
        <v>3.8668176345887844</v>
      </c>
      <c r="HK52" s="58">
        <v>2.105268472257265</v>
      </c>
      <c r="HL52" s="58">
        <v>1.5284359838322956</v>
      </c>
      <c r="HM52" s="58">
        <v>1.8214937665610051</v>
      </c>
      <c r="HN52" s="58">
        <v>0.42152665252832833</v>
      </c>
      <c r="HO52" s="58">
        <v>0.62737259459501615</v>
      </c>
      <c r="HP52" s="58">
        <v>-2.1568239178792794</v>
      </c>
      <c r="HQ52" s="58">
        <v>-0.93033308963428851</v>
      </c>
      <c r="HR52" s="58">
        <v>-0.60137670621429606</v>
      </c>
      <c r="HS52" s="59">
        <v>9.4726821529654188</v>
      </c>
    </row>
    <row r="53" spans="1:227" s="9" customFormat="1" ht="13.2">
      <c r="A53" s="77" t="s">
        <v>30</v>
      </c>
      <c r="B53" s="56"/>
      <c r="C53" s="56"/>
      <c r="D53" s="56"/>
      <c r="E53" s="56"/>
      <c r="F53" s="56"/>
      <c r="G53" s="56"/>
      <c r="H53" s="56"/>
      <c r="I53" s="56"/>
      <c r="J53" s="56"/>
      <c r="K53" s="56"/>
      <c r="L53" s="56"/>
      <c r="M53" s="56"/>
      <c r="N53" s="56">
        <v>9.8152655284887516</v>
      </c>
      <c r="O53" s="56">
        <v>10.263605138393189</v>
      </c>
      <c r="P53" s="56">
        <v>10.865292032846654</v>
      </c>
      <c r="Q53" s="56">
        <v>3.8122697727514492</v>
      </c>
      <c r="R53" s="56">
        <v>4.5329812020031142</v>
      </c>
      <c r="S53" s="56">
        <v>3.6955662044620681</v>
      </c>
      <c r="T53" s="56">
        <v>2.6155331439384355</v>
      </c>
      <c r="U53" s="56">
        <v>3.5242806543011937</v>
      </c>
      <c r="V53" s="56">
        <v>3.225928058199969</v>
      </c>
      <c r="W53" s="56">
        <v>7.9498062368965634</v>
      </c>
      <c r="X53" s="56">
        <v>9.4363298609012389</v>
      </c>
      <c r="Y53" s="56">
        <v>9.4082257220323271</v>
      </c>
      <c r="Z53" s="56">
        <v>6.4074380537736602</v>
      </c>
      <c r="AA53" s="56">
        <v>7.7357544083611458</v>
      </c>
      <c r="AB53" s="56">
        <v>11.410748290066337</v>
      </c>
      <c r="AC53" s="56">
        <v>15.710819363943699</v>
      </c>
      <c r="AD53" s="56">
        <v>17.942621844003412</v>
      </c>
      <c r="AE53" s="56">
        <v>15.343901691215891</v>
      </c>
      <c r="AF53" s="56">
        <v>14.316731430293189</v>
      </c>
      <c r="AG53" s="56">
        <v>11.808293111596527</v>
      </c>
      <c r="AH53" s="56">
        <v>13.660266214842835</v>
      </c>
      <c r="AI53" s="56">
        <v>19.780953227903211</v>
      </c>
      <c r="AJ53" s="56">
        <v>20.287704717319059</v>
      </c>
      <c r="AK53" s="56">
        <v>10.83415472528803</v>
      </c>
      <c r="AL53" s="56">
        <v>15.130455576547533</v>
      </c>
      <c r="AM53" s="56">
        <v>11.155774186330646</v>
      </c>
      <c r="AN53" s="56">
        <v>9.2121516980320877</v>
      </c>
      <c r="AO53" s="56">
        <v>5.8500352475664243</v>
      </c>
      <c r="AP53" s="56">
        <v>5.3699669041100009</v>
      </c>
      <c r="AQ53" s="56">
        <v>6.8939416890758594</v>
      </c>
      <c r="AR53" s="56">
        <v>13.54360643713683</v>
      </c>
      <c r="AS53" s="56">
        <v>5.8461733163903489</v>
      </c>
      <c r="AT53" s="56">
        <v>12.150024680138102</v>
      </c>
      <c r="AU53" s="56">
        <v>10.119742191122796</v>
      </c>
      <c r="AV53" s="56">
        <v>5.2000008741416366</v>
      </c>
      <c r="AW53" s="56">
        <v>22.181853043980752</v>
      </c>
      <c r="AX53" s="56">
        <v>6.7107136132522669</v>
      </c>
      <c r="AY53" s="56">
        <v>5.3230758248531345</v>
      </c>
      <c r="AZ53" s="56">
        <v>9.1788418059104231</v>
      </c>
      <c r="BA53" s="56">
        <v>2.4421239713346523</v>
      </c>
      <c r="BB53" s="56">
        <v>7.5853262792286529</v>
      </c>
      <c r="BC53" s="56">
        <v>7.1867126808387667</v>
      </c>
      <c r="BD53" s="56">
        <v>3.9759273008439777</v>
      </c>
      <c r="BE53" s="56">
        <v>6.5818940039450666</v>
      </c>
      <c r="BF53" s="56">
        <v>2.2157162639033174</v>
      </c>
      <c r="BG53" s="56">
        <v>-3.1576861881337663</v>
      </c>
      <c r="BH53" s="56">
        <v>-2.4350037279444336</v>
      </c>
      <c r="BI53" s="56">
        <v>-1.8730205624061398</v>
      </c>
      <c r="BJ53" s="56">
        <v>-3.1276595714943056</v>
      </c>
      <c r="BK53" s="56">
        <v>-4.2976976627530661</v>
      </c>
      <c r="BL53" s="56">
        <v>-1.6929413504674642</v>
      </c>
      <c r="BM53" s="56">
        <v>12.280999521741137</v>
      </c>
      <c r="BN53" s="56">
        <v>0.70224999581446923</v>
      </c>
      <c r="BO53" s="56">
        <v>4.4680373928000421</v>
      </c>
      <c r="BP53" s="56">
        <v>2.2754457269543451</v>
      </c>
      <c r="BQ53" s="56">
        <v>13.433743610573316</v>
      </c>
      <c r="BR53" s="56">
        <v>5.3137396080402226</v>
      </c>
      <c r="BS53" s="56">
        <v>6.8702601727329551</v>
      </c>
      <c r="BT53" s="56">
        <v>5.1214402834204549</v>
      </c>
      <c r="BU53" s="56">
        <v>16.127680154265917</v>
      </c>
      <c r="BV53" s="56">
        <v>12.996094445393268</v>
      </c>
      <c r="BW53" s="56">
        <v>14.465517577585715</v>
      </c>
      <c r="BX53" s="56">
        <v>12.780817762591127</v>
      </c>
      <c r="BY53" s="56">
        <v>5.5756284399461435</v>
      </c>
      <c r="BZ53" s="56">
        <v>17.58192947982586</v>
      </c>
      <c r="CA53" s="56">
        <v>9.7686936501413442</v>
      </c>
      <c r="CB53" s="56">
        <v>7.7657820624142744</v>
      </c>
      <c r="CC53" s="56">
        <v>7.0183663614190976</v>
      </c>
      <c r="CD53" s="56">
        <v>12.775541050371132</v>
      </c>
      <c r="CE53" s="56">
        <v>15.345306068865455</v>
      </c>
      <c r="CF53" s="56">
        <v>9.2865093957220495</v>
      </c>
      <c r="CG53" s="56">
        <v>6.9819582996668288</v>
      </c>
      <c r="CH53" s="56">
        <v>7.8942607280032178</v>
      </c>
      <c r="CI53" s="56">
        <v>8.9958408987343148</v>
      </c>
      <c r="CJ53" s="56">
        <v>9.0578432623367604</v>
      </c>
      <c r="CK53" s="56">
        <v>10.042419816126795</v>
      </c>
      <c r="CL53" s="56">
        <v>8.5362182301536222</v>
      </c>
      <c r="CM53" s="56">
        <v>9.4495431059013981</v>
      </c>
      <c r="CN53" s="56">
        <v>12.934695347808074</v>
      </c>
      <c r="CO53" s="56">
        <v>6.2782717854281316</v>
      </c>
      <c r="CP53" s="56">
        <v>2.2126403664749716</v>
      </c>
      <c r="CQ53" s="56">
        <v>0.20225490845821525</v>
      </c>
      <c r="CR53" s="56">
        <v>5.9806308105302577</v>
      </c>
      <c r="CS53" s="56">
        <v>10.227618639767201</v>
      </c>
      <c r="CT53" s="56">
        <v>7.6543886414028464</v>
      </c>
      <c r="CU53" s="56">
        <v>8.6740666019924362</v>
      </c>
      <c r="CV53" s="56">
        <v>13.076346021884518</v>
      </c>
      <c r="CW53" s="56">
        <v>13.986409194728424</v>
      </c>
      <c r="CX53" s="56">
        <v>6.1539729450750542</v>
      </c>
      <c r="CY53" s="56">
        <v>6.1854721272364515</v>
      </c>
      <c r="CZ53" s="56">
        <v>7.3045824550223415</v>
      </c>
      <c r="DA53" s="56">
        <v>4.9367797670100799</v>
      </c>
      <c r="DB53" s="56">
        <v>9.9480339054636318</v>
      </c>
      <c r="DC53" s="56">
        <v>14.861359083061359</v>
      </c>
      <c r="DD53" s="56">
        <v>12.002490218212131</v>
      </c>
      <c r="DE53" s="56">
        <v>9.4408971184060277</v>
      </c>
      <c r="DF53" s="56">
        <v>7.3329983601904303</v>
      </c>
      <c r="DG53" s="56">
        <v>9.3693085036491368</v>
      </c>
      <c r="DH53" s="56">
        <v>10.754518003016344</v>
      </c>
      <c r="DI53" s="56">
        <v>7.8691594406999741</v>
      </c>
      <c r="DJ53" s="56">
        <v>8.8556937381857068</v>
      </c>
      <c r="DK53" s="56">
        <v>14.550422558734112</v>
      </c>
      <c r="DL53" s="56">
        <v>10.574177397652605</v>
      </c>
      <c r="DM53" s="56">
        <v>19.969002207322916</v>
      </c>
      <c r="DN53" s="56">
        <v>10.449130810093536</v>
      </c>
      <c r="DO53" s="56">
        <v>6.1856744504401604</v>
      </c>
      <c r="DP53" s="56">
        <v>10.780636375312085</v>
      </c>
      <c r="DQ53" s="56">
        <v>7.0144360441335465</v>
      </c>
      <c r="DR53" s="56">
        <v>19.190777748935389</v>
      </c>
      <c r="DS53" s="56">
        <v>8.0545961875251351</v>
      </c>
      <c r="DT53" s="56">
        <v>6.508550468098349</v>
      </c>
      <c r="DU53" s="56">
        <v>9.3502790476329665</v>
      </c>
      <c r="DV53" s="56">
        <v>8.424524234211944</v>
      </c>
      <c r="DW53" s="56">
        <v>8.4506124055950806</v>
      </c>
      <c r="DX53" s="56">
        <v>19.802632590401743</v>
      </c>
      <c r="DY53" s="56">
        <v>4.3960219206365991</v>
      </c>
      <c r="DZ53" s="56">
        <v>1.852338018647842</v>
      </c>
      <c r="EA53" s="56">
        <v>8.0382664170052038</v>
      </c>
      <c r="EB53" s="56">
        <v>1.9782865615717782</v>
      </c>
      <c r="EC53" s="56">
        <v>1.943214441701997</v>
      </c>
      <c r="ED53" s="56">
        <v>-1.067686994726472</v>
      </c>
      <c r="EE53" s="56">
        <v>5.9393883953880362</v>
      </c>
      <c r="EF53" s="56">
        <v>2.3267534204009337</v>
      </c>
      <c r="EG53" s="56">
        <v>3.5992085654896755E-2</v>
      </c>
      <c r="EH53" s="56">
        <v>2.8453839500645444</v>
      </c>
      <c r="EI53" s="56">
        <v>1.4560260846254067</v>
      </c>
      <c r="EJ53" s="56">
        <v>-0.77607954514704147</v>
      </c>
      <c r="EK53" s="56">
        <v>3.6315326160131178</v>
      </c>
      <c r="EL53" s="56">
        <v>4.5157729791699381</v>
      </c>
      <c r="EM53" s="56">
        <v>5.5213346441668847</v>
      </c>
      <c r="EN53" s="56">
        <v>3.6446185386084267</v>
      </c>
      <c r="EO53" s="56">
        <v>7.9911460105692527</v>
      </c>
      <c r="EP53" s="56">
        <v>4.7210330723753628</v>
      </c>
      <c r="EQ53" s="56">
        <v>0.46468285083724936</v>
      </c>
      <c r="ER53" s="56">
        <v>2.0764504667214965</v>
      </c>
      <c r="ES53" s="56">
        <v>7.851479886954067</v>
      </c>
      <c r="ET53" s="56">
        <v>4.9128792224320676</v>
      </c>
      <c r="EU53" s="56">
        <v>9.4094645007660915</v>
      </c>
      <c r="EV53" s="56">
        <v>1.4730582841631019</v>
      </c>
      <c r="EW53" s="56">
        <v>6.5189698195185599</v>
      </c>
      <c r="EX53" s="56">
        <v>5.6239453433297939</v>
      </c>
      <c r="EY53" s="56">
        <v>6.6054509701892954</v>
      </c>
      <c r="EZ53" s="56">
        <v>6.797978155514727</v>
      </c>
      <c r="FA53" s="56">
        <v>8.2528038795540937</v>
      </c>
      <c r="FB53" s="56">
        <v>2.1176588963153051</v>
      </c>
      <c r="FC53" s="56">
        <v>5.5336744320553635</v>
      </c>
      <c r="FD53" s="56">
        <v>3.35722609058584</v>
      </c>
      <c r="FE53" s="56">
        <v>6.169127257567169</v>
      </c>
      <c r="FF53" s="56">
        <v>4.6778953925219184</v>
      </c>
      <c r="FG53" s="56">
        <v>1.9320542350736929</v>
      </c>
      <c r="FH53" s="56">
        <v>5.226159380961775</v>
      </c>
      <c r="FI53" s="56">
        <v>6.602433585127315</v>
      </c>
      <c r="FJ53" s="56">
        <v>1.6860089003547074</v>
      </c>
      <c r="FK53" s="56">
        <v>1.895645028546511</v>
      </c>
      <c r="FL53" s="56">
        <v>3.9827472840623983</v>
      </c>
      <c r="FM53" s="56">
        <v>2.0279365335901645</v>
      </c>
      <c r="FN53" s="56">
        <v>3.714782667973779</v>
      </c>
      <c r="FO53" s="56">
        <v>7.7160979775322147</v>
      </c>
      <c r="FP53" s="56">
        <v>8.6309711327222658</v>
      </c>
      <c r="FQ53" s="56">
        <v>3.8336815312070058</v>
      </c>
      <c r="FR53" s="56">
        <v>7.0466420236473084</v>
      </c>
      <c r="FS53" s="56">
        <v>4.1377290100862041</v>
      </c>
      <c r="FT53" s="56">
        <v>11.052929476582008</v>
      </c>
      <c r="FU53" s="56">
        <v>5.6392299488476851</v>
      </c>
      <c r="FV53" s="56">
        <v>8.9547605557424959</v>
      </c>
      <c r="FW53" s="56">
        <v>7.0982650282438442</v>
      </c>
      <c r="FX53" s="56">
        <v>7.6001927207921511</v>
      </c>
      <c r="FY53" s="56">
        <v>0.43279980875166757</v>
      </c>
      <c r="FZ53" s="56">
        <v>10.491035561783008</v>
      </c>
      <c r="GA53" s="56">
        <v>5.0512361320761272</v>
      </c>
      <c r="GB53" s="56">
        <v>-7.1980167146965499</v>
      </c>
      <c r="GC53" s="56">
        <v>0.60495780117331321</v>
      </c>
      <c r="GD53" s="56">
        <v>0.59354649668306081</v>
      </c>
      <c r="GE53" s="56">
        <v>2.099369196129544</v>
      </c>
      <c r="GF53" s="56">
        <v>2.1583662551354195</v>
      </c>
      <c r="GG53" s="56">
        <v>2.8592595162600674</v>
      </c>
      <c r="GH53" s="56">
        <v>1.2234161900408651</v>
      </c>
      <c r="GI53" s="56">
        <v>2.6018259423634049</v>
      </c>
      <c r="GJ53" s="56">
        <v>-0.85262508824179406</v>
      </c>
      <c r="GK53" s="56">
        <v>7.9331836654339014</v>
      </c>
      <c r="GL53" s="56">
        <v>4.4076373015444972</v>
      </c>
      <c r="GM53" s="56">
        <v>1.2399240724529932</v>
      </c>
      <c r="GN53" s="56">
        <v>9.5432026955645455</v>
      </c>
      <c r="GO53" s="56">
        <v>6.4150237601508024</v>
      </c>
      <c r="GP53" s="56">
        <v>-1.2662499698964922</v>
      </c>
      <c r="GQ53" s="56">
        <v>5.250618084251272</v>
      </c>
      <c r="GR53" s="56">
        <v>0.9182499466297287</v>
      </c>
      <c r="GS53" s="56">
        <v>-4.3584307902513473</v>
      </c>
      <c r="GT53" s="56">
        <v>10.414815794909899</v>
      </c>
      <c r="GU53" s="56">
        <v>3.5060941885565455</v>
      </c>
      <c r="GV53" s="56">
        <v>7.4347526824406884</v>
      </c>
      <c r="GW53" s="56">
        <v>1.9050435641671584</v>
      </c>
      <c r="GX53" s="56">
        <v>-28.467643773802337</v>
      </c>
      <c r="GY53" s="56">
        <v>8.698096498954925</v>
      </c>
      <c r="GZ53" s="56">
        <v>11.522883626355053</v>
      </c>
      <c r="HA53" s="56">
        <v>8.8803925163809367</v>
      </c>
      <c r="HB53" s="56">
        <v>13.570172004756031</v>
      </c>
      <c r="HC53" s="56">
        <v>11.602760977246618</v>
      </c>
      <c r="HD53" s="56">
        <v>6.9381538001624534</v>
      </c>
      <c r="HE53" s="56">
        <v>15.712815260416463</v>
      </c>
      <c r="HF53" s="56">
        <v>5.8007212553594201</v>
      </c>
      <c r="HG53" s="56">
        <v>8.748138613231248</v>
      </c>
      <c r="HH53" s="56">
        <v>6.1919028078624763</v>
      </c>
      <c r="HI53" s="56">
        <v>9.9397176167459946</v>
      </c>
      <c r="HJ53" s="56">
        <v>62.187925217805486</v>
      </c>
      <c r="HK53" s="56">
        <v>8.8037179243556807</v>
      </c>
      <c r="HL53" s="56">
        <v>10.195101363668698</v>
      </c>
      <c r="HM53" s="56">
        <v>5.284052218018445</v>
      </c>
      <c r="HN53" s="56">
        <v>2.7307935813145434</v>
      </c>
      <c r="HO53" s="56">
        <v>3.1739036010975923</v>
      </c>
      <c r="HP53" s="56">
        <v>3.4075726885763942</v>
      </c>
      <c r="HQ53" s="56">
        <v>3.3778892273078611</v>
      </c>
      <c r="HR53" s="56">
        <v>-1.8744314028128173</v>
      </c>
      <c r="HS53" s="57">
        <v>3.0529589154060943</v>
      </c>
    </row>
    <row r="54" spans="1:227" s="9" customFormat="1" ht="13.2">
      <c r="A54" s="76" t="s">
        <v>31</v>
      </c>
      <c r="B54" s="58"/>
      <c r="C54" s="58"/>
      <c r="D54" s="58"/>
      <c r="E54" s="58"/>
      <c r="F54" s="58"/>
      <c r="G54" s="58"/>
      <c r="H54" s="58"/>
      <c r="I54" s="58"/>
      <c r="J54" s="58"/>
      <c r="K54" s="58"/>
      <c r="L54" s="58"/>
      <c r="M54" s="58"/>
      <c r="N54" s="58">
        <v>3.4423263884864213</v>
      </c>
      <c r="O54" s="58">
        <v>3.482776501682963</v>
      </c>
      <c r="P54" s="58">
        <v>3.5625596358420921</v>
      </c>
      <c r="Q54" s="58">
        <v>3.6810471409524723</v>
      </c>
      <c r="R54" s="58">
        <v>3.8353585643343848</v>
      </c>
      <c r="S54" s="58">
        <v>4.0240473244319332</v>
      </c>
      <c r="T54" s="58">
        <v>4.2453671938047535</v>
      </c>
      <c r="U54" s="58">
        <v>4.3933245011671005</v>
      </c>
      <c r="V54" s="58">
        <v>4.4712401605224557</v>
      </c>
      <c r="W54" s="58">
        <v>4.4808881653380723</v>
      </c>
      <c r="X54" s="58">
        <v>4.4627790264834886</v>
      </c>
      <c r="Y54" s="58">
        <v>4.4154189048952901</v>
      </c>
      <c r="Z54" s="58">
        <v>4.3374955353467044</v>
      </c>
      <c r="AA54" s="58">
        <v>4.2494809694257469</v>
      </c>
      <c r="AB54" s="58">
        <v>4.1528061044613764</v>
      </c>
      <c r="AC54" s="58">
        <v>4.0481944441048938</v>
      </c>
      <c r="AD54" s="58">
        <v>3.9307706371890561</v>
      </c>
      <c r="AE54" s="58">
        <v>3.8028855925588374</v>
      </c>
      <c r="AF54" s="58">
        <v>3.6660687300912542</v>
      </c>
      <c r="AG54" s="58">
        <v>3.5630803059741254</v>
      </c>
      <c r="AH54" s="58">
        <v>3.4914267880266721</v>
      </c>
      <c r="AI54" s="58">
        <v>3.4492666552286408</v>
      </c>
      <c r="AJ54" s="58">
        <v>3.3069826799032427</v>
      </c>
      <c r="AK54" s="58">
        <v>3.0655601944832256</v>
      </c>
      <c r="AL54" s="58">
        <v>2.7258539375953461</v>
      </c>
      <c r="AM54" s="58">
        <v>2.5366791058905562</v>
      </c>
      <c r="AN54" s="58">
        <v>2.4962321911934993</v>
      </c>
      <c r="AO54" s="58">
        <v>2.6035554817781019</v>
      </c>
      <c r="AP54" s="58">
        <v>2.6909137725015029</v>
      </c>
      <c r="AQ54" s="58">
        <v>2.7590373986982684</v>
      </c>
      <c r="AR54" s="58">
        <v>2.8107519098718967</v>
      </c>
      <c r="AS54" s="58">
        <v>2.8454702300523707</v>
      </c>
      <c r="AT54" s="58">
        <v>2.861413769413133</v>
      </c>
      <c r="AU54" s="58">
        <v>2.8557521115149456</v>
      </c>
      <c r="AV54" s="58">
        <v>2.9570221992395034</v>
      </c>
      <c r="AW54" s="58">
        <v>3.1661793306856794</v>
      </c>
      <c r="AX54" s="58">
        <v>3.4804031687532699</v>
      </c>
      <c r="AY54" s="58">
        <v>3.6884748168007206</v>
      </c>
      <c r="AZ54" s="58">
        <v>3.7922610887778347</v>
      </c>
      <c r="BA54" s="58">
        <v>3.7940470748418704</v>
      </c>
      <c r="BB54" s="58">
        <v>3.7939942174236307</v>
      </c>
      <c r="BC54" s="58">
        <v>3.7923411975184109</v>
      </c>
      <c r="BD54" s="58">
        <v>3.789330976461855</v>
      </c>
      <c r="BE54" s="58">
        <v>3.8245010724396309</v>
      </c>
      <c r="BF54" s="58">
        <v>3.8973206654135453</v>
      </c>
      <c r="BG54" s="58">
        <v>4.008340939004114</v>
      </c>
      <c r="BH54" s="58">
        <v>4.0545547139290647</v>
      </c>
      <c r="BI54" s="58">
        <v>4.036084389898221</v>
      </c>
      <c r="BJ54" s="58">
        <v>3.9555437210713222</v>
      </c>
      <c r="BK54" s="58">
        <v>3.8739830482447388</v>
      </c>
      <c r="BL54" s="58">
        <v>3.7878800166559756</v>
      </c>
      <c r="BM54" s="58">
        <v>3.6941593379865338</v>
      </c>
      <c r="BN54" s="58">
        <v>3.6416077712342769</v>
      </c>
      <c r="BO54" s="58">
        <v>3.6326036972166804</v>
      </c>
      <c r="BP54" s="58">
        <v>3.6687752677217986</v>
      </c>
      <c r="BQ54" s="58">
        <v>3.6270716471623388</v>
      </c>
      <c r="BR54" s="58">
        <v>3.5075076195922179</v>
      </c>
      <c r="BS54" s="58">
        <v>3.3115072215701815</v>
      </c>
      <c r="BT54" s="58">
        <v>3.1529696863536287</v>
      </c>
      <c r="BU54" s="58">
        <v>3.0306204185773282</v>
      </c>
      <c r="BV54" s="58">
        <v>2.9448144642633594</v>
      </c>
      <c r="BW54" s="58">
        <v>2.8788514308839979</v>
      </c>
      <c r="BX54" s="58">
        <v>2.8326091466542636</v>
      </c>
      <c r="BY54" s="58">
        <v>2.8056897911521474</v>
      </c>
      <c r="BZ54" s="58">
        <v>2.7717809169847527</v>
      </c>
      <c r="CA54" s="58">
        <v>2.7308325649749463</v>
      </c>
      <c r="CB54" s="58">
        <v>2.6826746354387865</v>
      </c>
      <c r="CC54" s="58">
        <v>2.6918606110253478</v>
      </c>
      <c r="CD54" s="58">
        <v>2.7579239848661246</v>
      </c>
      <c r="CE54" s="58">
        <v>2.8803393366310388</v>
      </c>
      <c r="CF54" s="58">
        <v>2.965547678646459</v>
      </c>
      <c r="CG54" s="58">
        <v>3.0131615172127084</v>
      </c>
      <c r="CH54" s="58">
        <v>3.0208517452426946</v>
      </c>
      <c r="CI54" s="58">
        <v>3.0283591420970737</v>
      </c>
      <c r="CJ54" s="58">
        <v>3.0388227462000685</v>
      </c>
      <c r="CK54" s="58">
        <v>3.0553703052478767</v>
      </c>
      <c r="CL54" s="58">
        <v>3.0985286616537167</v>
      </c>
      <c r="CM54" s="58">
        <v>3.1662967229417092</v>
      </c>
      <c r="CN54" s="58">
        <v>3.2574682250462956</v>
      </c>
      <c r="CO54" s="58">
        <v>3.3050267809316125</v>
      </c>
      <c r="CP54" s="58">
        <v>3.309053458807341</v>
      </c>
      <c r="CQ54" s="58">
        <v>3.2701245367638023</v>
      </c>
      <c r="CR54" s="58">
        <v>3.232248580835801</v>
      </c>
      <c r="CS54" s="58">
        <v>3.1961034768094123</v>
      </c>
      <c r="CT54" s="58">
        <v>3.1649115305979194</v>
      </c>
      <c r="CU54" s="58">
        <v>3.1786808315074069</v>
      </c>
      <c r="CV54" s="58">
        <v>3.2316307090835465</v>
      </c>
      <c r="CW54" s="58">
        <v>3.3130391581933054</v>
      </c>
      <c r="CX54" s="58">
        <v>3.3273254696267145</v>
      </c>
      <c r="CY54" s="58">
        <v>3.2838622379842235</v>
      </c>
      <c r="CZ54" s="58">
        <v>3.1858543004307904</v>
      </c>
      <c r="DA54" s="58">
        <v>3.1365327844594475</v>
      </c>
      <c r="DB54" s="58">
        <v>3.1358416380825105</v>
      </c>
      <c r="DC54" s="58">
        <v>3.183569136438777</v>
      </c>
      <c r="DD54" s="58">
        <v>3.2228898352882851</v>
      </c>
      <c r="DE54" s="58">
        <v>3.2536832252150418</v>
      </c>
      <c r="DF54" s="58">
        <v>3.2756154909621102</v>
      </c>
      <c r="DG54" s="58">
        <v>3.2510030426979881</v>
      </c>
      <c r="DH54" s="58">
        <v>3.1814793067429008</v>
      </c>
      <c r="DI54" s="58">
        <v>3.072842694000272</v>
      </c>
      <c r="DJ54" s="58">
        <v>3.0212586825920908</v>
      </c>
      <c r="DK54" s="58">
        <v>3.0211618810002534</v>
      </c>
      <c r="DL54" s="58">
        <v>3.0713619623676323</v>
      </c>
      <c r="DM54" s="58">
        <v>3.1005457731901203</v>
      </c>
      <c r="DN54" s="58">
        <v>3.1080899682902867</v>
      </c>
      <c r="DO54" s="58">
        <v>3.0930749251482297</v>
      </c>
      <c r="DP54" s="58">
        <v>3.0664615024443407</v>
      </c>
      <c r="DQ54" s="58">
        <v>3.0289338240172725</v>
      </c>
      <c r="DR54" s="58">
        <v>2.9782028975060939</v>
      </c>
      <c r="DS54" s="58">
        <v>2.9635699629098013</v>
      </c>
      <c r="DT54" s="58">
        <v>2.9875391475175519</v>
      </c>
      <c r="DU54" s="58">
        <v>3.0537337821191244</v>
      </c>
      <c r="DV54" s="58">
        <v>3.0851449592194484</v>
      </c>
      <c r="DW54" s="58">
        <v>3.0799063461440852</v>
      </c>
      <c r="DX54" s="58">
        <v>3.0368924475966423</v>
      </c>
      <c r="DY54" s="58">
        <v>3.0892151640501169</v>
      </c>
      <c r="DZ54" s="58">
        <v>3.2365013109531731</v>
      </c>
      <c r="EA54" s="58">
        <v>3.4786027589106823</v>
      </c>
      <c r="EB54" s="58">
        <v>3.6262379531458322</v>
      </c>
      <c r="EC54" s="58">
        <v>3.6788032448431096</v>
      </c>
      <c r="ED54" s="58">
        <v>3.374968294031305</v>
      </c>
      <c r="EE54" s="58">
        <v>3.3793809253016178</v>
      </c>
      <c r="EF54" s="58">
        <v>3.4853669503831952</v>
      </c>
      <c r="EG54" s="58">
        <v>3.6860609372103994</v>
      </c>
      <c r="EH54" s="58">
        <v>3.8213304864685256</v>
      </c>
      <c r="EI54" s="58">
        <v>3.8609799564187881</v>
      </c>
      <c r="EJ54" s="58">
        <v>3.7643867238107589</v>
      </c>
      <c r="EK54" s="58">
        <v>3.6799638040160261</v>
      </c>
      <c r="EL54" s="58">
        <v>3.4289768555775311</v>
      </c>
      <c r="EM54" s="58">
        <v>3.4999634143767224</v>
      </c>
      <c r="EN54" s="58">
        <v>3.2861010765573582</v>
      </c>
      <c r="EO54" s="58">
        <v>3.0936815114082918</v>
      </c>
      <c r="EP54" s="58">
        <v>3.213447961313264</v>
      </c>
      <c r="EQ54" s="58">
        <v>3.2967149489701484</v>
      </c>
      <c r="ER54" s="58">
        <v>3.2364884460909309</v>
      </c>
      <c r="ES54" s="58">
        <v>2.9109539780318698</v>
      </c>
      <c r="ET54" s="58">
        <v>2.80734285490567</v>
      </c>
      <c r="EU54" s="58">
        <v>2.7262468729845892</v>
      </c>
      <c r="EV54" s="58">
        <v>2.7182962334060647</v>
      </c>
      <c r="EW54" s="58">
        <v>2.947785330643967</v>
      </c>
      <c r="EX54" s="58">
        <v>3.153702081058924</v>
      </c>
      <c r="EY54" s="58">
        <v>3.255695575785083</v>
      </c>
      <c r="EZ54" s="58">
        <v>3.1309560173020827</v>
      </c>
      <c r="FA54" s="58">
        <v>3.2215959097249538</v>
      </c>
      <c r="FB54" s="58">
        <v>3.1629185383855116</v>
      </c>
      <c r="FC54" s="58">
        <v>3.2900080747208875</v>
      </c>
      <c r="FD54" s="58">
        <v>3.4891544001167176</v>
      </c>
      <c r="FE54" s="58">
        <v>3.7378456301549079</v>
      </c>
      <c r="FF54" s="58">
        <v>3.8347102117102736</v>
      </c>
      <c r="FG54" s="58">
        <v>4.2086677788668396</v>
      </c>
      <c r="FH54" s="58">
        <v>4.3500896355183016</v>
      </c>
      <c r="FI54" s="58">
        <v>4.4453125264529234</v>
      </c>
      <c r="FJ54" s="58">
        <v>4.5480924096567463</v>
      </c>
      <c r="FK54" s="58">
        <v>4.284092710354372</v>
      </c>
      <c r="FL54" s="58">
        <v>4.1334678124232767</v>
      </c>
      <c r="FM54" s="58">
        <v>4.0528518602815069</v>
      </c>
      <c r="FN54" s="58">
        <v>4.3681697155149948</v>
      </c>
      <c r="FO54" s="58">
        <v>4.3946846589069821</v>
      </c>
      <c r="FP54" s="58">
        <v>4.3131298126595254</v>
      </c>
      <c r="FQ54" s="58">
        <v>3.9973435116238818</v>
      </c>
      <c r="FR54" s="58">
        <v>3.6382423458103403</v>
      </c>
      <c r="FS54" s="58">
        <v>3.5711234873963065</v>
      </c>
      <c r="FT54" s="58">
        <v>3.1903340495090333</v>
      </c>
      <c r="FU54" s="58">
        <v>2.7834249766978161</v>
      </c>
      <c r="FV54" s="58">
        <v>2.5108661841151587</v>
      </c>
      <c r="FW54" s="58">
        <v>2.1384395712610029</v>
      </c>
      <c r="FX54" s="58">
        <v>2.0484284920624134</v>
      </c>
      <c r="FY54" s="58">
        <v>2.1795051793512386</v>
      </c>
      <c r="FZ54" s="58">
        <v>2.1496085762751278</v>
      </c>
      <c r="GA54" s="58">
        <v>2.0851853660103217</v>
      </c>
      <c r="GB54" s="58">
        <v>1.7182701910438283</v>
      </c>
      <c r="GC54" s="58">
        <v>0.68273171756192141</v>
      </c>
      <c r="GD54" s="58">
        <v>0.47818057979650064</v>
      </c>
      <c r="GE54" s="58">
        <v>0.7202982563774043</v>
      </c>
      <c r="GF54" s="58">
        <v>0.91596739235116331</v>
      </c>
      <c r="GG54" s="58">
        <v>1.4330585049991242</v>
      </c>
      <c r="GH54" s="58">
        <v>1.6712278855252123</v>
      </c>
      <c r="GI54" s="58">
        <v>1.9616856078821172</v>
      </c>
      <c r="GJ54" s="58">
        <v>1.8175023930658227</v>
      </c>
      <c r="GK54" s="58">
        <v>1.6838255713335144</v>
      </c>
      <c r="GL54" s="58">
        <v>1.8861314122056427</v>
      </c>
      <c r="GM54" s="58">
        <v>2.1033251850994077</v>
      </c>
      <c r="GN54" s="58">
        <v>2.535578645651853</v>
      </c>
      <c r="GO54" s="58">
        <v>3.9822748628993025</v>
      </c>
      <c r="GP54" s="58">
        <v>3.7315151995899214</v>
      </c>
      <c r="GQ54" s="58">
        <v>3.1466577089589691</v>
      </c>
      <c r="GR54" s="58">
        <v>3.1834159132329916</v>
      </c>
      <c r="GS54" s="58">
        <v>2.8398699553510625</v>
      </c>
      <c r="GT54" s="58">
        <v>2.5974127086926444</v>
      </c>
      <c r="GU54" s="58">
        <v>2.412993152047946</v>
      </c>
      <c r="GV54" s="58">
        <v>2.6112119243049818</v>
      </c>
      <c r="GW54" s="58">
        <v>2.5981855534354708</v>
      </c>
      <c r="GX54" s="58">
        <v>2.1908303561118032</v>
      </c>
      <c r="GY54" s="58">
        <v>2.3768246170762239</v>
      </c>
      <c r="GZ54" s="58">
        <v>2.3239485803539139</v>
      </c>
      <c r="HA54" s="58">
        <v>2.1032059825767675</v>
      </c>
      <c r="HB54" s="58">
        <v>1.9511111972970525</v>
      </c>
      <c r="HC54" s="58">
        <v>1.9714779136277514</v>
      </c>
      <c r="HD54" s="58">
        <v>2.2239880516933965</v>
      </c>
      <c r="HE54" s="58">
        <v>1.8720003981063087</v>
      </c>
      <c r="HF54" s="58">
        <v>1.8815302982681601</v>
      </c>
      <c r="HG54" s="58">
        <v>1.8919799241440103</v>
      </c>
      <c r="HH54" s="58">
        <v>1.4992284645243075</v>
      </c>
      <c r="HI54" s="58">
        <v>1.6785313030654976</v>
      </c>
      <c r="HJ54" s="58">
        <v>2.1608191209947449</v>
      </c>
      <c r="HK54" s="58">
        <v>2.0018874430660389</v>
      </c>
      <c r="HL54" s="58">
        <v>1.7316404659621014</v>
      </c>
      <c r="HM54" s="58">
        <v>1.5596595089810705</v>
      </c>
      <c r="HN54" s="58">
        <v>1.8130563694389821</v>
      </c>
      <c r="HO54" s="58">
        <v>2.1731331741767974</v>
      </c>
      <c r="HP54" s="58">
        <v>1.6851049788707968</v>
      </c>
      <c r="HQ54" s="58">
        <v>1.7835181046852711</v>
      </c>
      <c r="HR54" s="58">
        <v>1.8103953735643046</v>
      </c>
      <c r="HS54" s="59">
        <v>1.8709129288862414</v>
      </c>
    </row>
    <row r="55" spans="1:227" s="9" customFormat="1" ht="26.4">
      <c r="A55" s="77" t="s">
        <v>44</v>
      </c>
      <c r="B55" s="56"/>
      <c r="C55" s="56"/>
      <c r="D55" s="56"/>
      <c r="E55" s="56"/>
      <c r="F55" s="56"/>
      <c r="G55" s="56"/>
      <c r="H55" s="56"/>
      <c r="I55" s="56"/>
      <c r="J55" s="56"/>
      <c r="K55" s="56"/>
      <c r="L55" s="56"/>
      <c r="M55" s="56"/>
      <c r="N55" s="56">
        <v>8.60433183403984</v>
      </c>
      <c r="O55" s="56">
        <v>6.1267139194731328</v>
      </c>
      <c r="P55" s="56">
        <v>6.7387872246010829</v>
      </c>
      <c r="Q55" s="56">
        <v>5.887632870973917</v>
      </c>
      <c r="R55" s="56">
        <v>7.0663965609032005</v>
      </c>
      <c r="S55" s="56">
        <v>7.2787110574906961</v>
      </c>
      <c r="T55" s="56">
        <v>7.4639944448516644</v>
      </c>
      <c r="U55" s="56">
        <v>7.2961943848643784</v>
      </c>
      <c r="V55" s="56">
        <v>7.5298595237989616</v>
      </c>
      <c r="W55" s="56">
        <v>6.7249868161146651</v>
      </c>
      <c r="X55" s="56">
        <v>7.2623835893549824</v>
      </c>
      <c r="Y55" s="56">
        <v>6.6220987674571461</v>
      </c>
      <c r="Z55" s="56">
        <v>7.0518469180968424</v>
      </c>
      <c r="AA55" s="56">
        <v>6.8890086804363193</v>
      </c>
      <c r="AB55" s="56">
        <v>7.1278157304451213</v>
      </c>
      <c r="AC55" s="56">
        <v>6.0811792686601791</v>
      </c>
      <c r="AD55" s="56">
        <v>6.6534662972270979</v>
      </c>
      <c r="AE55" s="56">
        <v>7.0949803978512307</v>
      </c>
      <c r="AF55" s="56">
        <v>7.1015857215727323</v>
      </c>
      <c r="AG55" s="56">
        <v>7.6267814527052309</v>
      </c>
      <c r="AH55" s="56">
        <v>7.473799623314676</v>
      </c>
      <c r="AI55" s="56">
        <v>7.2187505526252806</v>
      </c>
      <c r="AJ55" s="56">
        <v>6.4486092329803455</v>
      </c>
      <c r="AK55" s="56">
        <v>6.0201512481726525</v>
      </c>
      <c r="AL55" s="56">
        <v>5.2783451099090826</v>
      </c>
      <c r="AM55" s="56">
        <v>5.7556449837457251</v>
      </c>
      <c r="AN55" s="56">
        <v>3.73339184252481</v>
      </c>
      <c r="AO55" s="56">
        <v>4.7931777579019581</v>
      </c>
      <c r="AP55" s="56">
        <v>3.97556325739383</v>
      </c>
      <c r="AQ55" s="56">
        <v>3.2907974980290078</v>
      </c>
      <c r="AR55" s="56">
        <v>3.2237815973395101</v>
      </c>
      <c r="AS55" s="56">
        <v>2.6839042454570574</v>
      </c>
      <c r="AT55" s="56">
        <v>3.0442215095717131</v>
      </c>
      <c r="AU55" s="56">
        <v>3.8170770476504856</v>
      </c>
      <c r="AV55" s="56">
        <v>3.2669280557574183</v>
      </c>
      <c r="AW55" s="56">
        <v>2.9662003685349276</v>
      </c>
      <c r="AX55" s="56">
        <v>2.5955751897480042</v>
      </c>
      <c r="AY55" s="56">
        <v>1.912936480568888</v>
      </c>
      <c r="AZ55" s="56">
        <v>3.5132350939072126</v>
      </c>
      <c r="BA55" s="56">
        <v>3.2855010705465304</v>
      </c>
      <c r="BB55" s="56">
        <v>4.3694780569624641</v>
      </c>
      <c r="BC55" s="56">
        <v>3.9078118316184316</v>
      </c>
      <c r="BD55" s="56">
        <v>3.545635038157215</v>
      </c>
      <c r="BE55" s="56">
        <v>3.1101739287170034</v>
      </c>
      <c r="BF55" s="56">
        <v>2.0809663159912191</v>
      </c>
      <c r="BG55" s="56">
        <v>1.6688940318772154</v>
      </c>
      <c r="BH55" s="56">
        <v>1.7672198668764167</v>
      </c>
      <c r="BI55" s="56">
        <v>2.1809466584061852</v>
      </c>
      <c r="BJ55" s="56">
        <v>2.2743412929982014</v>
      </c>
      <c r="BK55" s="56">
        <v>1.9453201106780114</v>
      </c>
      <c r="BL55" s="56">
        <v>2.6195303376032939</v>
      </c>
      <c r="BM55" s="56">
        <v>2.775844817748947</v>
      </c>
      <c r="BN55" s="56">
        <v>2.4211083992016711</v>
      </c>
      <c r="BO55" s="56">
        <v>2.6359254398338692</v>
      </c>
      <c r="BP55" s="56">
        <v>2.3206419436389041</v>
      </c>
      <c r="BQ55" s="56">
        <v>3.1030700159468267</v>
      </c>
      <c r="BR55" s="56">
        <v>3.3205073837411874</v>
      </c>
      <c r="BS55" s="56">
        <v>3.7540124699287531</v>
      </c>
      <c r="BT55" s="56">
        <v>4.335045886150084</v>
      </c>
      <c r="BU55" s="56">
        <v>4.7725119140270067</v>
      </c>
      <c r="BV55" s="56">
        <v>5.4683586348222235</v>
      </c>
      <c r="BW55" s="56">
        <v>5.7617851301626075</v>
      </c>
      <c r="BX55" s="56">
        <v>6.0260209598311292</v>
      </c>
      <c r="BY55" s="56">
        <v>6.2505828051140782</v>
      </c>
      <c r="BZ55" s="56">
        <v>6.2548508757190433</v>
      </c>
      <c r="CA55" s="56">
        <v>6.2988075754046662</v>
      </c>
      <c r="CB55" s="56">
        <v>7.0229293287006129</v>
      </c>
      <c r="CC55" s="56">
        <v>8.4055046999467464</v>
      </c>
      <c r="CD55" s="56">
        <v>8.2216247694758096</v>
      </c>
      <c r="CE55" s="56">
        <v>8.6355355859018914</v>
      </c>
      <c r="CF55" s="56">
        <v>8.4829628356535522</v>
      </c>
      <c r="CG55" s="56">
        <v>7.5991704049186239</v>
      </c>
      <c r="CH55" s="56">
        <v>6.2968892054887675</v>
      </c>
      <c r="CI55" s="56">
        <v>6.5654892983143753</v>
      </c>
      <c r="CJ55" s="56">
        <v>5.6240643426305184</v>
      </c>
      <c r="CK55" s="56">
        <v>5.0914676925595188</v>
      </c>
      <c r="CL55" s="56">
        <v>5.4840454828331673</v>
      </c>
      <c r="CM55" s="56">
        <v>5.5264149519895938</v>
      </c>
      <c r="CN55" s="56">
        <v>4.5171203647600606</v>
      </c>
      <c r="CO55" s="56">
        <v>3.3270577167010487</v>
      </c>
      <c r="CP55" s="56">
        <v>4.1280468196388824</v>
      </c>
      <c r="CQ55" s="56">
        <v>3.7864729557046672</v>
      </c>
      <c r="CR55" s="56">
        <v>4.1442201772064351</v>
      </c>
      <c r="CS55" s="56">
        <v>3.9974790607545856</v>
      </c>
      <c r="CT55" s="56">
        <v>3.5809114323610771</v>
      </c>
      <c r="CU55" s="56">
        <v>2.4566719870959162</v>
      </c>
      <c r="CV55" s="56">
        <v>2.6738357783050901</v>
      </c>
      <c r="CW55" s="56">
        <v>4.543091957216447</v>
      </c>
      <c r="CX55" s="56">
        <v>4.4461847489575916</v>
      </c>
      <c r="CY55" s="56">
        <v>4.6214150966572305</v>
      </c>
      <c r="CZ55" s="56">
        <v>5.3758106662947398</v>
      </c>
      <c r="DA55" s="56">
        <v>6.2493520857401137</v>
      </c>
      <c r="DB55" s="56">
        <v>6.0835694312146416</v>
      </c>
      <c r="DC55" s="56">
        <v>6.8563493568667582</v>
      </c>
      <c r="DD55" s="56">
        <v>7.4394341426802697</v>
      </c>
      <c r="DE55" s="56">
        <v>7.6773527286640046</v>
      </c>
      <c r="DF55" s="56">
        <v>7.8194744922797383</v>
      </c>
      <c r="DG55" s="56">
        <v>8.8345851151377985</v>
      </c>
      <c r="DH55" s="56">
        <v>9.4160191416139583</v>
      </c>
      <c r="DI55" s="56">
        <v>8.1430371028931745</v>
      </c>
      <c r="DJ55" s="56">
        <v>8.0394306510777653</v>
      </c>
      <c r="DK55" s="56">
        <v>8.1621894118232063</v>
      </c>
      <c r="DL55" s="56">
        <v>7.4165030413699782</v>
      </c>
      <c r="DM55" s="56">
        <v>7.3578468656022977</v>
      </c>
      <c r="DN55" s="56">
        <v>6.7776200231404857</v>
      </c>
      <c r="DO55" s="56">
        <v>6.5449409640471572</v>
      </c>
      <c r="DP55" s="56">
        <v>5.5209442500547539</v>
      </c>
      <c r="DQ55" s="56">
        <v>4.798866005029538</v>
      </c>
      <c r="DR55" s="56">
        <v>3.9241397240309226</v>
      </c>
      <c r="DS55" s="56">
        <v>1.6257794344333547</v>
      </c>
      <c r="DT55" s="56">
        <v>0.75747406635682069</v>
      </c>
      <c r="DU55" s="56">
        <v>0.20895005338239514</v>
      </c>
      <c r="DV55" s="56">
        <v>4.0395752770834292E-2</v>
      </c>
      <c r="DW55" s="56">
        <v>0.36246117187721438</v>
      </c>
      <c r="DX55" s="56">
        <v>1.9027807716069276</v>
      </c>
      <c r="DY55" s="56">
        <v>1.3307405580575988</v>
      </c>
      <c r="DZ55" s="56">
        <v>-0.14225595423394566</v>
      </c>
      <c r="EA55" s="56">
        <v>-1.9679829080426146</v>
      </c>
      <c r="EB55" s="56">
        <v>-3.7580123527280733</v>
      </c>
      <c r="EC55" s="56">
        <v>-4.2811119779029951</v>
      </c>
      <c r="ED55" s="56">
        <v>-3.4529799742268779</v>
      </c>
      <c r="EE55" s="56">
        <v>-2.526743481153332</v>
      </c>
      <c r="EF55" s="56">
        <v>-3.3026234862801687</v>
      </c>
      <c r="EG55" s="56">
        <v>-2.0444154275743927</v>
      </c>
      <c r="EH55" s="56">
        <v>-2.3991202300761358</v>
      </c>
      <c r="EI55" s="56">
        <v>-2.4157087211425221</v>
      </c>
      <c r="EJ55" s="56">
        <v>-4.1185734511457497</v>
      </c>
      <c r="EK55" s="56">
        <v>-3.5712343318231916</v>
      </c>
      <c r="EL55" s="56">
        <v>-3.017872681165656</v>
      </c>
      <c r="EM55" s="56">
        <v>-2.1175519597329071</v>
      </c>
      <c r="EN55" s="56">
        <v>-0.91193978170451828</v>
      </c>
      <c r="EO55" s="56">
        <v>-1.2210075550811439E-2</v>
      </c>
      <c r="EP55" s="56">
        <v>-0.25372148781220005</v>
      </c>
      <c r="EQ55" s="56">
        <v>-0.242514262646921</v>
      </c>
      <c r="ER55" s="56">
        <v>1.199037751188726</v>
      </c>
      <c r="ES55" s="56">
        <v>0.50540161827234442</v>
      </c>
      <c r="ET55" s="56">
        <v>1.4663186600549096</v>
      </c>
      <c r="EU55" s="56">
        <v>3.1676916151297263</v>
      </c>
      <c r="EV55" s="56">
        <v>2.649792724083099</v>
      </c>
      <c r="EW55" s="56">
        <v>2.6735970913377827</v>
      </c>
      <c r="EX55" s="56">
        <v>0.95626809766113752</v>
      </c>
      <c r="EY55" s="56">
        <v>-7.2639656384126283E-2</v>
      </c>
      <c r="EZ55" s="56">
        <v>1.11716247039449</v>
      </c>
      <c r="FA55" s="56">
        <v>3.5421317872652338</v>
      </c>
      <c r="FB55" s="56">
        <v>2.7121477949831672</v>
      </c>
      <c r="FC55" s="56">
        <v>2.7690583593294775</v>
      </c>
      <c r="FD55" s="56">
        <v>4.5251432579349</v>
      </c>
      <c r="FE55" s="56">
        <v>4.8615112924920112</v>
      </c>
      <c r="FF55" s="56">
        <v>3.2800084613463554</v>
      </c>
      <c r="FG55" s="56">
        <v>4.7840876423150576</v>
      </c>
      <c r="FH55" s="56">
        <v>3.7092643641574199</v>
      </c>
      <c r="FI55" s="56">
        <v>5.0227896882408203</v>
      </c>
      <c r="FJ55" s="56">
        <v>3.6634089468240489</v>
      </c>
      <c r="FK55" s="56">
        <v>4.7180184509053191</v>
      </c>
      <c r="FL55" s="56">
        <v>5.0874414685232665</v>
      </c>
      <c r="FM55" s="56">
        <v>2.6191252759484911</v>
      </c>
      <c r="FN55" s="56">
        <v>4.5837474358167327</v>
      </c>
      <c r="FO55" s="56">
        <v>5.4827809987139062</v>
      </c>
      <c r="FP55" s="56">
        <v>2.1480051107653111</v>
      </c>
      <c r="FQ55" s="56">
        <v>3.4734873879141333</v>
      </c>
      <c r="FR55" s="56">
        <v>5.3124864602094988</v>
      </c>
      <c r="FS55" s="56">
        <v>3.2411962355889585</v>
      </c>
      <c r="FT55" s="56">
        <v>5.4222267010255507</v>
      </c>
      <c r="FU55" s="56">
        <v>2.7097193662565928</v>
      </c>
      <c r="FV55" s="56">
        <v>2.6290386283782397</v>
      </c>
      <c r="FW55" s="56">
        <v>3.3593804415968549</v>
      </c>
      <c r="FX55" s="56">
        <v>2.1508586921733581</v>
      </c>
      <c r="FY55" s="56">
        <v>1.7464144678106948</v>
      </c>
      <c r="FZ55" s="56">
        <v>4.6182424346698383</v>
      </c>
      <c r="GA55" s="56">
        <v>2.3411053707546756</v>
      </c>
      <c r="GB55" s="56">
        <v>-1.8658145391216152</v>
      </c>
      <c r="GC55" s="56">
        <v>-12.578393252910374</v>
      </c>
      <c r="GD55" s="56">
        <v>-13.805012247477336</v>
      </c>
      <c r="GE55" s="56">
        <v>-10.855099667790086</v>
      </c>
      <c r="GF55" s="56">
        <v>-8.6340419191232485</v>
      </c>
      <c r="GG55" s="56">
        <v>-9.4744962490344591</v>
      </c>
      <c r="GH55" s="56">
        <v>-6.0137036564537851</v>
      </c>
      <c r="GI55" s="56">
        <v>-5.1305206350187973</v>
      </c>
      <c r="GJ55" s="56">
        <v>-4.250157646944956</v>
      </c>
      <c r="GK55" s="56">
        <v>-2.7896898494418565</v>
      </c>
      <c r="GL55" s="56">
        <v>-2.489361253332433</v>
      </c>
      <c r="GM55" s="56">
        <v>-1.6430005185053602</v>
      </c>
      <c r="GN55" s="56">
        <v>5.3991910388997866</v>
      </c>
      <c r="GO55" s="56">
        <v>16.588324875044862</v>
      </c>
      <c r="GP55" s="56">
        <v>13.545689471043289</v>
      </c>
      <c r="GQ55" s="56">
        <v>12.36768748967738</v>
      </c>
      <c r="GR55" s="56">
        <v>11.59851000162719</v>
      </c>
      <c r="GS55" s="56">
        <v>11.339259746928576</v>
      </c>
      <c r="GT55" s="56">
        <v>14.672978468188873</v>
      </c>
      <c r="GU55" s="56">
        <v>9.9151464249028578</v>
      </c>
      <c r="GV55" s="56">
        <v>12.644595585993486</v>
      </c>
      <c r="GW55" s="56">
        <v>10.468854713780757</v>
      </c>
      <c r="GX55" s="56">
        <v>11.133407031773814</v>
      </c>
      <c r="GY55" s="56">
        <v>9.6107951057360168</v>
      </c>
      <c r="GZ55" s="56">
        <v>8.9983276194325299</v>
      </c>
      <c r="HA55" s="56">
        <v>9.6676423439245838</v>
      </c>
      <c r="HB55" s="56">
        <v>15.120567163599063</v>
      </c>
      <c r="HC55" s="56">
        <v>12.033998858595041</v>
      </c>
      <c r="HD55" s="56">
        <v>9.1440155717141778</v>
      </c>
      <c r="HE55" s="56">
        <v>10.395025025753313</v>
      </c>
      <c r="HF55" s="56">
        <v>5.8921918005763843</v>
      </c>
      <c r="HG55" s="56">
        <v>5.6134510826116042</v>
      </c>
      <c r="HH55" s="56">
        <v>2.3972910072371292</v>
      </c>
      <c r="HI55" s="56">
        <v>2.0042808910156538</v>
      </c>
      <c r="HJ55" s="56">
        <v>3.1294383674210309</v>
      </c>
      <c r="HK55" s="56">
        <v>2.0276785073655788</v>
      </c>
      <c r="HL55" s="56">
        <v>0.89255369644256177</v>
      </c>
      <c r="HM55" s="56">
        <v>0.78380702177385331</v>
      </c>
      <c r="HN55" s="56">
        <v>-0.63323259436364765</v>
      </c>
      <c r="HO55" s="56">
        <v>-0.87272734694263931</v>
      </c>
      <c r="HP55" s="56">
        <v>-1.2071657226115633</v>
      </c>
      <c r="HQ55" s="56">
        <v>-0.64373317350367643</v>
      </c>
      <c r="HR55" s="56">
        <v>-0.65878223461673713</v>
      </c>
      <c r="HS55" s="57">
        <v>-0.70199950562266622</v>
      </c>
    </row>
    <row r="56" spans="1:227" s="9" customFormat="1" ht="66">
      <c r="A56" s="76" t="s">
        <v>45</v>
      </c>
      <c r="B56" s="58"/>
      <c r="C56" s="58"/>
      <c r="D56" s="58"/>
      <c r="E56" s="58"/>
      <c r="F56" s="58"/>
      <c r="G56" s="58"/>
      <c r="H56" s="58"/>
      <c r="I56" s="58"/>
      <c r="J56" s="58"/>
      <c r="K56" s="58"/>
      <c r="L56" s="58"/>
      <c r="M56" s="58"/>
      <c r="N56" s="58">
        <v>1.3324181480494275</v>
      </c>
      <c r="O56" s="58">
        <v>4.7188199144507763</v>
      </c>
      <c r="P56" s="58">
        <v>5.5720467309863437</v>
      </c>
      <c r="Q56" s="58">
        <v>4.0627907425650136</v>
      </c>
      <c r="R56" s="58">
        <v>3.5612005879622046</v>
      </c>
      <c r="S56" s="58">
        <v>3.7784764828285375</v>
      </c>
      <c r="T56" s="58">
        <v>4.5388596508971801</v>
      </c>
      <c r="U56" s="58">
        <v>4.9411436293738831</v>
      </c>
      <c r="V56" s="58">
        <v>5.7060252115590515</v>
      </c>
      <c r="W56" s="58">
        <v>5.7570331206724603</v>
      </c>
      <c r="X56" s="58">
        <v>5.9115481978954278</v>
      </c>
      <c r="Y56" s="58">
        <v>5.7924189139362738</v>
      </c>
      <c r="Z56" s="58">
        <v>4.5655022976083757</v>
      </c>
      <c r="AA56" s="58">
        <v>3.7183854208026901</v>
      </c>
      <c r="AB56" s="58">
        <v>3.1030444532263175</v>
      </c>
      <c r="AC56" s="58">
        <v>3.6126635389549477</v>
      </c>
      <c r="AD56" s="58">
        <v>3.8051689872383747</v>
      </c>
      <c r="AE56" s="58">
        <v>4.0475372595387853</v>
      </c>
      <c r="AF56" s="58">
        <v>4.3382377957800884</v>
      </c>
      <c r="AG56" s="58">
        <v>4.6302856936899559</v>
      </c>
      <c r="AH56" s="58">
        <v>4.6887701072480468</v>
      </c>
      <c r="AI56" s="58">
        <v>5.137037969001554</v>
      </c>
      <c r="AJ56" s="58">
        <v>4.6864217217255941</v>
      </c>
      <c r="AK56" s="58">
        <v>4.8525136750431841</v>
      </c>
      <c r="AL56" s="58">
        <v>3.7986084473280499</v>
      </c>
      <c r="AM56" s="58">
        <v>3.6916471699375535</v>
      </c>
      <c r="AN56" s="58">
        <v>3.9807508990830058</v>
      </c>
      <c r="AO56" s="58">
        <v>4.6528762201198219</v>
      </c>
      <c r="AP56" s="58">
        <v>3.9126285134624368</v>
      </c>
      <c r="AQ56" s="58">
        <v>3.2466082241188872</v>
      </c>
      <c r="AR56" s="58">
        <v>2.2416091949151422</v>
      </c>
      <c r="AS56" s="58">
        <v>1.0797303811361303</v>
      </c>
      <c r="AT56" s="58">
        <v>0.45914396271149371</v>
      </c>
      <c r="AU56" s="58">
        <v>0.12271908255421238</v>
      </c>
      <c r="AV56" s="58">
        <v>0.22327049591220316</v>
      </c>
      <c r="AW56" s="58">
        <v>0.70561191019213254</v>
      </c>
      <c r="AX56" s="58">
        <v>0.79479286286108675</v>
      </c>
      <c r="AY56" s="58">
        <v>1.4836001361497182</v>
      </c>
      <c r="AZ56" s="58">
        <v>1.9994192064819174</v>
      </c>
      <c r="BA56" s="58">
        <v>2.1416321652217647</v>
      </c>
      <c r="BB56" s="58">
        <v>2.5134907709862375</v>
      </c>
      <c r="BC56" s="58">
        <v>3.0257889579429929</v>
      </c>
      <c r="BD56" s="58">
        <v>3.7790349755304931</v>
      </c>
      <c r="BE56" s="58">
        <v>3.3977550159270891</v>
      </c>
      <c r="BF56" s="58">
        <v>3.5830196318955103</v>
      </c>
      <c r="BG56" s="58">
        <v>3.2762643785185617</v>
      </c>
      <c r="BH56" s="58">
        <v>3.7549600414384088</v>
      </c>
      <c r="BI56" s="58">
        <v>4.8360161037352754</v>
      </c>
      <c r="BJ56" s="58">
        <v>5.0561325259504315</v>
      </c>
      <c r="BK56" s="58">
        <v>4.6831256014809668</v>
      </c>
      <c r="BL56" s="58">
        <v>4.6348744601297511</v>
      </c>
      <c r="BM56" s="58">
        <v>4.206143805034074</v>
      </c>
      <c r="BN56" s="58">
        <v>3.8609780355609189</v>
      </c>
      <c r="BO56" s="58">
        <v>3.9902105399478813</v>
      </c>
      <c r="BP56" s="58">
        <v>3.2457909143818853</v>
      </c>
      <c r="BQ56" s="58">
        <v>3.1565962025467371</v>
      </c>
      <c r="BR56" s="58">
        <v>3.7264407554372951</v>
      </c>
      <c r="BS56" s="58">
        <v>4.4330139143807372</v>
      </c>
      <c r="BT56" s="58">
        <v>5.0754898556710941</v>
      </c>
      <c r="BU56" s="58">
        <v>5.1699947339308068</v>
      </c>
      <c r="BV56" s="58">
        <v>5.3116468544491084</v>
      </c>
      <c r="BW56" s="58">
        <v>5.4928088250974838</v>
      </c>
      <c r="BX56" s="58">
        <v>5.4861406019436743</v>
      </c>
      <c r="BY56" s="58">
        <v>5.4592157448393124</v>
      </c>
      <c r="BZ56" s="58">
        <v>5.5926963416384865</v>
      </c>
      <c r="CA56" s="58">
        <v>5.1721847770147491</v>
      </c>
      <c r="CB56" s="58">
        <v>5.1926028320141029</v>
      </c>
      <c r="CC56" s="58">
        <v>6.5507462330557189</v>
      </c>
      <c r="CD56" s="58">
        <v>6.5874456664102752</v>
      </c>
      <c r="CE56" s="58">
        <v>6.7804663109009624</v>
      </c>
      <c r="CF56" s="58">
        <v>6.3813035655668102</v>
      </c>
      <c r="CG56" s="58">
        <v>5.5806200891491073</v>
      </c>
      <c r="CH56" s="58">
        <v>5.2384853074194808</v>
      </c>
      <c r="CI56" s="58">
        <v>4.5383738869406898</v>
      </c>
      <c r="CJ56" s="58">
        <v>4.6915843595870257</v>
      </c>
      <c r="CK56" s="58">
        <v>4.2089451606317994</v>
      </c>
      <c r="CL56" s="58">
        <v>4.7862226437126907</v>
      </c>
      <c r="CM56" s="58">
        <v>5.4967403584886796</v>
      </c>
      <c r="CN56" s="58">
        <v>5.8801869909724331</v>
      </c>
      <c r="CO56" s="58">
        <v>5.7451039615977493</v>
      </c>
      <c r="CP56" s="58">
        <v>5.7930366752188718</v>
      </c>
      <c r="CQ56" s="58">
        <v>5.6272511704892594</v>
      </c>
      <c r="CR56" s="58">
        <v>5.2027301490376487</v>
      </c>
      <c r="CS56" s="58">
        <v>4.682919927660393</v>
      </c>
      <c r="CT56" s="58">
        <v>4.0377797364082397</v>
      </c>
      <c r="CU56" s="58">
        <v>4.0399530610251588</v>
      </c>
      <c r="CV56" s="58">
        <v>4.2262267250973622</v>
      </c>
      <c r="CW56" s="58">
        <v>5.9476806541565139</v>
      </c>
      <c r="CX56" s="58">
        <v>6.480333447631395</v>
      </c>
      <c r="CY56" s="58">
        <v>6.312694324692373</v>
      </c>
      <c r="CZ56" s="58">
        <v>5.8989546058090951</v>
      </c>
      <c r="DA56" s="58">
        <v>5.6553284025017803</v>
      </c>
      <c r="DB56" s="58">
        <v>5.4813445047995373</v>
      </c>
      <c r="DC56" s="58">
        <v>5.7489916926487297</v>
      </c>
      <c r="DD56" s="58">
        <v>6.2102087869931495</v>
      </c>
      <c r="DE56" s="58">
        <v>6.969706801604957</v>
      </c>
      <c r="DF56" s="58">
        <v>7.6489862070701946</v>
      </c>
      <c r="DG56" s="58">
        <v>6.4134212375340951</v>
      </c>
      <c r="DH56" s="58">
        <v>5.6217049558738239</v>
      </c>
      <c r="DI56" s="58">
        <v>4.7402488301329129</v>
      </c>
      <c r="DJ56" s="58">
        <v>2.6505907207886423</v>
      </c>
      <c r="DK56" s="58">
        <v>4.1649147190837397</v>
      </c>
      <c r="DL56" s="58">
        <v>4.9083408760780571</v>
      </c>
      <c r="DM56" s="58">
        <v>5.5368827796239373</v>
      </c>
      <c r="DN56" s="58">
        <v>5.6450356244156126</v>
      </c>
      <c r="DO56" s="58">
        <v>6.0613311101083411</v>
      </c>
      <c r="DP56" s="58">
        <v>5.0769932296436338</v>
      </c>
      <c r="DQ56" s="58">
        <v>6.071212357660329</v>
      </c>
      <c r="DR56" s="58">
        <v>4.0277871613221095</v>
      </c>
      <c r="DS56" s="58">
        <v>5.645183646223046</v>
      </c>
      <c r="DT56" s="58">
        <v>6.2318096994800953</v>
      </c>
      <c r="DU56" s="58">
        <v>5.8263801740221481</v>
      </c>
      <c r="DV56" s="58">
        <v>8.2648463670148971</v>
      </c>
      <c r="DW56" s="58">
        <v>7.5073875892950355</v>
      </c>
      <c r="DX56" s="58">
        <v>10.713361000807438</v>
      </c>
      <c r="DY56" s="58">
        <v>10.102319991690493</v>
      </c>
      <c r="DZ56" s="58">
        <v>6.5720691365047941</v>
      </c>
      <c r="EA56" s="58">
        <v>2.1967372113227412</v>
      </c>
      <c r="EB56" s="58">
        <v>-0.53452007618211894</v>
      </c>
      <c r="EC56" s="58">
        <v>-1.9351307261413808</v>
      </c>
      <c r="ED56" s="58">
        <v>1.0244119409276635</v>
      </c>
      <c r="EE56" s="58">
        <v>2.6525995512382821</v>
      </c>
      <c r="EF56" s="58">
        <v>3.5352741787092015</v>
      </c>
      <c r="EG56" s="58">
        <v>5.3236162904391335</v>
      </c>
      <c r="EH56" s="58">
        <v>4.6115353851677128</v>
      </c>
      <c r="EI56" s="58">
        <v>4.8599157863468605</v>
      </c>
      <c r="EJ56" s="58">
        <v>1.1269790034183131</v>
      </c>
      <c r="EK56" s="58">
        <v>0.36571923479272073</v>
      </c>
      <c r="EL56" s="58">
        <v>2.8201711096985491</v>
      </c>
      <c r="EM56" s="58">
        <v>5.6338110597123006</v>
      </c>
      <c r="EN56" s="58">
        <v>7.1007390097114609</v>
      </c>
      <c r="EO56" s="58">
        <v>7.6322928870998368</v>
      </c>
      <c r="EP56" s="58">
        <v>4.9038370964787248</v>
      </c>
      <c r="EQ56" s="58">
        <v>2.8366062843570745</v>
      </c>
      <c r="ER56" s="58">
        <v>1.8804166125328408</v>
      </c>
      <c r="ES56" s="58">
        <v>1.3052894646307323</v>
      </c>
      <c r="ET56" s="58">
        <v>2.7420292353709641</v>
      </c>
      <c r="EU56" s="58">
        <v>5.7997202788748154</v>
      </c>
      <c r="EV56" s="58">
        <v>2.9183856838084239</v>
      </c>
      <c r="EW56" s="58">
        <v>4.6306728410309574</v>
      </c>
      <c r="EX56" s="58">
        <v>1.3087855056714233</v>
      </c>
      <c r="EY56" s="58">
        <v>2.7933504793067954</v>
      </c>
      <c r="EZ56" s="58">
        <v>4.0941431701850348</v>
      </c>
      <c r="FA56" s="58">
        <v>3.9452728642839219</v>
      </c>
      <c r="FB56" s="58">
        <v>2.1677996581447019</v>
      </c>
      <c r="FC56" s="58">
        <v>2.9995655069501908</v>
      </c>
      <c r="FD56" s="58">
        <v>3.9105819541369442</v>
      </c>
      <c r="FE56" s="58">
        <v>4.8141331256818916</v>
      </c>
      <c r="FF56" s="58">
        <v>4.7733493971520602</v>
      </c>
      <c r="FG56" s="58">
        <v>5.1436048535254741</v>
      </c>
      <c r="FH56" s="58">
        <v>3.63626993316511</v>
      </c>
      <c r="FI56" s="58">
        <v>4.81300856108831</v>
      </c>
      <c r="FJ56" s="58">
        <v>5.0732495617712203</v>
      </c>
      <c r="FK56" s="58">
        <v>5.5901779581034106</v>
      </c>
      <c r="FL56" s="58">
        <v>5.5550301135556452</v>
      </c>
      <c r="FM56" s="58">
        <v>3.9905300105442763</v>
      </c>
      <c r="FN56" s="58">
        <v>6.232768188828743</v>
      </c>
      <c r="FO56" s="58">
        <v>6.7563076094010626</v>
      </c>
      <c r="FP56" s="58">
        <v>4.6426445772758598</v>
      </c>
      <c r="FQ56" s="58">
        <v>6.7899256487379489</v>
      </c>
      <c r="FR56" s="58">
        <v>7.7802466818923506</v>
      </c>
      <c r="FS56" s="58">
        <v>6.0913219660709217</v>
      </c>
      <c r="FT56" s="58">
        <v>7.7689644536303177</v>
      </c>
      <c r="FU56" s="58">
        <v>5.8024729504917474</v>
      </c>
      <c r="FV56" s="58">
        <v>5.765576442346628</v>
      </c>
      <c r="FW56" s="58">
        <v>5.644660223221436</v>
      </c>
      <c r="FX56" s="58">
        <v>5.9970397401059898</v>
      </c>
      <c r="FY56" s="58">
        <v>5.131684313574965</v>
      </c>
      <c r="FZ56" s="58">
        <v>3.084975995699125</v>
      </c>
      <c r="GA56" s="58">
        <v>3.2642804978137292</v>
      </c>
      <c r="GB56" s="58">
        <v>1.6979417033782909</v>
      </c>
      <c r="GC56" s="58">
        <v>-8.3363085165013189</v>
      </c>
      <c r="GD56" s="58">
        <v>-8.5226387814863642</v>
      </c>
      <c r="GE56" s="58">
        <v>-4.8237534441426675</v>
      </c>
      <c r="GF56" s="58">
        <v>-4.0994405978851489</v>
      </c>
      <c r="GG56" s="58">
        <v>-2.9458075817817502</v>
      </c>
      <c r="GH56" s="58">
        <v>-1.4385236763472449</v>
      </c>
      <c r="GI56" s="58">
        <v>-1.315141356395003</v>
      </c>
      <c r="GJ56" s="58">
        <v>2.2928821401409181</v>
      </c>
      <c r="GK56" s="58">
        <v>3.2662338699670102</v>
      </c>
      <c r="GL56" s="58">
        <v>6.2085759275122996</v>
      </c>
      <c r="GM56" s="58">
        <v>4.2400187332681298</v>
      </c>
      <c r="GN56" s="58">
        <v>8.6464573762615231</v>
      </c>
      <c r="GO56" s="58">
        <v>20.092714430871396</v>
      </c>
      <c r="GP56" s="58">
        <v>18.204076366905213</v>
      </c>
      <c r="GQ56" s="58">
        <v>14.762314769624624</v>
      </c>
      <c r="GR56" s="58">
        <v>11.642743087139351</v>
      </c>
      <c r="GS56" s="58">
        <v>9.7274425364086028</v>
      </c>
      <c r="GT56" s="58">
        <v>17.917760470330407</v>
      </c>
      <c r="GU56" s="58">
        <v>10.654777752764204</v>
      </c>
      <c r="GV56" s="58">
        <v>10.655513203721782</v>
      </c>
      <c r="GW56" s="58">
        <v>10.588755271761769</v>
      </c>
      <c r="GX56" s="58">
        <v>9.9557522414805533</v>
      </c>
      <c r="GY56" s="58">
        <v>9.6005557225039126</v>
      </c>
      <c r="GZ56" s="58">
        <v>10.81493214060643</v>
      </c>
      <c r="HA56" s="58">
        <v>13.635094315187303</v>
      </c>
      <c r="HB56" s="58">
        <v>13.990780538326959</v>
      </c>
      <c r="HC56" s="58">
        <v>7.5494389619020552</v>
      </c>
      <c r="HD56" s="58">
        <v>5.9048145839329038</v>
      </c>
      <c r="HE56" s="58">
        <v>9.135638711842617</v>
      </c>
      <c r="HF56" s="58">
        <v>4.7119300484520039</v>
      </c>
      <c r="HG56" s="58">
        <v>8.2535160204488989</v>
      </c>
      <c r="HH56" s="58">
        <v>2.7209597443262936</v>
      </c>
      <c r="HI56" s="58">
        <v>2.3317401057587119</v>
      </c>
      <c r="HJ56" s="58">
        <v>5.7929573692053822</v>
      </c>
      <c r="HK56" s="58">
        <v>4.9136025584534622</v>
      </c>
      <c r="HL56" s="58">
        <v>5.2342235331628899</v>
      </c>
      <c r="HM56" s="58">
        <v>1.8903036174770165</v>
      </c>
      <c r="HN56" s="58">
        <v>2.9127142843517788</v>
      </c>
      <c r="HO56" s="58">
        <v>12.948673525949658</v>
      </c>
      <c r="HP56" s="58">
        <v>7.9626044986028006</v>
      </c>
      <c r="HQ56" s="58">
        <v>7.0178582220374892</v>
      </c>
      <c r="HR56" s="58">
        <v>0.84479036198568735</v>
      </c>
      <c r="HS56" s="59">
        <v>0.74137367425319667</v>
      </c>
    </row>
    <row r="57" spans="1:227" s="9" customFormat="1" ht="13.2">
      <c r="A57" s="78" t="s">
        <v>32</v>
      </c>
      <c r="B57" s="73"/>
      <c r="C57" s="73"/>
      <c r="D57" s="73"/>
      <c r="E57" s="73"/>
      <c r="F57" s="73"/>
      <c r="G57" s="73"/>
      <c r="H57" s="73"/>
      <c r="I57" s="73"/>
      <c r="J57" s="73"/>
      <c r="K57" s="73"/>
      <c r="L57" s="73"/>
      <c r="M57" s="73"/>
      <c r="N57" s="73">
        <v>4.2138502312438106</v>
      </c>
      <c r="O57" s="73">
        <v>4.9431977611609028</v>
      </c>
      <c r="P57" s="73">
        <v>7.4581247754417177</v>
      </c>
      <c r="Q57" s="73">
        <v>2.0900730276710533</v>
      </c>
      <c r="R57" s="73">
        <v>6.7219330169252345</v>
      </c>
      <c r="S57" s="73">
        <v>4.9899143633047203</v>
      </c>
      <c r="T57" s="73">
        <v>7.1325679008893417</v>
      </c>
      <c r="U57" s="73">
        <v>6.9166607222871193</v>
      </c>
      <c r="V57" s="73">
        <v>8.1688762739700564</v>
      </c>
      <c r="W57" s="73">
        <v>7.8045922774840903</v>
      </c>
      <c r="X57" s="73">
        <v>8.529315653572425</v>
      </c>
      <c r="Y57" s="73">
        <v>5.0767794637337289</v>
      </c>
      <c r="Z57" s="73">
        <v>6.111989262347123</v>
      </c>
      <c r="AA57" s="73">
        <v>6.5143080059300473</v>
      </c>
      <c r="AB57" s="73">
        <v>6.3899391094924596</v>
      </c>
      <c r="AC57" s="73">
        <v>6.0217974939139225</v>
      </c>
      <c r="AD57" s="73">
        <v>6.4548421113849344</v>
      </c>
      <c r="AE57" s="73">
        <v>7.5219107597345243</v>
      </c>
      <c r="AF57" s="73">
        <v>6.3556797766541706</v>
      </c>
      <c r="AG57" s="73">
        <v>6.0760906732296291</v>
      </c>
      <c r="AH57" s="73">
        <v>5.7241738372054982</v>
      </c>
      <c r="AI57" s="73">
        <v>6.2917442716353094</v>
      </c>
      <c r="AJ57" s="73">
        <v>5.9794898206063607</v>
      </c>
      <c r="AK57" s="73">
        <v>6.3264610680386255</v>
      </c>
      <c r="AL57" s="73">
        <v>6.4771413632865205</v>
      </c>
      <c r="AM57" s="73">
        <v>6.4213630982579417</v>
      </c>
      <c r="AN57" s="73">
        <v>1.5517593613337226</v>
      </c>
      <c r="AO57" s="73">
        <v>7.3658131926598713</v>
      </c>
      <c r="AP57" s="73">
        <v>3.4386270676925506</v>
      </c>
      <c r="AQ57" s="73">
        <v>2.9868896386902009</v>
      </c>
      <c r="AR57" s="73">
        <v>4.557993535055104</v>
      </c>
      <c r="AS57" s="73">
        <v>2.8250746176684061</v>
      </c>
      <c r="AT57" s="73">
        <v>2.5837831109658964</v>
      </c>
      <c r="AU57" s="73">
        <v>1.7595480784352731</v>
      </c>
      <c r="AV57" s="73">
        <v>-1.4175057450667339</v>
      </c>
      <c r="AW57" s="73">
        <v>0.15281529306108155</v>
      </c>
      <c r="AX57" s="73">
        <v>-1.5353653327162533</v>
      </c>
      <c r="AY57" s="73">
        <v>-1.0980580163425913</v>
      </c>
      <c r="AZ57" s="73">
        <v>3.1672108882864194</v>
      </c>
      <c r="BA57" s="73">
        <v>-0.5823556633842486</v>
      </c>
      <c r="BB57" s="73">
        <v>2.1531263575008381</v>
      </c>
      <c r="BC57" s="73">
        <v>1.2911759269419889</v>
      </c>
      <c r="BD57" s="73">
        <v>2.1628558130983038</v>
      </c>
      <c r="BE57" s="73">
        <v>0.24126035944954083</v>
      </c>
      <c r="BF57" s="73">
        <v>0.75155280518063705</v>
      </c>
      <c r="BG57" s="73">
        <v>1.5608862469788818</v>
      </c>
      <c r="BH57" s="73">
        <v>3.8960907225847166</v>
      </c>
      <c r="BI57" s="73">
        <v>4.401341190999446</v>
      </c>
      <c r="BJ57" s="73">
        <v>3.9247217432741905</v>
      </c>
      <c r="BK57" s="73">
        <v>3.3359018070911191</v>
      </c>
      <c r="BL57" s="73">
        <v>4.716686172045371</v>
      </c>
      <c r="BM57" s="73">
        <v>4.3809372702596505</v>
      </c>
      <c r="BN57" s="73">
        <v>4.324167217048668</v>
      </c>
      <c r="BO57" s="73">
        <v>4.7750252109098454</v>
      </c>
      <c r="BP57" s="73">
        <v>2.2314777084706066</v>
      </c>
      <c r="BQ57" s="73">
        <v>4.5810019018985884</v>
      </c>
      <c r="BR57" s="73">
        <v>4.2446543412848712</v>
      </c>
      <c r="BS57" s="73">
        <v>4.6207032912445953</v>
      </c>
      <c r="BT57" s="73">
        <v>5.0591848112771913</v>
      </c>
      <c r="BU57" s="73">
        <v>5.5694382372147118</v>
      </c>
      <c r="BV57" s="73">
        <v>7.3362635963142679</v>
      </c>
      <c r="BW57" s="73">
        <v>5.7322354579792574</v>
      </c>
      <c r="BX57" s="73">
        <v>6.5444906928566695</v>
      </c>
      <c r="BY57" s="73">
        <v>5.885530222524693</v>
      </c>
      <c r="BZ57" s="73">
        <v>6.6435560511308438</v>
      </c>
      <c r="CA57" s="73">
        <v>6.7600388786228365</v>
      </c>
      <c r="CB57" s="73">
        <v>6.9610510910715675</v>
      </c>
      <c r="CC57" s="73">
        <v>9.0589496075177891</v>
      </c>
      <c r="CD57" s="73">
        <v>6.7108532060257176</v>
      </c>
      <c r="CE57" s="73">
        <v>6.1371779888874016</v>
      </c>
      <c r="CF57" s="73">
        <v>6.8206583338277227</v>
      </c>
      <c r="CG57" s="73">
        <v>5.0164790237424484</v>
      </c>
      <c r="CH57" s="73">
        <v>5.4271916738983634</v>
      </c>
      <c r="CI57" s="73">
        <v>6.8690874304873688</v>
      </c>
      <c r="CJ57" s="73">
        <v>5.71937909220064</v>
      </c>
      <c r="CK57" s="73">
        <v>4.5625373784278622</v>
      </c>
      <c r="CL57" s="73">
        <v>5.0685067276386349</v>
      </c>
      <c r="CM57" s="73">
        <v>4.9920222808794676</v>
      </c>
      <c r="CN57" s="73">
        <v>3.7142289029182649</v>
      </c>
      <c r="CO57" s="73">
        <v>0.3679107736421372</v>
      </c>
      <c r="CP57" s="73">
        <v>2.5724295646559767</v>
      </c>
      <c r="CQ57" s="73">
        <v>2.1943698609430839</v>
      </c>
      <c r="CR57" s="73">
        <v>2.8828658328373393</v>
      </c>
      <c r="CS57" s="73">
        <v>2.7087752907046365</v>
      </c>
      <c r="CT57" s="73">
        <v>4.2363369837803617</v>
      </c>
      <c r="CU57" s="73">
        <v>2.292288067510583</v>
      </c>
      <c r="CV57" s="73">
        <v>0.86042058936467924</v>
      </c>
      <c r="CW57" s="73">
        <v>6.8528978960643201</v>
      </c>
      <c r="CX57" s="73">
        <v>5.1836259166300351</v>
      </c>
      <c r="CY57" s="73">
        <v>4.6361841516767868</v>
      </c>
      <c r="CZ57" s="73">
        <v>6.9680169967860479</v>
      </c>
      <c r="DA57" s="73">
        <v>6.7746025580831031</v>
      </c>
      <c r="DB57" s="73">
        <v>5.9095501198225548</v>
      </c>
      <c r="DC57" s="73">
        <v>6.1813779586830719</v>
      </c>
      <c r="DD57" s="73">
        <v>6.14999729325109</v>
      </c>
      <c r="DE57" s="73">
        <v>7.2849633415004575</v>
      </c>
      <c r="DF57" s="73">
        <v>4.6594412616566103</v>
      </c>
      <c r="DG57" s="73">
        <v>7.2618798065055614</v>
      </c>
      <c r="DH57" s="73">
        <v>7.9725948024643714</v>
      </c>
      <c r="DI57" s="73">
        <v>2.5667488683649395</v>
      </c>
      <c r="DJ57" s="73">
        <v>3.2752083582071805</v>
      </c>
      <c r="DK57" s="73">
        <v>3.7731300479401142</v>
      </c>
      <c r="DL57" s="73">
        <v>3.406072372952778</v>
      </c>
      <c r="DM57" s="73">
        <v>4.5956783898160012</v>
      </c>
      <c r="DN57" s="73">
        <v>4.6929762496796741</v>
      </c>
      <c r="DO57" s="73">
        <v>4.4678901497622974</v>
      </c>
      <c r="DP57" s="73">
        <v>2.9511309676037314</v>
      </c>
      <c r="DQ57" s="73">
        <v>3.7580846899314793</v>
      </c>
      <c r="DR57" s="73">
        <v>2.9576385734084738</v>
      </c>
      <c r="DS57" s="73">
        <v>2.4449643333961575</v>
      </c>
      <c r="DT57" s="73">
        <v>3.091086414890583</v>
      </c>
      <c r="DU57" s="73">
        <v>3.460378284107918</v>
      </c>
      <c r="DV57" s="73">
        <v>3.5120058534173353</v>
      </c>
      <c r="DW57" s="73">
        <v>4.0651563306734317</v>
      </c>
      <c r="DX57" s="73">
        <v>4.5647180411344692</v>
      </c>
      <c r="DY57" s="73">
        <v>3.7824576736405646</v>
      </c>
      <c r="DZ57" s="73">
        <v>2.8017396973382631</v>
      </c>
      <c r="EA57" s="73">
        <v>2.2683010796864096</v>
      </c>
      <c r="EB57" s="73">
        <v>2.3309351791017292</v>
      </c>
      <c r="EC57" s="73">
        <v>1.8586015867936538</v>
      </c>
      <c r="ED57" s="73">
        <v>1.7283956239378568</v>
      </c>
      <c r="EE57" s="73">
        <v>4.4586813604541078</v>
      </c>
      <c r="EF57" s="73">
        <v>1.254112294768305</v>
      </c>
      <c r="EG57" s="73">
        <v>2.8919847113160841</v>
      </c>
      <c r="EH57" s="73">
        <v>1.8228114950502174</v>
      </c>
      <c r="EI57" s="73">
        <v>2.3377133549923315</v>
      </c>
      <c r="EJ57" s="73">
        <v>-1.5805096434132366</v>
      </c>
      <c r="EK57" s="73">
        <v>3.3413275927069606</v>
      </c>
      <c r="EL57" s="73">
        <v>2.3724321900369603</v>
      </c>
      <c r="EM57" s="73">
        <v>1.3334655052775588</v>
      </c>
      <c r="EN57" s="73">
        <v>3.1025504268143607</v>
      </c>
      <c r="EO57" s="73">
        <v>3.2028719843040392</v>
      </c>
      <c r="EP57" s="73">
        <v>1.5166267941949343</v>
      </c>
      <c r="EQ57" s="73">
        <v>-0.36251250554354897</v>
      </c>
      <c r="ER57" s="73">
        <v>2.4425321808799083</v>
      </c>
      <c r="ES57" s="73">
        <v>-0.30670664126084546</v>
      </c>
      <c r="ET57" s="73">
        <v>1.3511120955056413</v>
      </c>
      <c r="EU57" s="73">
        <v>2.8827241244311068</v>
      </c>
      <c r="EV57" s="73">
        <v>3.6994586788340058</v>
      </c>
      <c r="EW57" s="73">
        <v>1.0625337659262186</v>
      </c>
      <c r="EX57" s="73">
        <v>0.47417991871438403</v>
      </c>
      <c r="EY57" s="73">
        <v>1.1707112634879735</v>
      </c>
      <c r="EZ57" s="73">
        <v>0.9189907423005792</v>
      </c>
      <c r="FA57" s="73">
        <v>1.7444563414336756</v>
      </c>
      <c r="FB57" s="73">
        <v>1.5448018281910123</v>
      </c>
      <c r="FC57" s="73">
        <v>1.5716181072060351</v>
      </c>
      <c r="FD57" s="73">
        <v>1.62652038231397</v>
      </c>
      <c r="FE57" s="73">
        <v>4.0378595560926556</v>
      </c>
      <c r="FF57" s="73">
        <v>2.1870562721761644</v>
      </c>
      <c r="FG57" s="73">
        <v>1.7702473926678834</v>
      </c>
      <c r="FH57" s="73">
        <v>3.001146789406846</v>
      </c>
      <c r="FI57" s="73">
        <v>3.1212603679689863</v>
      </c>
      <c r="FJ57" s="73">
        <v>2.5170828121469526</v>
      </c>
      <c r="FK57" s="73">
        <v>3.5363108024849055</v>
      </c>
      <c r="FL57" s="73">
        <v>3.3948512378662485</v>
      </c>
      <c r="FM57" s="73">
        <v>1.8449737043356436</v>
      </c>
      <c r="FN57" s="73">
        <v>3.7112731139128101</v>
      </c>
      <c r="FO57" s="73">
        <v>3.6107231499249508</v>
      </c>
      <c r="FP57" s="73">
        <v>3.4106217268491861</v>
      </c>
      <c r="FQ57" s="73">
        <v>2.4135523074034495</v>
      </c>
      <c r="FR57" s="73">
        <v>4.2708064374670016</v>
      </c>
      <c r="FS57" s="73">
        <v>2.4774959270132797</v>
      </c>
      <c r="FT57" s="73">
        <v>4.3658581712192159</v>
      </c>
      <c r="FU57" s="73">
        <v>2.5706979318671728</v>
      </c>
      <c r="FV57" s="73">
        <v>1.9716090133894255</v>
      </c>
      <c r="FW57" s="73">
        <v>3.0473566089993795</v>
      </c>
      <c r="FX57" s="73">
        <v>2.1748377573368032</v>
      </c>
      <c r="FY57" s="73">
        <v>2.9610302624265756</v>
      </c>
      <c r="FZ57" s="73">
        <v>3.7578507856562311</v>
      </c>
      <c r="GA57" s="73">
        <v>3.8718872750225444</v>
      </c>
      <c r="GB57" s="73">
        <v>-6.265603737026936</v>
      </c>
      <c r="GC57" s="73">
        <v>-20.298112243377545</v>
      </c>
      <c r="GD57" s="73">
        <v>-17.647913980266878</v>
      </c>
      <c r="GE57" s="73">
        <v>-12.666354589334375</v>
      </c>
      <c r="GF57" s="73">
        <v>-10.759530895003294</v>
      </c>
      <c r="GG57" s="73">
        <v>-10.51761368586493</v>
      </c>
      <c r="GH57" s="73">
        <v>-6.5397034887261896</v>
      </c>
      <c r="GI57" s="73">
        <v>-4.8417630445603521</v>
      </c>
      <c r="GJ57" s="73">
        <v>-3.9489563892831256</v>
      </c>
      <c r="GK57" s="73">
        <v>-2.4001928336776217</v>
      </c>
      <c r="GL57" s="73">
        <v>-3.4314036050213588</v>
      </c>
      <c r="GM57" s="73">
        <v>-3.1196333188210588</v>
      </c>
      <c r="GN57" s="73">
        <v>11.320028313164869</v>
      </c>
      <c r="GO57" s="73">
        <v>25.822816600482028</v>
      </c>
      <c r="GP57" s="73">
        <v>13.972472075996905</v>
      </c>
      <c r="GQ57" s="73">
        <v>15.670096919998585</v>
      </c>
      <c r="GR57" s="73">
        <v>13.213670645143225</v>
      </c>
      <c r="GS57" s="73">
        <v>12.109553641257961</v>
      </c>
      <c r="GT57" s="73">
        <v>13.756681639575845</v>
      </c>
      <c r="GU57" s="73">
        <v>10.537675890797644</v>
      </c>
      <c r="GV57" s="73">
        <v>11.015441540849352</v>
      </c>
      <c r="GW57" s="73">
        <v>10.482410901896515</v>
      </c>
      <c r="GX57" s="73">
        <v>8.6512529687739175</v>
      </c>
      <c r="GY57" s="73">
        <v>7.6657791313217984</v>
      </c>
      <c r="GZ57" s="73">
        <v>7.3159244396659346</v>
      </c>
      <c r="HA57" s="73">
        <v>10.794008277336431</v>
      </c>
      <c r="HB57" s="73">
        <v>17.310132413996755</v>
      </c>
      <c r="HC57" s="73">
        <v>8.7541414575933629</v>
      </c>
      <c r="HD57" s="73">
        <v>6.9856648512002408</v>
      </c>
      <c r="HE57" s="73">
        <v>9.1760500388098194</v>
      </c>
      <c r="HF57" s="73">
        <v>4.8506057050173155</v>
      </c>
      <c r="HG57" s="73">
        <v>3.7169359686898247</v>
      </c>
      <c r="HH57" s="73">
        <v>0.44032541180956741</v>
      </c>
      <c r="HI57" s="73">
        <v>1.0081868383547032</v>
      </c>
      <c r="HJ57" s="73">
        <v>5.0463687265908987</v>
      </c>
      <c r="HK57" s="73">
        <v>2.5329292208248262</v>
      </c>
      <c r="HL57" s="73">
        <v>1.4362260007380883</v>
      </c>
      <c r="HM57" s="73">
        <v>-0.91151643634130153</v>
      </c>
      <c r="HN57" s="73">
        <v>0.14023451821394417</v>
      </c>
      <c r="HO57" s="73">
        <v>1.7987993287415662</v>
      </c>
      <c r="HP57" s="73">
        <v>0.31474984981387877</v>
      </c>
      <c r="HQ57" s="73">
        <v>-0.27251983433380644</v>
      </c>
      <c r="HR57" s="73">
        <v>-0.33799746560096366</v>
      </c>
      <c r="HS57" s="74">
        <v>-0.41010956678803723</v>
      </c>
    </row>
    <row r="58" spans="1:227" s="9" customFormat="1" ht="13.2">
      <c r="A58" s="36"/>
      <c r="E58" s="38"/>
      <c r="F58" s="38"/>
      <c r="G58" s="38"/>
      <c r="H58" s="38"/>
      <c r="I58" s="38"/>
      <c r="J58" s="38"/>
      <c r="K58" s="38"/>
      <c r="L58" s="38"/>
      <c r="M58" s="38"/>
      <c r="N58" s="38"/>
      <c r="O58" s="38"/>
      <c r="P58" s="38"/>
    </row>
    <row r="59" spans="1:227" s="3" customFormat="1" ht="12" customHeight="1">
      <c r="A59" s="46" t="s">
        <v>49</v>
      </c>
      <c r="B59" s="39"/>
      <c r="C59" s="39"/>
      <c r="D59" s="39"/>
      <c r="E59" s="39"/>
      <c r="F59" s="39"/>
      <c r="G59" s="40"/>
      <c r="BE59" s="9"/>
    </row>
    <row r="60" spans="1:227" s="3" customFormat="1" ht="14.25" customHeight="1">
      <c r="A60" s="45" t="s">
        <v>33</v>
      </c>
      <c r="B60" s="37"/>
      <c r="C60" s="37"/>
      <c r="D60" s="37"/>
      <c r="E60" s="37"/>
      <c r="F60" s="37"/>
      <c r="G60" s="60"/>
    </row>
    <row r="61" spans="1:227" s="3" customFormat="1" ht="13.2">
      <c r="A61" s="45" t="s">
        <v>34</v>
      </c>
      <c r="B61" s="37"/>
      <c r="C61" s="37"/>
      <c r="D61" s="42"/>
      <c r="E61" s="42"/>
      <c r="F61" s="42"/>
      <c r="G61" s="60"/>
    </row>
    <row r="62" spans="1:227">
      <c r="A62" s="47" t="s">
        <v>48</v>
      </c>
      <c r="B62" s="41"/>
      <c r="C62" s="41"/>
      <c r="D62" s="62"/>
      <c r="E62" s="62"/>
      <c r="F62" s="63"/>
      <c r="G62" s="64"/>
      <c r="H62" s="13"/>
      <c r="I62" s="13"/>
      <c r="J62" s="13"/>
      <c r="K62" s="13"/>
      <c r="L62" s="13"/>
      <c r="M62" s="13"/>
      <c r="N62" s="13"/>
      <c r="O62" s="13"/>
      <c r="P62" s="13"/>
    </row>
    <row r="63" spans="1:227">
      <c r="F63" s="13"/>
      <c r="G63" s="13"/>
      <c r="H63" s="13"/>
      <c r="I63" s="13"/>
      <c r="J63" s="13"/>
      <c r="K63" s="13"/>
      <c r="L63" s="13"/>
      <c r="M63" s="13"/>
      <c r="N63" s="13"/>
      <c r="O63" s="13"/>
      <c r="P63" s="13"/>
    </row>
    <row r="64" spans="1:227">
      <c r="F64" s="13"/>
      <c r="G64" s="13"/>
      <c r="H64" s="13"/>
      <c r="I64" s="13"/>
      <c r="J64" s="13"/>
      <c r="K64" s="13"/>
      <c r="L64" s="13"/>
      <c r="M64" s="13"/>
      <c r="N64" s="13"/>
      <c r="O64" s="13"/>
      <c r="P64" s="13"/>
    </row>
    <row r="65" spans="1:227">
      <c r="F65" s="13"/>
      <c r="G65" s="13"/>
      <c r="H65" s="13"/>
      <c r="I65" s="13"/>
      <c r="J65" s="13"/>
      <c r="K65" s="13"/>
      <c r="L65" s="13"/>
      <c r="M65" s="13"/>
      <c r="N65" s="13"/>
      <c r="O65" s="13"/>
      <c r="P65" s="13"/>
    </row>
    <row r="66" spans="1:227">
      <c r="F66" s="13"/>
      <c r="G66" s="13"/>
      <c r="H66" s="13"/>
      <c r="I66" s="13"/>
      <c r="J66" s="13"/>
      <c r="K66" s="13"/>
      <c r="L66" s="13"/>
      <c r="M66" s="13"/>
      <c r="N66" s="13"/>
      <c r="O66" s="13"/>
      <c r="P66" s="13"/>
    </row>
    <row r="67" spans="1:227" s="3" customFormat="1" ht="14.25" customHeight="1">
      <c r="A67" s="98" t="s">
        <v>7</v>
      </c>
      <c r="B67" s="98"/>
      <c r="C67" s="98"/>
      <c r="D67" s="98"/>
      <c r="E67" s="98"/>
      <c r="F67" s="98"/>
      <c r="G67" s="99"/>
    </row>
    <row r="68" spans="1:227" s="3" customFormat="1" ht="14.25" customHeight="1">
      <c r="A68" s="98"/>
      <c r="B68" s="98"/>
      <c r="C68" s="98"/>
      <c r="D68" s="98"/>
      <c r="E68" s="98"/>
      <c r="F68" s="98"/>
      <c r="G68" s="99"/>
    </row>
    <row r="69" spans="1:227" s="3" customFormat="1" ht="13.2">
      <c r="A69" s="32" t="s">
        <v>11</v>
      </c>
      <c r="B69" s="4"/>
      <c r="C69" s="4"/>
      <c r="D69" s="4"/>
      <c r="E69" s="4"/>
      <c r="F69" s="4"/>
      <c r="G69" s="5"/>
      <c r="I69" s="43"/>
    </row>
    <row r="70" spans="1:227" s="3" customFormat="1" ht="13.2">
      <c r="A70" s="32" t="s">
        <v>35</v>
      </c>
      <c r="B70" s="4"/>
      <c r="C70" s="4"/>
      <c r="D70" s="4"/>
      <c r="E70" s="4"/>
      <c r="F70" s="4"/>
      <c r="G70" s="5"/>
      <c r="I70" s="43"/>
    </row>
    <row r="71" spans="1:227" s="3" customFormat="1" ht="15.75" customHeight="1">
      <c r="A71" s="33" t="s">
        <v>47</v>
      </c>
      <c r="B71" s="6"/>
      <c r="C71" s="6"/>
      <c r="D71" s="6"/>
      <c r="E71" s="6"/>
      <c r="F71" s="6"/>
      <c r="G71" s="7"/>
      <c r="I71" s="43"/>
      <c r="R71" s="44"/>
    </row>
    <row r="72" spans="1:227" s="9" customFormat="1" ht="13.2">
      <c r="A72" s="8"/>
      <c r="B72" s="8"/>
      <c r="C72" s="8"/>
      <c r="D72" s="8"/>
    </row>
    <row r="73" spans="1:227" s="8" customFormat="1" ht="36.75" customHeight="1">
      <c r="A73" s="96" t="s">
        <v>12</v>
      </c>
      <c r="B73" s="96"/>
      <c r="C73" s="96"/>
      <c r="D73" s="96"/>
      <c r="E73" s="96"/>
      <c r="F73" s="96"/>
      <c r="G73" s="96"/>
      <c r="H73" s="96"/>
      <c r="I73" s="96"/>
      <c r="J73" s="96"/>
      <c r="K73" s="96"/>
      <c r="L73" s="96"/>
      <c r="M73" s="96"/>
      <c r="N73" s="96">
        <v>2006</v>
      </c>
      <c r="O73" s="96"/>
      <c r="P73" s="96"/>
      <c r="Q73" s="96"/>
      <c r="R73" s="96"/>
      <c r="S73" s="96"/>
      <c r="T73" s="96"/>
      <c r="U73" s="96"/>
      <c r="V73" s="96"/>
      <c r="W73" s="96"/>
      <c r="X73" s="96"/>
      <c r="Y73" s="96"/>
      <c r="Z73" s="96">
        <v>2007</v>
      </c>
      <c r="AA73" s="96"/>
      <c r="AB73" s="96"/>
      <c r="AC73" s="96"/>
      <c r="AD73" s="96"/>
      <c r="AE73" s="96"/>
      <c r="AF73" s="96"/>
      <c r="AG73" s="96"/>
      <c r="AH73" s="96"/>
      <c r="AI73" s="96"/>
      <c r="AJ73" s="96"/>
      <c r="AK73" s="96"/>
      <c r="AL73" s="96">
        <v>2008</v>
      </c>
      <c r="AM73" s="96"/>
      <c r="AN73" s="96"/>
      <c r="AO73" s="96"/>
      <c r="AP73" s="96"/>
      <c r="AQ73" s="96"/>
      <c r="AR73" s="96"/>
      <c r="AS73" s="96"/>
      <c r="AT73" s="96"/>
      <c r="AU73" s="96"/>
      <c r="AV73" s="96"/>
      <c r="AW73" s="96"/>
      <c r="AX73" s="96">
        <v>2009</v>
      </c>
      <c r="AY73" s="96"/>
      <c r="AZ73" s="96"/>
      <c r="BA73" s="96"/>
      <c r="BB73" s="96"/>
      <c r="BC73" s="96"/>
      <c r="BD73" s="96"/>
      <c r="BE73" s="96"/>
      <c r="BF73" s="96"/>
      <c r="BG73" s="96"/>
      <c r="BH73" s="96"/>
      <c r="BI73" s="96"/>
      <c r="BJ73" s="96">
        <v>2010</v>
      </c>
      <c r="BK73" s="96"/>
      <c r="BL73" s="96"/>
      <c r="BM73" s="96"/>
      <c r="BN73" s="96"/>
      <c r="BO73" s="96"/>
      <c r="BP73" s="96"/>
      <c r="BQ73" s="96"/>
      <c r="BR73" s="96"/>
      <c r="BS73" s="96"/>
      <c r="BT73" s="96"/>
      <c r="BU73" s="96"/>
      <c r="BV73" s="96">
        <v>2011</v>
      </c>
      <c r="BW73" s="96"/>
      <c r="BX73" s="96"/>
      <c r="BY73" s="96"/>
      <c r="BZ73" s="96"/>
      <c r="CA73" s="96"/>
      <c r="CB73" s="96"/>
      <c r="CC73" s="96"/>
      <c r="CD73" s="96"/>
      <c r="CE73" s="96"/>
      <c r="CF73" s="96"/>
      <c r="CG73" s="96"/>
      <c r="CH73" s="96">
        <v>2012</v>
      </c>
      <c r="CI73" s="96"/>
      <c r="CJ73" s="96"/>
      <c r="CK73" s="96"/>
      <c r="CL73" s="96"/>
      <c r="CM73" s="96"/>
      <c r="CN73" s="96"/>
      <c r="CO73" s="96"/>
      <c r="CP73" s="96"/>
      <c r="CQ73" s="96"/>
      <c r="CR73" s="96"/>
      <c r="CS73" s="96"/>
      <c r="CT73" s="96">
        <v>2013</v>
      </c>
      <c r="CU73" s="96"/>
      <c r="CV73" s="96"/>
      <c r="CW73" s="96"/>
      <c r="CX73" s="96"/>
      <c r="CY73" s="96"/>
      <c r="CZ73" s="96"/>
      <c r="DA73" s="96"/>
      <c r="DB73" s="96"/>
      <c r="DC73" s="96"/>
      <c r="DD73" s="96"/>
      <c r="DE73" s="96"/>
      <c r="DF73" s="96">
        <v>2014</v>
      </c>
      <c r="DG73" s="96"/>
      <c r="DH73" s="96"/>
      <c r="DI73" s="96"/>
      <c r="DJ73" s="96"/>
      <c r="DK73" s="96"/>
      <c r="DL73" s="96"/>
      <c r="DM73" s="96"/>
      <c r="DN73" s="96"/>
      <c r="DO73" s="96"/>
      <c r="DP73" s="96"/>
      <c r="DQ73" s="96"/>
      <c r="DR73" s="96">
        <v>2015</v>
      </c>
      <c r="DS73" s="96"/>
      <c r="DT73" s="96"/>
      <c r="DU73" s="96"/>
      <c r="DV73" s="96"/>
      <c r="DW73" s="96"/>
      <c r="DX73" s="96"/>
      <c r="DY73" s="96"/>
      <c r="DZ73" s="96"/>
      <c r="EA73" s="96"/>
      <c r="EB73" s="96"/>
      <c r="EC73" s="96"/>
      <c r="ED73" s="96">
        <v>2016</v>
      </c>
      <c r="EE73" s="96"/>
      <c r="EF73" s="96"/>
      <c r="EG73" s="96"/>
      <c r="EH73" s="96"/>
      <c r="EI73" s="96"/>
      <c r="EJ73" s="96"/>
      <c r="EK73" s="96"/>
      <c r="EL73" s="96"/>
      <c r="EM73" s="96"/>
      <c r="EN73" s="96"/>
      <c r="EO73" s="96"/>
      <c r="EP73" s="96">
        <v>2017</v>
      </c>
      <c r="EQ73" s="96"/>
      <c r="ER73" s="96"/>
      <c r="ES73" s="96"/>
      <c r="ET73" s="96"/>
      <c r="EU73" s="96"/>
      <c r="EV73" s="96"/>
      <c r="EW73" s="96"/>
      <c r="EX73" s="96"/>
      <c r="EY73" s="96"/>
      <c r="EZ73" s="96"/>
      <c r="FA73" s="96"/>
      <c r="FB73" s="96">
        <v>2018</v>
      </c>
      <c r="FC73" s="96"/>
      <c r="FD73" s="96"/>
      <c r="FE73" s="96"/>
      <c r="FF73" s="96"/>
      <c r="FG73" s="96"/>
      <c r="FH73" s="96"/>
      <c r="FI73" s="96"/>
      <c r="FJ73" s="96"/>
      <c r="FK73" s="96"/>
      <c r="FL73" s="96"/>
      <c r="FM73" s="96"/>
      <c r="FN73" s="96">
        <v>2019</v>
      </c>
      <c r="FO73" s="96"/>
      <c r="FP73" s="96"/>
      <c r="FQ73" s="96"/>
      <c r="FR73" s="96"/>
      <c r="FS73" s="96"/>
      <c r="FT73" s="96"/>
      <c r="FU73" s="96"/>
      <c r="FV73" s="96"/>
      <c r="FW73" s="96"/>
      <c r="FX73" s="96"/>
      <c r="FY73" s="96"/>
      <c r="FZ73" s="96" t="s">
        <v>38</v>
      </c>
      <c r="GA73" s="96"/>
      <c r="GB73" s="96"/>
      <c r="GC73" s="96"/>
      <c r="GD73" s="96"/>
      <c r="GE73" s="96"/>
      <c r="GF73" s="96"/>
      <c r="GG73" s="96"/>
      <c r="GH73" s="96"/>
      <c r="GI73" s="96"/>
      <c r="GJ73" s="96"/>
      <c r="GK73" s="96"/>
      <c r="GL73" s="96" t="s">
        <v>37</v>
      </c>
      <c r="GM73" s="96"/>
      <c r="GN73" s="96"/>
      <c r="GO73" s="96"/>
      <c r="GP73" s="96"/>
      <c r="GQ73" s="96"/>
      <c r="GR73" s="96"/>
      <c r="GS73" s="96"/>
      <c r="GT73" s="96"/>
      <c r="GU73" s="96"/>
      <c r="GV73" s="96"/>
      <c r="GW73" s="96"/>
      <c r="GX73" s="96" t="s">
        <v>13</v>
      </c>
      <c r="GY73" s="96"/>
      <c r="GZ73" s="96"/>
      <c r="HA73" s="96"/>
      <c r="HB73" s="96"/>
      <c r="HC73" s="96"/>
      <c r="HD73" s="96"/>
      <c r="HE73" s="96"/>
      <c r="HF73" s="96"/>
      <c r="HG73" s="96"/>
      <c r="HH73" s="96"/>
      <c r="HI73" s="96"/>
      <c r="HJ73" s="96" t="s">
        <v>39</v>
      </c>
      <c r="HK73" s="96"/>
      <c r="HL73" s="96"/>
      <c r="HM73" s="96"/>
      <c r="HN73" s="96"/>
      <c r="HO73" s="96"/>
      <c r="HP73" s="96"/>
      <c r="HQ73" s="96"/>
      <c r="HR73" s="96"/>
      <c r="HS73" s="97"/>
    </row>
    <row r="74" spans="1:227" s="8" customFormat="1" ht="13.2">
      <c r="A74" s="100"/>
      <c r="B74" s="34"/>
      <c r="C74" s="34"/>
      <c r="D74" s="34"/>
      <c r="E74" s="34"/>
      <c r="F74" s="34"/>
      <c r="G74" s="34"/>
      <c r="H74" s="34"/>
      <c r="I74" s="34"/>
      <c r="J74" s="34"/>
      <c r="K74" s="34"/>
      <c r="L74" s="34"/>
      <c r="M74" s="34"/>
      <c r="N74" s="34" t="s">
        <v>14</v>
      </c>
      <c r="O74" s="34" t="s">
        <v>15</v>
      </c>
      <c r="P74" s="34" t="s">
        <v>16</v>
      </c>
      <c r="Q74" s="34" t="s">
        <v>17</v>
      </c>
      <c r="R74" s="34" t="s">
        <v>18</v>
      </c>
      <c r="S74" s="34" t="s">
        <v>19</v>
      </c>
      <c r="T74" s="34" t="s">
        <v>20</v>
      </c>
      <c r="U74" s="34" t="s">
        <v>21</v>
      </c>
      <c r="V74" s="34" t="s">
        <v>22</v>
      </c>
      <c r="W74" s="34" t="s">
        <v>23</v>
      </c>
      <c r="X74" s="34" t="s">
        <v>24</v>
      </c>
      <c r="Y74" s="34" t="s">
        <v>25</v>
      </c>
      <c r="Z74" s="34" t="s">
        <v>14</v>
      </c>
      <c r="AA74" s="34" t="s">
        <v>15</v>
      </c>
      <c r="AB74" s="34" t="s">
        <v>16</v>
      </c>
      <c r="AC74" s="34" t="s">
        <v>17</v>
      </c>
      <c r="AD74" s="34" t="s">
        <v>18</v>
      </c>
      <c r="AE74" s="34" t="s">
        <v>19</v>
      </c>
      <c r="AF74" s="34" t="s">
        <v>20</v>
      </c>
      <c r="AG74" s="34" t="s">
        <v>21</v>
      </c>
      <c r="AH74" s="34" t="s">
        <v>22</v>
      </c>
      <c r="AI74" s="34" t="s">
        <v>23</v>
      </c>
      <c r="AJ74" s="34" t="s">
        <v>24</v>
      </c>
      <c r="AK74" s="34" t="s">
        <v>25</v>
      </c>
      <c r="AL74" s="34" t="s">
        <v>14</v>
      </c>
      <c r="AM74" s="34" t="s">
        <v>15</v>
      </c>
      <c r="AN74" s="34" t="s">
        <v>16</v>
      </c>
      <c r="AO74" s="34" t="s">
        <v>17</v>
      </c>
      <c r="AP74" s="34" t="s">
        <v>18</v>
      </c>
      <c r="AQ74" s="34" t="s">
        <v>19</v>
      </c>
      <c r="AR74" s="34" t="s">
        <v>20</v>
      </c>
      <c r="AS74" s="34" t="s">
        <v>21</v>
      </c>
      <c r="AT74" s="34" t="s">
        <v>22</v>
      </c>
      <c r="AU74" s="34" t="s">
        <v>23</v>
      </c>
      <c r="AV74" s="34" t="s">
        <v>24</v>
      </c>
      <c r="AW74" s="34" t="s">
        <v>25</v>
      </c>
      <c r="AX74" s="34" t="s">
        <v>14</v>
      </c>
      <c r="AY74" s="34" t="s">
        <v>15</v>
      </c>
      <c r="AZ74" s="34" t="s">
        <v>16</v>
      </c>
      <c r="BA74" s="34" t="s">
        <v>17</v>
      </c>
      <c r="BB74" s="34" t="s">
        <v>18</v>
      </c>
      <c r="BC74" s="34" t="s">
        <v>19</v>
      </c>
      <c r="BD74" s="34" t="s">
        <v>20</v>
      </c>
      <c r="BE74" s="34" t="s">
        <v>21</v>
      </c>
      <c r="BF74" s="34" t="s">
        <v>22</v>
      </c>
      <c r="BG74" s="34" t="s">
        <v>23</v>
      </c>
      <c r="BH74" s="34" t="s">
        <v>24</v>
      </c>
      <c r="BI74" s="34" t="s">
        <v>25</v>
      </c>
      <c r="BJ74" s="34" t="s">
        <v>14</v>
      </c>
      <c r="BK74" s="34" t="s">
        <v>15</v>
      </c>
      <c r="BL74" s="34" t="s">
        <v>16</v>
      </c>
      <c r="BM74" s="34" t="s">
        <v>17</v>
      </c>
      <c r="BN74" s="34" t="s">
        <v>18</v>
      </c>
      <c r="BO74" s="34" t="s">
        <v>19</v>
      </c>
      <c r="BP74" s="34" t="s">
        <v>20</v>
      </c>
      <c r="BQ74" s="34" t="s">
        <v>21</v>
      </c>
      <c r="BR74" s="34" t="s">
        <v>22</v>
      </c>
      <c r="BS74" s="34" t="s">
        <v>23</v>
      </c>
      <c r="BT74" s="34" t="s">
        <v>24</v>
      </c>
      <c r="BU74" s="34" t="s">
        <v>25</v>
      </c>
      <c r="BV74" s="34" t="s">
        <v>14</v>
      </c>
      <c r="BW74" s="34" t="s">
        <v>15</v>
      </c>
      <c r="BX74" s="34" t="s">
        <v>16</v>
      </c>
      <c r="BY74" s="34" t="s">
        <v>17</v>
      </c>
      <c r="BZ74" s="34" t="s">
        <v>18</v>
      </c>
      <c r="CA74" s="34" t="s">
        <v>19</v>
      </c>
      <c r="CB74" s="34" t="s">
        <v>20</v>
      </c>
      <c r="CC74" s="34" t="s">
        <v>21</v>
      </c>
      <c r="CD74" s="34" t="s">
        <v>22</v>
      </c>
      <c r="CE74" s="34" t="s">
        <v>23</v>
      </c>
      <c r="CF74" s="34" t="s">
        <v>24</v>
      </c>
      <c r="CG74" s="34" t="s">
        <v>25</v>
      </c>
      <c r="CH74" s="34" t="s">
        <v>14</v>
      </c>
      <c r="CI74" s="34" t="s">
        <v>15</v>
      </c>
      <c r="CJ74" s="34" t="s">
        <v>16</v>
      </c>
      <c r="CK74" s="34" t="s">
        <v>17</v>
      </c>
      <c r="CL74" s="34" t="s">
        <v>18</v>
      </c>
      <c r="CM74" s="34" t="s">
        <v>19</v>
      </c>
      <c r="CN74" s="34" t="s">
        <v>20</v>
      </c>
      <c r="CO74" s="34" t="s">
        <v>21</v>
      </c>
      <c r="CP74" s="34" t="s">
        <v>22</v>
      </c>
      <c r="CQ74" s="34" t="s">
        <v>23</v>
      </c>
      <c r="CR74" s="34" t="s">
        <v>24</v>
      </c>
      <c r="CS74" s="34" t="s">
        <v>25</v>
      </c>
      <c r="CT74" s="34" t="s">
        <v>14</v>
      </c>
      <c r="CU74" s="34" t="s">
        <v>15</v>
      </c>
      <c r="CV74" s="34" t="s">
        <v>16</v>
      </c>
      <c r="CW74" s="34" t="s">
        <v>17</v>
      </c>
      <c r="CX74" s="34" t="s">
        <v>18</v>
      </c>
      <c r="CY74" s="34" t="s">
        <v>19</v>
      </c>
      <c r="CZ74" s="34" t="s">
        <v>20</v>
      </c>
      <c r="DA74" s="34" t="s">
        <v>21</v>
      </c>
      <c r="DB74" s="34" t="s">
        <v>22</v>
      </c>
      <c r="DC74" s="34" t="s">
        <v>23</v>
      </c>
      <c r="DD74" s="34" t="s">
        <v>24</v>
      </c>
      <c r="DE74" s="34" t="s">
        <v>25</v>
      </c>
      <c r="DF74" s="34" t="s">
        <v>14</v>
      </c>
      <c r="DG74" s="34" t="s">
        <v>15</v>
      </c>
      <c r="DH74" s="34" t="s">
        <v>16</v>
      </c>
      <c r="DI74" s="34" t="s">
        <v>17</v>
      </c>
      <c r="DJ74" s="34" t="s">
        <v>18</v>
      </c>
      <c r="DK74" s="34" t="s">
        <v>19</v>
      </c>
      <c r="DL74" s="34" t="s">
        <v>20</v>
      </c>
      <c r="DM74" s="34" t="s">
        <v>21</v>
      </c>
      <c r="DN74" s="34" t="s">
        <v>22</v>
      </c>
      <c r="DO74" s="34" t="s">
        <v>23</v>
      </c>
      <c r="DP74" s="34" t="s">
        <v>24</v>
      </c>
      <c r="DQ74" s="34" t="s">
        <v>25</v>
      </c>
      <c r="DR74" s="34" t="s">
        <v>14</v>
      </c>
      <c r="DS74" s="34" t="s">
        <v>15</v>
      </c>
      <c r="DT74" s="34" t="s">
        <v>16</v>
      </c>
      <c r="DU74" s="34" t="s">
        <v>17</v>
      </c>
      <c r="DV74" s="34" t="s">
        <v>18</v>
      </c>
      <c r="DW74" s="34" t="s">
        <v>19</v>
      </c>
      <c r="DX74" s="34" t="s">
        <v>20</v>
      </c>
      <c r="DY74" s="34" t="s">
        <v>21</v>
      </c>
      <c r="DZ74" s="34" t="s">
        <v>22</v>
      </c>
      <c r="EA74" s="34" t="s">
        <v>23</v>
      </c>
      <c r="EB74" s="34" t="s">
        <v>24</v>
      </c>
      <c r="EC74" s="34" t="s">
        <v>25</v>
      </c>
      <c r="ED74" s="34" t="s">
        <v>14</v>
      </c>
      <c r="EE74" s="34" t="s">
        <v>15</v>
      </c>
      <c r="EF74" s="34" t="s">
        <v>16</v>
      </c>
      <c r="EG74" s="34" t="s">
        <v>17</v>
      </c>
      <c r="EH74" s="34" t="s">
        <v>18</v>
      </c>
      <c r="EI74" s="34" t="s">
        <v>19</v>
      </c>
      <c r="EJ74" s="34" t="s">
        <v>20</v>
      </c>
      <c r="EK74" s="34" t="s">
        <v>21</v>
      </c>
      <c r="EL74" s="34" t="s">
        <v>22</v>
      </c>
      <c r="EM74" s="34" t="s">
        <v>23</v>
      </c>
      <c r="EN74" s="34" t="s">
        <v>24</v>
      </c>
      <c r="EO74" s="34" t="s">
        <v>25</v>
      </c>
      <c r="EP74" s="34" t="s">
        <v>14</v>
      </c>
      <c r="EQ74" s="34" t="s">
        <v>15</v>
      </c>
      <c r="ER74" s="34" t="s">
        <v>16</v>
      </c>
      <c r="ES74" s="34" t="s">
        <v>17</v>
      </c>
      <c r="ET74" s="34" t="s">
        <v>18</v>
      </c>
      <c r="EU74" s="34" t="s">
        <v>19</v>
      </c>
      <c r="EV74" s="34" t="s">
        <v>20</v>
      </c>
      <c r="EW74" s="34" t="s">
        <v>21</v>
      </c>
      <c r="EX74" s="34" t="s">
        <v>22</v>
      </c>
      <c r="EY74" s="34" t="s">
        <v>23</v>
      </c>
      <c r="EZ74" s="34" t="s">
        <v>24</v>
      </c>
      <c r="FA74" s="34" t="s">
        <v>25</v>
      </c>
      <c r="FB74" s="34" t="s">
        <v>14</v>
      </c>
      <c r="FC74" s="34" t="s">
        <v>15</v>
      </c>
      <c r="FD74" s="34" t="s">
        <v>16</v>
      </c>
      <c r="FE74" s="34" t="s">
        <v>17</v>
      </c>
      <c r="FF74" s="34" t="s">
        <v>18</v>
      </c>
      <c r="FG74" s="34" t="s">
        <v>19</v>
      </c>
      <c r="FH74" s="34" t="s">
        <v>20</v>
      </c>
      <c r="FI74" s="34" t="s">
        <v>21</v>
      </c>
      <c r="FJ74" s="34" t="s">
        <v>22</v>
      </c>
      <c r="FK74" s="34" t="s">
        <v>23</v>
      </c>
      <c r="FL74" s="34" t="s">
        <v>24</v>
      </c>
      <c r="FM74" s="34" t="s">
        <v>25</v>
      </c>
      <c r="FN74" s="34" t="s">
        <v>14</v>
      </c>
      <c r="FO74" s="34" t="s">
        <v>15</v>
      </c>
      <c r="FP74" s="34" t="s">
        <v>16</v>
      </c>
      <c r="FQ74" s="34" t="s">
        <v>17</v>
      </c>
      <c r="FR74" s="34" t="s">
        <v>18</v>
      </c>
      <c r="FS74" s="34" t="s">
        <v>19</v>
      </c>
      <c r="FT74" s="34" t="s">
        <v>20</v>
      </c>
      <c r="FU74" s="34" t="s">
        <v>21</v>
      </c>
      <c r="FV74" s="34" t="s">
        <v>22</v>
      </c>
      <c r="FW74" s="34" t="s">
        <v>23</v>
      </c>
      <c r="FX74" s="34" t="s">
        <v>24</v>
      </c>
      <c r="FY74" s="34" t="s">
        <v>25</v>
      </c>
      <c r="FZ74" s="34" t="s">
        <v>14</v>
      </c>
      <c r="GA74" s="34" t="s">
        <v>15</v>
      </c>
      <c r="GB74" s="34" t="s">
        <v>16</v>
      </c>
      <c r="GC74" s="34" t="s">
        <v>17</v>
      </c>
      <c r="GD74" s="34" t="s">
        <v>18</v>
      </c>
      <c r="GE74" s="34" t="s">
        <v>19</v>
      </c>
      <c r="GF74" s="34" t="s">
        <v>20</v>
      </c>
      <c r="GG74" s="34" t="s">
        <v>21</v>
      </c>
      <c r="GH74" s="34" t="s">
        <v>22</v>
      </c>
      <c r="GI74" s="34" t="s">
        <v>23</v>
      </c>
      <c r="GJ74" s="34" t="s">
        <v>24</v>
      </c>
      <c r="GK74" s="34" t="s">
        <v>25</v>
      </c>
      <c r="GL74" s="34" t="s">
        <v>14</v>
      </c>
      <c r="GM74" s="34" t="s">
        <v>15</v>
      </c>
      <c r="GN74" s="34" t="s">
        <v>16</v>
      </c>
      <c r="GO74" s="34" t="s">
        <v>17</v>
      </c>
      <c r="GP74" s="34" t="s">
        <v>18</v>
      </c>
      <c r="GQ74" s="34" t="s">
        <v>19</v>
      </c>
      <c r="GR74" s="34" t="s">
        <v>20</v>
      </c>
      <c r="GS74" s="34" t="s">
        <v>21</v>
      </c>
      <c r="GT74" s="34" t="s">
        <v>22</v>
      </c>
      <c r="GU74" s="34" t="s">
        <v>23</v>
      </c>
      <c r="GV74" s="34" t="s">
        <v>24</v>
      </c>
      <c r="GW74" s="34" t="s">
        <v>25</v>
      </c>
      <c r="GX74" s="34" t="s">
        <v>14</v>
      </c>
      <c r="GY74" s="34" t="s">
        <v>15</v>
      </c>
      <c r="GZ74" s="34" t="s">
        <v>16</v>
      </c>
      <c r="HA74" s="34" t="s">
        <v>17</v>
      </c>
      <c r="HB74" s="34" t="s">
        <v>18</v>
      </c>
      <c r="HC74" s="34" t="s">
        <v>19</v>
      </c>
      <c r="HD74" s="34" t="s">
        <v>20</v>
      </c>
      <c r="HE74" s="34" t="s">
        <v>21</v>
      </c>
      <c r="HF74" s="34" t="s">
        <v>22</v>
      </c>
      <c r="HG74" s="34" t="s">
        <v>23</v>
      </c>
      <c r="HH74" s="34" t="s">
        <v>24</v>
      </c>
      <c r="HI74" s="34" t="s">
        <v>25</v>
      </c>
      <c r="HJ74" s="34" t="s">
        <v>14</v>
      </c>
      <c r="HK74" s="34" t="s">
        <v>15</v>
      </c>
      <c r="HL74" s="34" t="s">
        <v>16</v>
      </c>
      <c r="HM74" s="34" t="s">
        <v>17</v>
      </c>
      <c r="HN74" s="34" t="s">
        <v>18</v>
      </c>
      <c r="HO74" s="34" t="s">
        <v>19</v>
      </c>
      <c r="HP74" s="34" t="s">
        <v>20</v>
      </c>
      <c r="HQ74" s="34" t="s">
        <v>21</v>
      </c>
      <c r="HR74" s="34" t="s">
        <v>22</v>
      </c>
      <c r="HS74" s="35" t="s">
        <v>23</v>
      </c>
    </row>
    <row r="75" spans="1:227" s="9" customFormat="1" ht="13.2">
      <c r="HS75" s="79"/>
    </row>
    <row r="76" spans="1:227" s="70" customFormat="1" ht="13.2">
      <c r="A76" s="75" t="s">
        <v>26</v>
      </c>
      <c r="B76" s="71"/>
      <c r="C76" s="71"/>
      <c r="D76" s="71"/>
      <c r="E76" s="71"/>
      <c r="F76" s="71"/>
      <c r="G76" s="71"/>
      <c r="H76" s="71"/>
      <c r="I76" s="71"/>
      <c r="J76" s="71"/>
      <c r="K76" s="71"/>
      <c r="L76" s="71"/>
      <c r="M76" s="71"/>
      <c r="N76" s="71">
        <v>2.0747957978274343</v>
      </c>
      <c r="O76" s="71">
        <v>1.9679542284223572</v>
      </c>
      <c r="P76" s="71">
        <v>2.7417591269639701</v>
      </c>
      <c r="Q76" s="71">
        <v>1.181558014004608</v>
      </c>
      <c r="R76" s="71">
        <v>1.7659482016930923</v>
      </c>
      <c r="S76" s="71">
        <v>1.0325042285260935</v>
      </c>
      <c r="T76" s="71">
        <v>1.697033850972602</v>
      </c>
      <c r="U76" s="71">
        <v>1.7870929825150057</v>
      </c>
      <c r="V76" s="71">
        <v>1.9499951152644428</v>
      </c>
      <c r="W76" s="71">
        <v>2.2577743015232699</v>
      </c>
      <c r="X76" s="71">
        <v>2.5087882827619978</v>
      </c>
      <c r="Y76" s="71">
        <v>2.2066073021486545</v>
      </c>
      <c r="Z76" s="71">
        <v>-1.4776129308333026</v>
      </c>
      <c r="AA76" s="71">
        <v>0.83840931004128549</v>
      </c>
      <c r="AB76" s="71">
        <v>1.088171929819822</v>
      </c>
      <c r="AC76" s="71">
        <v>1.7554362884013557</v>
      </c>
      <c r="AD76" s="71">
        <v>1.4101889673848689</v>
      </c>
      <c r="AE76" s="71">
        <v>1.796303838848786</v>
      </c>
      <c r="AF76" s="71">
        <v>1.5865596657155976</v>
      </c>
      <c r="AG76" s="71">
        <v>1.6926134368132892</v>
      </c>
      <c r="AH76" s="71">
        <v>2.1194307817392115</v>
      </c>
      <c r="AI76" s="71">
        <v>2.0359584215022579</v>
      </c>
      <c r="AJ76" s="71">
        <v>2.3677812778740304</v>
      </c>
      <c r="AK76" s="71">
        <v>2.6642576061492349</v>
      </c>
      <c r="AL76" s="71">
        <v>12.251051579221979</v>
      </c>
      <c r="AM76" s="71">
        <v>8.4679125223033651</v>
      </c>
      <c r="AN76" s="71">
        <v>6.404821647590353</v>
      </c>
      <c r="AO76" s="71">
        <v>6.5910849083966099</v>
      </c>
      <c r="AP76" s="71">
        <v>6.2505652728991095</v>
      </c>
      <c r="AQ76" s="71">
        <v>5.6960468242946973</v>
      </c>
      <c r="AR76" s="71">
        <v>5.6728249260814607</v>
      </c>
      <c r="AS76" s="71">
        <v>5.8296505498092159</v>
      </c>
      <c r="AT76" s="71">
        <v>5.2688758688497614</v>
      </c>
      <c r="AU76" s="71">
        <v>5.2650419359472522</v>
      </c>
      <c r="AV76" s="71">
        <v>4.2755045213086902</v>
      </c>
      <c r="AW76" s="71">
        <v>3.9911109785381029</v>
      </c>
      <c r="AX76" s="71">
        <v>-3.2703621696338132</v>
      </c>
      <c r="AY76" s="71">
        <v>-2.0693147897276276E-2</v>
      </c>
      <c r="AZ76" s="71">
        <v>2.9635425435169225</v>
      </c>
      <c r="BA76" s="71">
        <v>3.3823236361505593</v>
      </c>
      <c r="BB76" s="71">
        <v>3.9073295097802117</v>
      </c>
      <c r="BC76" s="71">
        <v>3.9296758129648879</v>
      </c>
      <c r="BD76" s="71">
        <v>4.6941320890173159</v>
      </c>
      <c r="BE76" s="71">
        <v>4.3324466542157722</v>
      </c>
      <c r="BF76" s="71">
        <v>4.5997708631826555</v>
      </c>
      <c r="BG76" s="71">
        <v>4.60875783335905</v>
      </c>
      <c r="BH76" s="71">
        <v>5.424752696749465</v>
      </c>
      <c r="BI76" s="71">
        <v>6.1670849766942268</v>
      </c>
      <c r="BJ76" s="71">
        <v>8.3340010464787184</v>
      </c>
      <c r="BK76" s="71">
        <v>6.5831234809048453</v>
      </c>
      <c r="BL76" s="71">
        <v>7.6332476781702212</v>
      </c>
      <c r="BM76" s="71">
        <v>7.3864703947762962</v>
      </c>
      <c r="BN76" s="71">
        <v>8.1100393288055415</v>
      </c>
      <c r="BO76" s="71">
        <v>8.4291877195535392</v>
      </c>
      <c r="BP76" s="71">
        <v>7.3802394043804895</v>
      </c>
      <c r="BQ76" s="71">
        <v>7.2031431204877094</v>
      </c>
      <c r="BR76" s="71">
        <v>6.7594475478620382</v>
      </c>
      <c r="BS76" s="71">
        <v>6.6955668074765811</v>
      </c>
      <c r="BT76" s="71">
        <v>6.2042035303016831</v>
      </c>
      <c r="BU76" s="71">
        <v>5.8628841607564368</v>
      </c>
      <c r="BV76" s="71">
        <v>10.144773035547857</v>
      </c>
      <c r="BW76" s="71">
        <v>9.399269628693304</v>
      </c>
      <c r="BX76" s="71">
        <v>8.7670330078483829</v>
      </c>
      <c r="BY76" s="71">
        <v>8.3321292762907717</v>
      </c>
      <c r="BZ76" s="71">
        <v>8.0738177291574971</v>
      </c>
      <c r="CA76" s="71">
        <v>8.4799247686988366</v>
      </c>
      <c r="CB76" s="71">
        <v>8.6454556000213643</v>
      </c>
      <c r="CC76" s="71">
        <v>9.2580976118767069</v>
      </c>
      <c r="CD76" s="71">
        <v>9.03435445583807</v>
      </c>
      <c r="CE76" s="71">
        <v>9.1096991442797304</v>
      </c>
      <c r="CF76" s="71">
        <v>9.4671492796003065</v>
      </c>
      <c r="CG76" s="71">
        <v>9.1482166783641219</v>
      </c>
      <c r="CH76" s="71">
        <v>9.3424223682949616</v>
      </c>
      <c r="CI76" s="71">
        <v>8.0841879736534707</v>
      </c>
      <c r="CJ76" s="71">
        <v>7.7219302774137191</v>
      </c>
      <c r="CK76" s="71">
        <v>7.5344088069209363</v>
      </c>
      <c r="CL76" s="71">
        <v>7.1820822869933068</v>
      </c>
      <c r="CM76" s="71">
        <v>6.7481914011787723</v>
      </c>
      <c r="CN76" s="71">
        <v>6.3619298399173942</v>
      </c>
      <c r="CO76" s="71">
        <v>5.0371818302716918</v>
      </c>
      <c r="CP76" s="71">
        <v>5.1119421505940892</v>
      </c>
      <c r="CQ76" s="71">
        <v>4.7599599624826681</v>
      </c>
      <c r="CR76" s="71">
        <v>4.5718048902934072</v>
      </c>
      <c r="CS76" s="71">
        <v>4.3701919704445089</v>
      </c>
      <c r="CT76" s="71">
        <v>7.7714547340375759</v>
      </c>
      <c r="CU76" s="71">
        <v>4.8544931252324091</v>
      </c>
      <c r="CV76" s="71">
        <v>3.1441990335365944</v>
      </c>
      <c r="CW76" s="71">
        <v>4.2482523088593922</v>
      </c>
      <c r="CX76" s="71">
        <v>4.8486681306433326</v>
      </c>
      <c r="CY76" s="71">
        <v>5.0411336871620165</v>
      </c>
      <c r="CZ76" s="71">
        <v>5.5489396814807606</v>
      </c>
      <c r="DA76" s="71">
        <v>5.8530351474697966</v>
      </c>
      <c r="DB76" s="71">
        <v>5.6195675323468492</v>
      </c>
      <c r="DC76" s="71">
        <v>5.6606461937941219</v>
      </c>
      <c r="DD76" s="71">
        <v>5.6359969721918191</v>
      </c>
      <c r="DE76" s="71">
        <v>6.0220449861098473</v>
      </c>
      <c r="DF76" s="71">
        <v>1.4883567553847428</v>
      </c>
      <c r="DG76" s="71">
        <v>4.9015794049168164</v>
      </c>
      <c r="DH76" s="71">
        <v>5.2956779272856664</v>
      </c>
      <c r="DI76" s="71">
        <v>2.7902412835392596</v>
      </c>
      <c r="DJ76" s="71">
        <v>1.5269779081433086</v>
      </c>
      <c r="DK76" s="71">
        <v>1.1880027866629064</v>
      </c>
      <c r="DL76" s="71">
        <v>0.51614778362703362</v>
      </c>
      <c r="DM76" s="71">
        <v>0.41131956690784932</v>
      </c>
      <c r="DN76" s="71">
        <v>0.49298863729194409</v>
      </c>
      <c r="DO76" s="71">
        <v>0.59830590550042473</v>
      </c>
      <c r="DP76" s="71">
        <v>0.23923721344154103</v>
      </c>
      <c r="DQ76" s="71">
        <v>0.11833319246055396</v>
      </c>
      <c r="DR76" s="71">
        <v>-0.10028264756809335</v>
      </c>
      <c r="DS76" s="71">
        <v>-1.3506124002557129</v>
      </c>
      <c r="DT76" s="71">
        <v>-0.60231219197946473</v>
      </c>
      <c r="DU76" s="71">
        <v>0.76375505797115295</v>
      </c>
      <c r="DV76" s="71">
        <v>1.2056139017347647</v>
      </c>
      <c r="DW76" s="71">
        <v>1.0959619299280234</v>
      </c>
      <c r="DX76" s="71">
        <v>1.1453767072502501</v>
      </c>
      <c r="DY76" s="71">
        <v>1.1935041306602585</v>
      </c>
      <c r="DZ76" s="71">
        <v>1.2419162518492612</v>
      </c>
      <c r="EA76" s="71">
        <v>1.1233906218326268</v>
      </c>
      <c r="EB76" s="71">
        <v>1.1313152671381914</v>
      </c>
      <c r="EC76" s="71">
        <v>1.0457999155761826</v>
      </c>
      <c r="ED76" s="71">
        <v>-4.354252760033873</v>
      </c>
      <c r="EE76" s="71">
        <v>-7.9560758877590843E-2</v>
      </c>
      <c r="EF76" s="71">
        <v>-1.1958124831694334</v>
      </c>
      <c r="EG76" s="71">
        <v>-1.4435066110236221</v>
      </c>
      <c r="EH76" s="71">
        <v>-1.948040248922382</v>
      </c>
      <c r="EI76" s="71">
        <v>-1.8334900046189944</v>
      </c>
      <c r="EJ76" s="71">
        <v>-2.5564275224048316</v>
      </c>
      <c r="EK76" s="71">
        <v>-1.3590065604688135</v>
      </c>
      <c r="EL76" s="71">
        <v>-0.79550618147479213</v>
      </c>
      <c r="EM76" s="71">
        <v>-0.66199474014528903</v>
      </c>
      <c r="EN76" s="71">
        <v>-0.20828523813391087</v>
      </c>
      <c r="EO76" s="71">
        <v>-5.9529404392606011E-2</v>
      </c>
      <c r="EP76" s="71">
        <v>2.7681462655581441</v>
      </c>
      <c r="EQ76" s="71">
        <v>1.087806342711545</v>
      </c>
      <c r="ER76" s="71">
        <v>2.1612216134592899</v>
      </c>
      <c r="ES76" s="71">
        <v>0.60523698261552283</v>
      </c>
      <c r="ET76" s="71">
        <v>1.1192798284880894</v>
      </c>
      <c r="EU76" s="71">
        <v>1.7695313827855443</v>
      </c>
      <c r="EV76" s="71">
        <v>2.3870571143314692</v>
      </c>
      <c r="EW76" s="71">
        <v>2.0226552594156999</v>
      </c>
      <c r="EX76" s="71">
        <v>1.6516969716519725</v>
      </c>
      <c r="EY76" s="71">
        <v>1.5776495006398932</v>
      </c>
      <c r="EZ76" s="71">
        <v>1.127023465099299</v>
      </c>
      <c r="FA76" s="71">
        <v>0.83913306999387771</v>
      </c>
      <c r="FB76" s="71">
        <v>-1.2932662351724105</v>
      </c>
      <c r="FC76" s="71">
        <v>-1.6268219061391989</v>
      </c>
      <c r="FD76" s="71">
        <v>-1.5005335895454408</v>
      </c>
      <c r="FE76" s="71">
        <v>0.1046473506186345</v>
      </c>
      <c r="FF76" s="71">
        <v>0.22510573652046162</v>
      </c>
      <c r="FG76" s="71">
        <v>-0.26199803438422009</v>
      </c>
      <c r="FH76" s="71">
        <v>3.2535875933234593E-2</v>
      </c>
      <c r="FI76" s="71">
        <v>-6.3913771871938252E-2</v>
      </c>
      <c r="FJ76" s="71">
        <v>-8.1606849193249786E-2</v>
      </c>
      <c r="FK76" s="71">
        <v>-0.23007040372306164</v>
      </c>
      <c r="FL76" s="71">
        <v>-2.6040267095623904E-2</v>
      </c>
      <c r="FM76" s="71">
        <v>0.13886442065556537</v>
      </c>
      <c r="FN76" s="71">
        <v>3.314680252663905</v>
      </c>
      <c r="FO76" s="71">
        <v>3.0625293366172599</v>
      </c>
      <c r="FP76" s="71">
        <v>3.0783158897416598</v>
      </c>
      <c r="FQ76" s="71">
        <v>2.2809577122815341</v>
      </c>
      <c r="FR76" s="71">
        <v>2.4954968883824478</v>
      </c>
      <c r="FS76" s="71">
        <v>2.015561061319616</v>
      </c>
      <c r="FT76" s="71">
        <v>2.0177292191483502</v>
      </c>
      <c r="FU76" s="71">
        <v>2.09265844791571</v>
      </c>
      <c r="FV76" s="71">
        <v>2.0061847516418538</v>
      </c>
      <c r="FW76" s="71">
        <v>2.3274328490003597</v>
      </c>
      <c r="FX76" s="71">
        <v>2.3373181093256932</v>
      </c>
      <c r="FY76" s="71">
        <v>2.3325847812813976</v>
      </c>
      <c r="FZ76" s="71">
        <v>1.8563193649009122</v>
      </c>
      <c r="GA76" s="71">
        <v>3.9861812692909524</v>
      </c>
      <c r="GB76" s="71">
        <v>1.7310724435080971</v>
      </c>
      <c r="GC76" s="71">
        <v>-1.2863697656702158</v>
      </c>
      <c r="GD76" s="71">
        <v>-3.426234579273725</v>
      </c>
      <c r="GE76" s="71">
        <v>-4.1977988125011478</v>
      </c>
      <c r="GF76" s="71">
        <v>-4.7184631907155676</v>
      </c>
      <c r="GG76" s="71">
        <v>-5.3084042223099601</v>
      </c>
      <c r="GH76" s="71">
        <v>-5.3939998449106241</v>
      </c>
      <c r="GI76" s="71">
        <v>-5.7551827134984705</v>
      </c>
      <c r="GJ76" s="71">
        <v>-6.0960750939017316</v>
      </c>
      <c r="GK76" s="71">
        <v>-5.9483238104868832</v>
      </c>
      <c r="GL76" s="71">
        <v>-9.1309773139093551</v>
      </c>
      <c r="GM76" s="71">
        <v>-9.3058938277702197</v>
      </c>
      <c r="GN76" s="71">
        <v>-4.1088298923928619</v>
      </c>
      <c r="GO76" s="71">
        <v>-0.45791178711399994</v>
      </c>
      <c r="GP76" s="71">
        <v>-0.62945957537807828</v>
      </c>
      <c r="GQ76" s="71">
        <v>0.33510792290636005</v>
      </c>
      <c r="GR76" s="71">
        <v>0.52313201757272054</v>
      </c>
      <c r="GS76" s="71">
        <v>0.63308286096489041</v>
      </c>
      <c r="GT76" s="71">
        <v>1.1463939729729162</v>
      </c>
      <c r="GU76" s="71">
        <v>1.3287079047200336</v>
      </c>
      <c r="GV76" s="71">
        <v>1.931733925192276</v>
      </c>
      <c r="GW76" s="71">
        <v>1.9623022913238515</v>
      </c>
      <c r="GX76" s="71">
        <v>-0.12705024144045751</v>
      </c>
      <c r="GY76" s="71">
        <v>0.68324567811724535</v>
      </c>
      <c r="GZ76" s="71">
        <v>-1.5604022119576797</v>
      </c>
      <c r="HA76" s="71">
        <v>-1.711195563458773</v>
      </c>
      <c r="HB76" s="71">
        <v>0.4619382493803954</v>
      </c>
      <c r="HC76" s="71">
        <v>0.29711764482665615</v>
      </c>
      <c r="HD76" s="71">
        <v>0.39786872233807458</v>
      </c>
      <c r="HE76" s="71">
        <v>1.012619186276865</v>
      </c>
      <c r="HF76" s="71">
        <v>0.68588908327413378</v>
      </c>
      <c r="HG76" s="71">
        <v>0.39055732133573429</v>
      </c>
      <c r="HH76" s="71">
        <v>-4.1359149967149733E-2</v>
      </c>
      <c r="HI76" s="71">
        <v>-0.31963711880476353</v>
      </c>
      <c r="HJ76" s="71">
        <v>1.7095442211277287</v>
      </c>
      <c r="HK76" s="71">
        <v>1.1852167292754103</v>
      </c>
      <c r="HL76" s="71">
        <v>2.2915037565865788</v>
      </c>
      <c r="HM76" s="71">
        <v>1.2767320521026306</v>
      </c>
      <c r="HN76" s="71">
        <v>1.3840114645214072</v>
      </c>
      <c r="HO76" s="71">
        <v>1.7311562445235751</v>
      </c>
      <c r="HP76" s="71">
        <v>1.8012465431448135</v>
      </c>
      <c r="HQ76" s="71">
        <v>1.767025665149859</v>
      </c>
      <c r="HR76" s="71">
        <v>2.0226499997765899</v>
      </c>
      <c r="HS76" s="72">
        <v>2.3582508366751824</v>
      </c>
    </row>
    <row r="77" spans="1:227" s="9" customFormat="1" ht="13.2">
      <c r="A77" s="76" t="s">
        <v>40</v>
      </c>
      <c r="B77" s="58"/>
      <c r="C77" s="58"/>
      <c r="D77" s="58"/>
      <c r="E77" s="58"/>
      <c r="F77" s="58"/>
      <c r="G77" s="58"/>
      <c r="H77" s="58"/>
      <c r="I77" s="58"/>
      <c r="J77" s="58"/>
      <c r="K77" s="58"/>
      <c r="L77" s="58"/>
      <c r="M77" s="58"/>
      <c r="N77" s="58">
        <v>2.0747957978274343</v>
      </c>
      <c r="O77" s="58">
        <v>1.9679542284223572</v>
      </c>
      <c r="P77" s="58">
        <v>2.7417591269639701</v>
      </c>
      <c r="Q77" s="58">
        <v>1.181558014004608</v>
      </c>
      <c r="R77" s="58">
        <v>1.7659482016930923</v>
      </c>
      <c r="S77" s="58">
        <v>1.0325042285260935</v>
      </c>
      <c r="T77" s="58">
        <v>1.697033850972602</v>
      </c>
      <c r="U77" s="58">
        <v>1.7870929825150057</v>
      </c>
      <c r="V77" s="58">
        <v>1.9499951152644428</v>
      </c>
      <c r="W77" s="58">
        <v>2.2577743015232699</v>
      </c>
      <c r="X77" s="58">
        <v>2.5087882827619978</v>
      </c>
      <c r="Y77" s="58">
        <v>2.2066073021486545</v>
      </c>
      <c r="Z77" s="58">
        <v>-1.4776129308333026</v>
      </c>
      <c r="AA77" s="58">
        <v>0.83840931004128549</v>
      </c>
      <c r="AB77" s="58">
        <v>1.088171929819822</v>
      </c>
      <c r="AC77" s="58">
        <v>1.7554362884013557</v>
      </c>
      <c r="AD77" s="58">
        <v>1.4101889673848689</v>
      </c>
      <c r="AE77" s="58">
        <v>1.796303838848786</v>
      </c>
      <c r="AF77" s="58">
        <v>1.5865596657155976</v>
      </c>
      <c r="AG77" s="58">
        <v>1.6926134368132892</v>
      </c>
      <c r="AH77" s="58">
        <v>2.1194307817392115</v>
      </c>
      <c r="AI77" s="58">
        <v>2.0359584215022579</v>
      </c>
      <c r="AJ77" s="58">
        <v>2.3677812778740304</v>
      </c>
      <c r="AK77" s="58">
        <v>2.6642576061492349</v>
      </c>
      <c r="AL77" s="58">
        <v>12.251051579221979</v>
      </c>
      <c r="AM77" s="58">
        <v>8.4679125223033651</v>
      </c>
      <c r="AN77" s="58">
        <v>6.404821647590353</v>
      </c>
      <c r="AO77" s="58">
        <v>6.5910849083966099</v>
      </c>
      <c r="AP77" s="58">
        <v>6.2505652728991095</v>
      </c>
      <c r="AQ77" s="58">
        <v>5.6960468242946973</v>
      </c>
      <c r="AR77" s="58">
        <v>5.6728249260814607</v>
      </c>
      <c r="AS77" s="58">
        <v>5.8296505498092159</v>
      </c>
      <c r="AT77" s="58">
        <v>5.2688758688497614</v>
      </c>
      <c r="AU77" s="58">
        <v>5.2650419359472522</v>
      </c>
      <c r="AV77" s="58">
        <v>4.2755045213086902</v>
      </c>
      <c r="AW77" s="58">
        <v>3.9911109785381029</v>
      </c>
      <c r="AX77" s="58">
        <v>-3.2703621696338132</v>
      </c>
      <c r="AY77" s="58">
        <v>-2.0693147897276276E-2</v>
      </c>
      <c r="AZ77" s="58">
        <v>2.9635425435169225</v>
      </c>
      <c r="BA77" s="58">
        <v>3.3823236361505593</v>
      </c>
      <c r="BB77" s="58">
        <v>3.9073295097802117</v>
      </c>
      <c r="BC77" s="58">
        <v>3.9296758129648879</v>
      </c>
      <c r="BD77" s="58">
        <v>4.6941320890173159</v>
      </c>
      <c r="BE77" s="58">
        <v>4.3324466542157722</v>
      </c>
      <c r="BF77" s="58">
        <v>4.5997708631826555</v>
      </c>
      <c r="BG77" s="58">
        <v>4.60875783335905</v>
      </c>
      <c r="BH77" s="58">
        <v>5.424752696749465</v>
      </c>
      <c r="BI77" s="58">
        <v>6.1670849766942268</v>
      </c>
      <c r="BJ77" s="58">
        <v>8.3340010464787184</v>
      </c>
      <c r="BK77" s="58">
        <v>6.5831234809048453</v>
      </c>
      <c r="BL77" s="58">
        <v>7.6332476781702212</v>
      </c>
      <c r="BM77" s="58">
        <v>7.3864703947762962</v>
      </c>
      <c r="BN77" s="58">
        <v>8.1100393288055415</v>
      </c>
      <c r="BO77" s="58">
        <v>8.4291877195535392</v>
      </c>
      <c r="BP77" s="58">
        <v>7.3802394043804895</v>
      </c>
      <c r="BQ77" s="58">
        <v>7.2031431204877094</v>
      </c>
      <c r="BR77" s="58">
        <v>6.7594475478620382</v>
      </c>
      <c r="BS77" s="58">
        <v>6.6955668074765811</v>
      </c>
      <c r="BT77" s="58">
        <v>6.2042035303016831</v>
      </c>
      <c r="BU77" s="58">
        <v>5.8628841607564368</v>
      </c>
      <c r="BV77" s="58">
        <v>10.144773035547857</v>
      </c>
      <c r="BW77" s="58">
        <v>9.399269628693304</v>
      </c>
      <c r="BX77" s="58">
        <v>8.7670330078483829</v>
      </c>
      <c r="BY77" s="58">
        <v>8.3321292762907717</v>
      </c>
      <c r="BZ77" s="58">
        <v>8.0738177291574971</v>
      </c>
      <c r="CA77" s="58">
        <v>8.4799247686988366</v>
      </c>
      <c r="CB77" s="58">
        <v>8.6454556000213643</v>
      </c>
      <c r="CC77" s="58">
        <v>9.2580976118767069</v>
      </c>
      <c r="CD77" s="58">
        <v>9.03435445583807</v>
      </c>
      <c r="CE77" s="58">
        <v>9.1096991442797304</v>
      </c>
      <c r="CF77" s="58">
        <v>9.4671492796003065</v>
      </c>
      <c r="CG77" s="58">
        <v>9.1482166783641219</v>
      </c>
      <c r="CH77" s="58">
        <v>9.3424223682949616</v>
      </c>
      <c r="CI77" s="58">
        <v>8.0841879736534707</v>
      </c>
      <c r="CJ77" s="58">
        <v>7.7219302774137191</v>
      </c>
      <c r="CK77" s="58">
        <v>7.5344088069209363</v>
      </c>
      <c r="CL77" s="58">
        <v>7.1820822869933068</v>
      </c>
      <c r="CM77" s="58">
        <v>6.7481914011787723</v>
      </c>
      <c r="CN77" s="58">
        <v>6.3619298399173942</v>
      </c>
      <c r="CO77" s="58">
        <v>5.0371818302716918</v>
      </c>
      <c r="CP77" s="58">
        <v>5.1119421505940892</v>
      </c>
      <c r="CQ77" s="58">
        <v>4.7599599624826681</v>
      </c>
      <c r="CR77" s="58">
        <v>4.5718048902934072</v>
      </c>
      <c r="CS77" s="58">
        <v>4.3701919704445089</v>
      </c>
      <c r="CT77" s="58">
        <v>7.7714547340375759</v>
      </c>
      <c r="CU77" s="58">
        <v>4.8544931252324091</v>
      </c>
      <c r="CV77" s="58">
        <v>3.1441990335365944</v>
      </c>
      <c r="CW77" s="58">
        <v>4.2482523088593922</v>
      </c>
      <c r="CX77" s="58">
        <v>4.8486681306433326</v>
      </c>
      <c r="CY77" s="58">
        <v>5.0411336871620165</v>
      </c>
      <c r="CZ77" s="58">
        <v>5.5489396814807606</v>
      </c>
      <c r="DA77" s="58">
        <v>5.8530351474697966</v>
      </c>
      <c r="DB77" s="58">
        <v>5.6195675323468492</v>
      </c>
      <c r="DC77" s="58">
        <v>5.6606461937941219</v>
      </c>
      <c r="DD77" s="58">
        <v>5.6359969721918191</v>
      </c>
      <c r="DE77" s="58">
        <v>6.0220449861098473</v>
      </c>
      <c r="DF77" s="58">
        <v>1.4883567553847428</v>
      </c>
      <c r="DG77" s="58">
        <v>4.9015794049168164</v>
      </c>
      <c r="DH77" s="58">
        <v>5.2956779272856664</v>
      </c>
      <c r="DI77" s="58">
        <v>2.7902412835392596</v>
      </c>
      <c r="DJ77" s="58">
        <v>1.5269779081433086</v>
      </c>
      <c r="DK77" s="58">
        <v>1.1880027866629064</v>
      </c>
      <c r="DL77" s="58">
        <v>0.51614778362703362</v>
      </c>
      <c r="DM77" s="58">
        <v>0.41131956690784932</v>
      </c>
      <c r="DN77" s="58">
        <v>0.49298863729194409</v>
      </c>
      <c r="DO77" s="58">
        <v>0.59830590550042473</v>
      </c>
      <c r="DP77" s="58">
        <v>0.23923721344154103</v>
      </c>
      <c r="DQ77" s="58">
        <v>0.11833319246055396</v>
      </c>
      <c r="DR77" s="58">
        <v>-0.10028264756809335</v>
      </c>
      <c r="DS77" s="58">
        <v>-1.3506124002557129</v>
      </c>
      <c r="DT77" s="58">
        <v>-0.60231219197946473</v>
      </c>
      <c r="DU77" s="58">
        <v>0.76375505797115295</v>
      </c>
      <c r="DV77" s="58">
        <v>1.2056139017347647</v>
      </c>
      <c r="DW77" s="58">
        <v>1.0959619299280234</v>
      </c>
      <c r="DX77" s="58">
        <v>1.1453767072502501</v>
      </c>
      <c r="DY77" s="58">
        <v>1.1935041306602585</v>
      </c>
      <c r="DZ77" s="58">
        <v>1.2419162518492612</v>
      </c>
      <c r="EA77" s="58">
        <v>1.1233906218326268</v>
      </c>
      <c r="EB77" s="58">
        <v>1.1313152671381914</v>
      </c>
      <c r="EC77" s="58">
        <v>1.0457999155761826</v>
      </c>
      <c r="ED77" s="58">
        <v>-4.354252760033873</v>
      </c>
      <c r="EE77" s="58">
        <v>-7.9560758877590843E-2</v>
      </c>
      <c r="EF77" s="58">
        <v>-1.1958124831694334</v>
      </c>
      <c r="EG77" s="58">
        <v>-1.4435066110236221</v>
      </c>
      <c r="EH77" s="58">
        <v>-1.948040248922382</v>
      </c>
      <c r="EI77" s="58">
        <v>-1.8334900046189944</v>
      </c>
      <c r="EJ77" s="58">
        <v>-2.5564275224048316</v>
      </c>
      <c r="EK77" s="58">
        <v>-1.3590065604688135</v>
      </c>
      <c r="EL77" s="58">
        <v>-0.79550618147479213</v>
      </c>
      <c r="EM77" s="58">
        <v>-0.66199474014528903</v>
      </c>
      <c r="EN77" s="58">
        <v>-0.20828523813391087</v>
      </c>
      <c r="EO77" s="58">
        <v>-5.9529404392606011E-2</v>
      </c>
      <c r="EP77" s="58">
        <v>2.7681462655581441</v>
      </c>
      <c r="EQ77" s="58">
        <v>1.087806342711545</v>
      </c>
      <c r="ER77" s="58">
        <v>2.1612216134592899</v>
      </c>
      <c r="ES77" s="58">
        <v>0.60523698261552283</v>
      </c>
      <c r="ET77" s="58">
        <v>1.1192798284880894</v>
      </c>
      <c r="EU77" s="58">
        <v>1.7695313827855443</v>
      </c>
      <c r="EV77" s="58">
        <v>2.3870571143314692</v>
      </c>
      <c r="EW77" s="58">
        <v>2.0226552594156999</v>
      </c>
      <c r="EX77" s="58">
        <v>1.6516969716519725</v>
      </c>
      <c r="EY77" s="58">
        <v>1.5776495006398932</v>
      </c>
      <c r="EZ77" s="58">
        <v>1.127023465099299</v>
      </c>
      <c r="FA77" s="58">
        <v>0.83913306999387771</v>
      </c>
      <c r="FB77" s="58">
        <v>-1.2932662351724105</v>
      </c>
      <c r="FC77" s="58">
        <v>-1.6268219061391989</v>
      </c>
      <c r="FD77" s="58">
        <v>-1.5005335895454408</v>
      </c>
      <c r="FE77" s="58">
        <v>0.1046473506186345</v>
      </c>
      <c r="FF77" s="58">
        <v>0.22510573652046162</v>
      </c>
      <c r="FG77" s="58">
        <v>-0.26199803438422009</v>
      </c>
      <c r="FH77" s="58">
        <v>3.2535875933234593E-2</v>
      </c>
      <c r="FI77" s="58">
        <v>-6.3913771871938252E-2</v>
      </c>
      <c r="FJ77" s="58">
        <v>-8.1606849193249786E-2</v>
      </c>
      <c r="FK77" s="58">
        <v>-0.23007040372306164</v>
      </c>
      <c r="FL77" s="58">
        <v>-2.6040267095623904E-2</v>
      </c>
      <c r="FM77" s="58">
        <v>0.13886442065556537</v>
      </c>
      <c r="FN77" s="58">
        <v>3.314680252663905</v>
      </c>
      <c r="FO77" s="58">
        <v>3.0625293366172599</v>
      </c>
      <c r="FP77" s="58">
        <v>3.0783158897416598</v>
      </c>
      <c r="FQ77" s="58">
        <v>2.2809577122815341</v>
      </c>
      <c r="FR77" s="58">
        <v>2.4954968883824478</v>
      </c>
      <c r="FS77" s="58">
        <v>2.015561061319616</v>
      </c>
      <c r="FT77" s="58">
        <v>2.0177292191483502</v>
      </c>
      <c r="FU77" s="58">
        <v>2.09265844791571</v>
      </c>
      <c r="FV77" s="58">
        <v>2.0061847516418538</v>
      </c>
      <c r="FW77" s="58">
        <v>2.3274328490003597</v>
      </c>
      <c r="FX77" s="58">
        <v>2.3373181093256932</v>
      </c>
      <c r="FY77" s="58">
        <v>2.3325847812813976</v>
      </c>
      <c r="FZ77" s="58">
        <v>1.8563193649009122</v>
      </c>
      <c r="GA77" s="58">
        <v>3.9861812692909524</v>
      </c>
      <c r="GB77" s="58">
        <v>1.7310724435080971</v>
      </c>
      <c r="GC77" s="58">
        <v>-1.2863697656702158</v>
      </c>
      <c r="GD77" s="58">
        <v>-3.426234579273725</v>
      </c>
      <c r="GE77" s="58">
        <v>-4.1977988125011478</v>
      </c>
      <c r="GF77" s="58">
        <v>-4.7184631907155676</v>
      </c>
      <c r="GG77" s="58">
        <v>-5.3084042223099601</v>
      </c>
      <c r="GH77" s="58">
        <v>-5.3939998449106241</v>
      </c>
      <c r="GI77" s="58">
        <v>-5.7551827134984705</v>
      </c>
      <c r="GJ77" s="58">
        <v>-6.0960750939017316</v>
      </c>
      <c r="GK77" s="58">
        <v>-5.9483238104868832</v>
      </c>
      <c r="GL77" s="58">
        <v>-9.1309773139093551</v>
      </c>
      <c r="GM77" s="58">
        <v>-9.3058938277702197</v>
      </c>
      <c r="GN77" s="58">
        <v>-4.1088298923928619</v>
      </c>
      <c r="GO77" s="58">
        <v>-0.45791178711399994</v>
      </c>
      <c r="GP77" s="58">
        <v>-0.62945957537807828</v>
      </c>
      <c r="GQ77" s="58">
        <v>0.33510792290636005</v>
      </c>
      <c r="GR77" s="58">
        <v>0.52313201757272054</v>
      </c>
      <c r="GS77" s="58">
        <v>0.63308286096489041</v>
      </c>
      <c r="GT77" s="58">
        <v>1.1463939729729162</v>
      </c>
      <c r="GU77" s="58">
        <v>1.3287079047200336</v>
      </c>
      <c r="GV77" s="58">
        <v>1.931733925192276</v>
      </c>
      <c r="GW77" s="58">
        <v>1.9623022913238515</v>
      </c>
      <c r="GX77" s="58">
        <v>-0.12705024144045751</v>
      </c>
      <c r="GY77" s="58">
        <v>0.68324567811724535</v>
      </c>
      <c r="GZ77" s="58">
        <v>-1.5604022119576797</v>
      </c>
      <c r="HA77" s="58">
        <v>-1.711195563458773</v>
      </c>
      <c r="HB77" s="58">
        <v>0.4619382493803954</v>
      </c>
      <c r="HC77" s="58">
        <v>0.29711764482665615</v>
      </c>
      <c r="HD77" s="58">
        <v>0.39786872233807458</v>
      </c>
      <c r="HE77" s="58">
        <v>1.012619186276865</v>
      </c>
      <c r="HF77" s="58">
        <v>0.68588908327413378</v>
      </c>
      <c r="HG77" s="58">
        <v>0.39055732133573429</v>
      </c>
      <c r="HH77" s="58">
        <v>-4.1359149967149733E-2</v>
      </c>
      <c r="HI77" s="58">
        <v>-0.31963711880476353</v>
      </c>
      <c r="HJ77" s="58">
        <v>1.7095442211277287</v>
      </c>
      <c r="HK77" s="58">
        <v>1.1852167292754103</v>
      </c>
      <c r="HL77" s="58">
        <v>2.2915037565865788</v>
      </c>
      <c r="HM77" s="58">
        <v>1.2767320521026306</v>
      </c>
      <c r="HN77" s="58">
        <v>1.3840114645214072</v>
      </c>
      <c r="HO77" s="58">
        <v>1.7311562445235751</v>
      </c>
      <c r="HP77" s="58">
        <v>1.8012465431448135</v>
      </c>
      <c r="HQ77" s="58">
        <v>1.767025665149859</v>
      </c>
      <c r="HR77" s="58">
        <v>2.0226499997765899</v>
      </c>
      <c r="HS77" s="59">
        <v>2.3582508366751824</v>
      </c>
    </row>
    <row r="78" spans="1:227" s="70" customFormat="1" ht="13.2">
      <c r="A78" s="75" t="s">
        <v>27</v>
      </c>
      <c r="B78" s="71"/>
      <c r="C78" s="71"/>
      <c r="D78" s="71"/>
      <c r="E78" s="71"/>
      <c r="F78" s="71"/>
      <c r="G78" s="71"/>
      <c r="H78" s="71"/>
      <c r="I78" s="71"/>
      <c r="J78" s="71"/>
      <c r="K78" s="71"/>
      <c r="L78" s="71"/>
      <c r="M78" s="71"/>
      <c r="N78" s="71">
        <v>2.8569428744347221</v>
      </c>
      <c r="O78" s="71">
        <v>3.8799906943399947</v>
      </c>
      <c r="P78" s="71">
        <v>6.2084521126908925</v>
      </c>
      <c r="Q78" s="71">
        <v>4.2290758006467541</v>
      </c>
      <c r="R78" s="71">
        <v>5.3894785873119986</v>
      </c>
      <c r="S78" s="71">
        <v>5.5321341284377752</v>
      </c>
      <c r="T78" s="71">
        <v>6.0020548514664824</v>
      </c>
      <c r="U78" s="71">
        <v>6.6321033413735222</v>
      </c>
      <c r="V78" s="71">
        <v>7.4681326441854878</v>
      </c>
      <c r="W78" s="71">
        <v>8.0142404244251395</v>
      </c>
      <c r="X78" s="71">
        <v>8.5840549876773764</v>
      </c>
      <c r="Y78" s="71">
        <v>8.3135479698831034</v>
      </c>
      <c r="Z78" s="71">
        <v>10.459654955672278</v>
      </c>
      <c r="AA78" s="71">
        <v>9.6619515395798032</v>
      </c>
      <c r="AB78" s="71">
        <v>9.2735811896925071</v>
      </c>
      <c r="AC78" s="71">
        <v>9.450027400389871</v>
      </c>
      <c r="AD78" s="71">
        <v>9.7503723685160821</v>
      </c>
      <c r="AE78" s="71">
        <v>9.938183537220425</v>
      </c>
      <c r="AF78" s="71">
        <v>9.7270579687365029</v>
      </c>
      <c r="AG78" s="71">
        <v>9.0879788573716525</v>
      </c>
      <c r="AH78" s="71">
        <v>8.276786966728622</v>
      </c>
      <c r="AI78" s="71">
        <v>8.205161418120511</v>
      </c>
      <c r="AJ78" s="71">
        <v>7.8132906586169497</v>
      </c>
      <c r="AK78" s="71">
        <v>7.5799188018149835</v>
      </c>
      <c r="AL78" s="71">
        <v>6.1175058657282619</v>
      </c>
      <c r="AM78" s="71">
        <v>7.4106142315468304</v>
      </c>
      <c r="AN78" s="71">
        <v>3.6160103701379001</v>
      </c>
      <c r="AO78" s="71">
        <v>5.9987823559526845</v>
      </c>
      <c r="AP78" s="71">
        <v>5.3101092575472677</v>
      </c>
      <c r="AQ78" s="71">
        <v>5.0148608787506674</v>
      </c>
      <c r="AR78" s="71">
        <v>5.4812256392149408</v>
      </c>
      <c r="AS78" s="71">
        <v>5.0729081814342152</v>
      </c>
      <c r="AT78" s="71">
        <v>4.9594256015839733</v>
      </c>
      <c r="AU78" s="71">
        <v>4.2081717235423923</v>
      </c>
      <c r="AV78" s="71">
        <v>3.1462525860202817</v>
      </c>
      <c r="AW78" s="71">
        <v>2.5481443895632339</v>
      </c>
      <c r="AX78" s="71">
        <v>-7.4843276896020257</v>
      </c>
      <c r="AY78" s="71">
        <v>-7.4586732795224719</v>
      </c>
      <c r="AZ78" s="71">
        <v>-4.1255045184371113</v>
      </c>
      <c r="BA78" s="71">
        <v>-4.8604879758271835</v>
      </c>
      <c r="BB78" s="71">
        <v>-3.7306633266650095</v>
      </c>
      <c r="BC78" s="71">
        <v>-3.369154667627015</v>
      </c>
      <c r="BD78" s="71">
        <v>-3.2298974848138329</v>
      </c>
      <c r="BE78" s="71">
        <v>-3.388009310899065</v>
      </c>
      <c r="BF78" s="71">
        <v>-3.3830214282448168</v>
      </c>
      <c r="BG78" s="71">
        <v>-2.9645830731385132</v>
      </c>
      <c r="BH78" s="71">
        <v>-2.4310341890344631</v>
      </c>
      <c r="BI78" s="71">
        <v>-2.0534230159650662</v>
      </c>
      <c r="BJ78" s="71">
        <v>1.5495915104166329</v>
      </c>
      <c r="BK78" s="71">
        <v>1.4974672569329641</v>
      </c>
      <c r="BL78" s="71">
        <v>1.4075871427179436</v>
      </c>
      <c r="BM78" s="71">
        <v>1.2191957842625669</v>
      </c>
      <c r="BN78" s="71">
        <v>0.66676214942933143</v>
      </c>
      <c r="BO78" s="71">
        <v>0.60614690457454401</v>
      </c>
      <c r="BP78" s="71">
        <v>-8.9020771931984655E-2</v>
      </c>
      <c r="BQ78" s="71">
        <v>2.5453042412664217E-2</v>
      </c>
      <c r="BR78" s="71">
        <v>0.24641996502691654</v>
      </c>
      <c r="BS78" s="71">
        <v>0.33043671086316806</v>
      </c>
      <c r="BT78" s="71">
        <v>0.77848587645439693</v>
      </c>
      <c r="BU78" s="71">
        <v>1.1658470743316087</v>
      </c>
      <c r="BV78" s="71">
        <v>5.8506217233187385</v>
      </c>
      <c r="BW78" s="71">
        <v>4.1274753965083448</v>
      </c>
      <c r="BX78" s="71">
        <v>5.0590830307836683</v>
      </c>
      <c r="BY78" s="71">
        <v>4.6403990435633489</v>
      </c>
      <c r="BZ78" s="71">
        <v>5.2758419884502814</v>
      </c>
      <c r="CA78" s="71">
        <v>5.5027028374717872</v>
      </c>
      <c r="CB78" s="71">
        <v>5.7687993314286246</v>
      </c>
      <c r="CC78" s="71">
        <v>6.5591308538736968</v>
      </c>
      <c r="CD78" s="71">
        <v>6.6345457524437279</v>
      </c>
      <c r="CE78" s="71">
        <v>6.2395462870765925</v>
      </c>
      <c r="CF78" s="71">
        <v>6.0641036238723558</v>
      </c>
      <c r="CG78" s="71">
        <v>5.7636190565360437</v>
      </c>
      <c r="CH78" s="71">
        <v>4.8381996441702455</v>
      </c>
      <c r="CI78" s="71">
        <v>7.2636493677101726</v>
      </c>
      <c r="CJ78" s="71">
        <v>7.024071314226461</v>
      </c>
      <c r="CK78" s="71">
        <v>6.5158336549140188</v>
      </c>
      <c r="CL78" s="71">
        <v>6.3918228407833482</v>
      </c>
      <c r="CM78" s="71">
        <v>6.1348259982438691</v>
      </c>
      <c r="CN78" s="71">
        <v>5.311652414246808</v>
      </c>
      <c r="CO78" s="71">
        <v>4.0547133023774506</v>
      </c>
      <c r="CP78" s="71">
        <v>3.143999915932568</v>
      </c>
      <c r="CQ78" s="71">
        <v>2.8729331135413787</v>
      </c>
      <c r="CR78" s="71">
        <v>2.658700747015331</v>
      </c>
      <c r="CS78" s="71">
        <v>2.3363555214565395</v>
      </c>
      <c r="CT78" s="71">
        <v>1.1061344750097817</v>
      </c>
      <c r="CU78" s="71">
        <v>-2.1725016563564736E-2</v>
      </c>
      <c r="CV78" s="71">
        <v>-2.4145292426942575</v>
      </c>
      <c r="CW78" s="71">
        <v>0.10885863936955786</v>
      </c>
      <c r="CX78" s="71">
        <v>0.83499824121764732</v>
      </c>
      <c r="CY78" s="71">
        <v>1.1047503305390904</v>
      </c>
      <c r="CZ78" s="71">
        <v>2.2935310794592709</v>
      </c>
      <c r="DA78" s="71">
        <v>3.1609737890658636</v>
      </c>
      <c r="DB78" s="71">
        <v>3.881485453602636</v>
      </c>
      <c r="DC78" s="71">
        <v>4.1233799851686967</v>
      </c>
      <c r="DD78" s="71">
        <v>4.3257491413934588</v>
      </c>
      <c r="DE78" s="71">
        <v>4.5999134948096838</v>
      </c>
      <c r="DF78" s="71">
        <v>5.7543157463927628</v>
      </c>
      <c r="DG78" s="71">
        <v>7.1571336704768527</v>
      </c>
      <c r="DH78" s="71">
        <v>9.3840591741683284</v>
      </c>
      <c r="DI78" s="71">
        <v>7.1562808695106099</v>
      </c>
      <c r="DJ78" s="71">
        <v>6.5686757689899906</v>
      </c>
      <c r="DK78" s="71">
        <v>5.9305349197177151</v>
      </c>
      <c r="DL78" s="71">
        <v>5.6872593299802645</v>
      </c>
      <c r="DM78" s="71">
        <v>5.6358757002331572</v>
      </c>
      <c r="DN78" s="71">
        <v>5.6511945368330885</v>
      </c>
      <c r="DO78" s="71">
        <v>5.5304596818041176</v>
      </c>
      <c r="DP78" s="71">
        <v>5.1886510713678291</v>
      </c>
      <c r="DQ78" s="71">
        <v>4.9896279143492706</v>
      </c>
      <c r="DR78" s="71">
        <v>1.6446953357317966</v>
      </c>
      <c r="DS78" s="71">
        <v>2.2998399320720182</v>
      </c>
      <c r="DT78" s="71">
        <v>2.5307872079370242</v>
      </c>
      <c r="DU78" s="71">
        <v>2.8705132274489529</v>
      </c>
      <c r="DV78" s="71">
        <v>2.9273892376435953</v>
      </c>
      <c r="DW78" s="71">
        <v>3.4452772171611912</v>
      </c>
      <c r="DX78" s="71">
        <v>3.2611264213909124</v>
      </c>
      <c r="DY78" s="71">
        <v>3.1313259446493333</v>
      </c>
      <c r="DZ78" s="71">
        <v>2.9796237027534858</v>
      </c>
      <c r="EA78" s="71">
        <v>3.0410446153051254</v>
      </c>
      <c r="EB78" s="71">
        <v>3.391864661618115</v>
      </c>
      <c r="EC78" s="71">
        <v>3.6037573601328745</v>
      </c>
      <c r="ED78" s="71">
        <v>6.9172002835879596</v>
      </c>
      <c r="EE78" s="71">
        <v>7.9735854107532163</v>
      </c>
      <c r="EF78" s="71">
        <v>5.9403969004111019</v>
      </c>
      <c r="EG78" s="71">
        <v>5.9093580902868155</v>
      </c>
      <c r="EH78" s="71">
        <v>5.5466645081780683</v>
      </c>
      <c r="EI78" s="71">
        <v>5.2523391030861291</v>
      </c>
      <c r="EJ78" s="71">
        <v>3.9228455567973128</v>
      </c>
      <c r="EK78" s="71">
        <v>4.422367567138096</v>
      </c>
      <c r="EL78" s="71">
        <v>4.3185883416499564</v>
      </c>
      <c r="EM78" s="71">
        <v>3.8404048677464573</v>
      </c>
      <c r="EN78" s="71">
        <v>3.6151207220283368</v>
      </c>
      <c r="EO78" s="71">
        <v>3.3580221882899792</v>
      </c>
      <c r="EP78" s="71">
        <v>-0.85820485716070039</v>
      </c>
      <c r="EQ78" s="71">
        <v>-2.6310886587028648</v>
      </c>
      <c r="ER78" s="71">
        <v>-1.2367650556478793</v>
      </c>
      <c r="ES78" s="71">
        <v>-2.2559883100468028</v>
      </c>
      <c r="ET78" s="71">
        <v>-2.3338094485445708</v>
      </c>
      <c r="EU78" s="71">
        <v>-2.2481652000779633</v>
      </c>
      <c r="EV78" s="71">
        <v>-1.5488791534102404</v>
      </c>
      <c r="EW78" s="71">
        <v>-1.8760390442240578</v>
      </c>
      <c r="EX78" s="71">
        <v>-1.9792819793255774</v>
      </c>
      <c r="EY78" s="71">
        <v>-1.8699149853587613</v>
      </c>
      <c r="EZ78" s="71">
        <v>-1.8954452486202058</v>
      </c>
      <c r="FA78" s="71">
        <v>-1.8954092110022174</v>
      </c>
      <c r="FB78" s="71">
        <v>-1.6219094639627087</v>
      </c>
      <c r="FC78" s="71">
        <v>-1.4163848112004729</v>
      </c>
      <c r="FD78" s="71">
        <v>-1.8786199884525985</v>
      </c>
      <c r="FE78" s="71">
        <v>-0.57905150709308373</v>
      </c>
      <c r="FF78" s="71">
        <v>-0.77004421321530003</v>
      </c>
      <c r="FG78" s="71">
        <v>-1.0834164177454397</v>
      </c>
      <c r="FH78" s="71">
        <v>-0.53662793224508221</v>
      </c>
      <c r="FI78" s="71">
        <v>-0.14222657825519036</v>
      </c>
      <c r="FJ78" s="71">
        <v>-9.2805073789747894E-3</v>
      </c>
      <c r="FK78" s="71">
        <v>0.44081646653684459</v>
      </c>
      <c r="FL78" s="71">
        <v>0.59399565348647343</v>
      </c>
      <c r="FM78" s="71">
        <v>0.42864551765507031</v>
      </c>
      <c r="FN78" s="71">
        <v>1.9913814371204381</v>
      </c>
      <c r="FO78" s="71">
        <v>1.4259439212674749</v>
      </c>
      <c r="FP78" s="71">
        <v>1.7348303532028808</v>
      </c>
      <c r="FQ78" s="71">
        <v>0.77301737032746587</v>
      </c>
      <c r="FR78" s="71">
        <v>1.1087099061870589</v>
      </c>
      <c r="FS78" s="71">
        <v>0.56824175611127714</v>
      </c>
      <c r="FT78" s="71">
        <v>0.69176795069472519</v>
      </c>
      <c r="FU78" s="71">
        <v>0.12110670745200025</v>
      </c>
      <c r="FV78" s="71">
        <v>-0.47274212812197902</v>
      </c>
      <c r="FW78" s="71">
        <v>-0.57871809593409296</v>
      </c>
      <c r="FX78" s="71">
        <v>-0.90810755418918632</v>
      </c>
      <c r="FY78" s="71">
        <v>-0.690620625291686</v>
      </c>
      <c r="FZ78" s="71">
        <v>1.0492847586467349</v>
      </c>
      <c r="GA78" s="71">
        <v>-0.61260108847034189</v>
      </c>
      <c r="GB78" s="71">
        <v>-8.393761561431262</v>
      </c>
      <c r="GC78" s="71">
        <v>-17.978256252184536</v>
      </c>
      <c r="GD78" s="71">
        <v>-21.532589435992918</v>
      </c>
      <c r="GE78" s="71">
        <v>-21.40833158202409</v>
      </c>
      <c r="GF78" s="71">
        <v>-20.824991034457909</v>
      </c>
      <c r="GG78" s="71">
        <v>-20.396382524518771</v>
      </c>
      <c r="GH78" s="71">
        <v>-19.753075748460986</v>
      </c>
      <c r="GI78" s="71">
        <v>-18.681083604175655</v>
      </c>
      <c r="GJ78" s="71">
        <v>-18.064986084945062</v>
      </c>
      <c r="GK78" s="71">
        <v>-17.382451523979583</v>
      </c>
      <c r="GL78" s="71">
        <v>-8.6429679494907532</v>
      </c>
      <c r="GM78" s="71">
        <v>-7.5903388083159626</v>
      </c>
      <c r="GN78" s="71">
        <v>1.2178649802321502</v>
      </c>
      <c r="GO78" s="71">
        <v>13.277271620102169</v>
      </c>
      <c r="GP78" s="71">
        <v>13.263879260307277</v>
      </c>
      <c r="GQ78" s="71">
        <v>13.447708470674542</v>
      </c>
      <c r="GR78" s="71">
        <v>13.411894764654392</v>
      </c>
      <c r="GS78" s="71">
        <v>13.172371648264573</v>
      </c>
      <c r="GT78" s="71">
        <v>12.990959822295295</v>
      </c>
      <c r="GU78" s="71">
        <v>12.296230060748229</v>
      </c>
      <c r="GV78" s="71">
        <v>12.047829158488653</v>
      </c>
      <c r="GW78" s="71">
        <v>11.948130734814526</v>
      </c>
      <c r="GX78" s="71">
        <v>11.078537771430334</v>
      </c>
      <c r="GY78" s="71">
        <v>10.008999881847473</v>
      </c>
      <c r="GZ78" s="71">
        <v>9.0051606698812634</v>
      </c>
      <c r="HA78" s="71">
        <v>9.507687930180353</v>
      </c>
      <c r="HB78" s="71">
        <v>13.550775851056713</v>
      </c>
      <c r="HC78" s="71">
        <v>12.987210296343136</v>
      </c>
      <c r="HD78" s="71">
        <v>12.244761531021993</v>
      </c>
      <c r="HE78" s="71">
        <v>12.305184437257495</v>
      </c>
      <c r="HF78" s="71">
        <v>11.556047830914778</v>
      </c>
      <c r="HG78" s="71">
        <v>10.671561822280992</v>
      </c>
      <c r="HH78" s="71">
        <v>9.8546023365611859</v>
      </c>
      <c r="HI78" s="71">
        <v>8.8786668534289959</v>
      </c>
      <c r="HJ78" s="71">
        <v>0.48541467930627391</v>
      </c>
      <c r="HK78" s="71">
        <v>0.32992092730439992</v>
      </c>
      <c r="HL78" s="71">
        <v>-0.33228546135066495</v>
      </c>
      <c r="HM78" s="71">
        <v>-1.9407311952563902</v>
      </c>
      <c r="HN78" s="71">
        <v>-1.6794898685234898</v>
      </c>
      <c r="HO78" s="71">
        <v>-2.0999150229592374</v>
      </c>
      <c r="HP78" s="71">
        <v>-2.7590149811353513</v>
      </c>
      <c r="HQ78" s="71">
        <v>-3.5177558260770496</v>
      </c>
      <c r="HR78" s="71">
        <v>-3.6778843186891379</v>
      </c>
      <c r="HS78" s="72">
        <v>-3.8352026192102642</v>
      </c>
    </row>
    <row r="79" spans="1:227" s="9" customFormat="1" ht="13.2">
      <c r="A79" s="76" t="s">
        <v>41</v>
      </c>
      <c r="B79" s="58"/>
      <c r="C79" s="58"/>
      <c r="D79" s="58"/>
      <c r="E79" s="58"/>
      <c r="F79" s="58"/>
      <c r="G79" s="58"/>
      <c r="H79" s="58"/>
      <c r="I79" s="58"/>
      <c r="J79" s="58"/>
      <c r="K79" s="58"/>
      <c r="L79" s="58"/>
      <c r="M79" s="58"/>
      <c r="N79" s="58">
        <v>2.8569428744347221</v>
      </c>
      <c r="O79" s="58">
        <v>3.8799906943399947</v>
      </c>
      <c r="P79" s="58">
        <v>6.2084521126908925</v>
      </c>
      <c r="Q79" s="58">
        <v>4.2290758006467541</v>
      </c>
      <c r="R79" s="58">
        <v>5.3894785873119986</v>
      </c>
      <c r="S79" s="58">
        <v>5.5321341284377752</v>
      </c>
      <c r="T79" s="58">
        <v>6.0020548514664824</v>
      </c>
      <c r="U79" s="58">
        <v>6.6321033413735222</v>
      </c>
      <c r="V79" s="58">
        <v>7.4681326441854878</v>
      </c>
      <c r="W79" s="58">
        <v>8.0142404244251395</v>
      </c>
      <c r="X79" s="58">
        <v>8.5840549876773764</v>
      </c>
      <c r="Y79" s="58">
        <v>8.3135479698831034</v>
      </c>
      <c r="Z79" s="58">
        <v>10.459654955672278</v>
      </c>
      <c r="AA79" s="58">
        <v>9.6619515395798032</v>
      </c>
      <c r="AB79" s="58">
        <v>9.2735811896925071</v>
      </c>
      <c r="AC79" s="58">
        <v>9.450027400389871</v>
      </c>
      <c r="AD79" s="58">
        <v>9.7503723685160821</v>
      </c>
      <c r="AE79" s="58">
        <v>9.938183537220425</v>
      </c>
      <c r="AF79" s="58">
        <v>9.7270579687365029</v>
      </c>
      <c r="AG79" s="58">
        <v>9.0879788573716525</v>
      </c>
      <c r="AH79" s="58">
        <v>8.276786966728622</v>
      </c>
      <c r="AI79" s="58">
        <v>8.205161418120511</v>
      </c>
      <c r="AJ79" s="58">
        <v>7.8132906586169497</v>
      </c>
      <c r="AK79" s="58">
        <v>7.5799188018149835</v>
      </c>
      <c r="AL79" s="58">
        <v>6.1175058657282619</v>
      </c>
      <c r="AM79" s="58">
        <v>7.4106142315468304</v>
      </c>
      <c r="AN79" s="58">
        <v>3.6160103701379001</v>
      </c>
      <c r="AO79" s="58">
        <v>5.9987823559526845</v>
      </c>
      <c r="AP79" s="58">
        <v>5.3101092575472677</v>
      </c>
      <c r="AQ79" s="58">
        <v>5.0148608787506674</v>
      </c>
      <c r="AR79" s="58">
        <v>5.4812256392149408</v>
      </c>
      <c r="AS79" s="58">
        <v>5.0729081814342152</v>
      </c>
      <c r="AT79" s="58">
        <v>4.9594256015839733</v>
      </c>
      <c r="AU79" s="58">
        <v>4.2081717235423923</v>
      </c>
      <c r="AV79" s="58">
        <v>3.1462525860202817</v>
      </c>
      <c r="AW79" s="58">
        <v>2.5481443895632339</v>
      </c>
      <c r="AX79" s="58">
        <v>-7.4843276896020257</v>
      </c>
      <c r="AY79" s="58">
        <v>-7.4586732795224719</v>
      </c>
      <c r="AZ79" s="58">
        <v>-4.1255045184371113</v>
      </c>
      <c r="BA79" s="58">
        <v>-4.8604879758271835</v>
      </c>
      <c r="BB79" s="58">
        <v>-3.7306633266650095</v>
      </c>
      <c r="BC79" s="58">
        <v>-3.369154667627015</v>
      </c>
      <c r="BD79" s="58">
        <v>-3.2298974848138329</v>
      </c>
      <c r="BE79" s="58">
        <v>-3.388009310899065</v>
      </c>
      <c r="BF79" s="58">
        <v>-3.3830214282448168</v>
      </c>
      <c r="BG79" s="58">
        <v>-2.9645830731385132</v>
      </c>
      <c r="BH79" s="58">
        <v>-2.4310341890344631</v>
      </c>
      <c r="BI79" s="58">
        <v>-2.0534230159650662</v>
      </c>
      <c r="BJ79" s="58">
        <v>1.5495915104166329</v>
      </c>
      <c r="BK79" s="58">
        <v>1.4974672569329641</v>
      </c>
      <c r="BL79" s="58">
        <v>1.4075871427179436</v>
      </c>
      <c r="BM79" s="58">
        <v>1.2191957842625669</v>
      </c>
      <c r="BN79" s="58">
        <v>0.66676214942933143</v>
      </c>
      <c r="BO79" s="58">
        <v>0.60614690457454401</v>
      </c>
      <c r="BP79" s="58">
        <v>-8.9020771931984655E-2</v>
      </c>
      <c r="BQ79" s="58">
        <v>2.5453042412664217E-2</v>
      </c>
      <c r="BR79" s="58">
        <v>0.24641996502691654</v>
      </c>
      <c r="BS79" s="58">
        <v>0.33043671086316806</v>
      </c>
      <c r="BT79" s="58">
        <v>0.77848587645439693</v>
      </c>
      <c r="BU79" s="58">
        <v>1.1658470743316087</v>
      </c>
      <c r="BV79" s="58">
        <v>5.8506217233187385</v>
      </c>
      <c r="BW79" s="58">
        <v>4.1274753965083448</v>
      </c>
      <c r="BX79" s="58">
        <v>5.0590830307836683</v>
      </c>
      <c r="BY79" s="58">
        <v>4.6403990435633489</v>
      </c>
      <c r="BZ79" s="58">
        <v>5.2758419884502814</v>
      </c>
      <c r="CA79" s="58">
        <v>5.5027028374717872</v>
      </c>
      <c r="CB79" s="58">
        <v>5.7687993314286246</v>
      </c>
      <c r="CC79" s="58">
        <v>6.5591308538736968</v>
      </c>
      <c r="CD79" s="58">
        <v>6.6345457524437279</v>
      </c>
      <c r="CE79" s="58">
        <v>6.2395462870765925</v>
      </c>
      <c r="CF79" s="58">
        <v>6.0641036238723558</v>
      </c>
      <c r="CG79" s="58">
        <v>5.7636190565360437</v>
      </c>
      <c r="CH79" s="58">
        <v>4.8381996441702455</v>
      </c>
      <c r="CI79" s="58">
        <v>7.2636493677101726</v>
      </c>
      <c r="CJ79" s="58">
        <v>7.024071314226461</v>
      </c>
      <c r="CK79" s="58">
        <v>6.5158336549140188</v>
      </c>
      <c r="CL79" s="58">
        <v>6.3918228407833482</v>
      </c>
      <c r="CM79" s="58">
        <v>6.1348259982438691</v>
      </c>
      <c r="CN79" s="58">
        <v>5.311652414246808</v>
      </c>
      <c r="CO79" s="58">
        <v>4.0547133023774506</v>
      </c>
      <c r="CP79" s="58">
        <v>3.143999915932568</v>
      </c>
      <c r="CQ79" s="58">
        <v>2.8729331135413787</v>
      </c>
      <c r="CR79" s="58">
        <v>2.658700747015331</v>
      </c>
      <c r="CS79" s="58">
        <v>2.3363555214565395</v>
      </c>
      <c r="CT79" s="58">
        <v>1.1061344750097817</v>
      </c>
      <c r="CU79" s="58">
        <v>-2.1725016563564736E-2</v>
      </c>
      <c r="CV79" s="58">
        <v>-2.4145292426942575</v>
      </c>
      <c r="CW79" s="58">
        <v>0.10885863936955786</v>
      </c>
      <c r="CX79" s="58">
        <v>0.83499824121764732</v>
      </c>
      <c r="CY79" s="58">
        <v>1.1047503305390904</v>
      </c>
      <c r="CZ79" s="58">
        <v>2.2935310794592709</v>
      </c>
      <c r="DA79" s="58">
        <v>3.1609737890658636</v>
      </c>
      <c r="DB79" s="58">
        <v>3.881485453602636</v>
      </c>
      <c r="DC79" s="58">
        <v>4.1233799851686967</v>
      </c>
      <c r="DD79" s="58">
        <v>4.3257491413934588</v>
      </c>
      <c r="DE79" s="58">
        <v>4.5999134948096838</v>
      </c>
      <c r="DF79" s="58">
        <v>5.7543157463927628</v>
      </c>
      <c r="DG79" s="58">
        <v>7.1571336704768527</v>
      </c>
      <c r="DH79" s="58">
        <v>9.3840591741683284</v>
      </c>
      <c r="DI79" s="58">
        <v>7.1562808695106099</v>
      </c>
      <c r="DJ79" s="58">
        <v>6.5686757689899906</v>
      </c>
      <c r="DK79" s="58">
        <v>5.9305349197177151</v>
      </c>
      <c r="DL79" s="58">
        <v>5.6872593299802645</v>
      </c>
      <c r="DM79" s="58">
        <v>5.6358757002331572</v>
      </c>
      <c r="DN79" s="58">
        <v>5.6511945368330885</v>
      </c>
      <c r="DO79" s="58">
        <v>5.5304596818041176</v>
      </c>
      <c r="DP79" s="58">
        <v>5.1886510713678291</v>
      </c>
      <c r="DQ79" s="58">
        <v>4.9896279143492706</v>
      </c>
      <c r="DR79" s="58">
        <v>1.6446953357317966</v>
      </c>
      <c r="DS79" s="58">
        <v>2.2998399320720182</v>
      </c>
      <c r="DT79" s="58">
        <v>2.5307872079370242</v>
      </c>
      <c r="DU79" s="58">
        <v>2.8705132274489529</v>
      </c>
      <c r="DV79" s="58">
        <v>2.9273892376435953</v>
      </c>
      <c r="DW79" s="58">
        <v>3.4452772171611912</v>
      </c>
      <c r="DX79" s="58">
        <v>3.2611264213909124</v>
      </c>
      <c r="DY79" s="58">
        <v>3.1313259446493333</v>
      </c>
      <c r="DZ79" s="58">
        <v>2.9796237027534858</v>
      </c>
      <c r="EA79" s="58">
        <v>3.0410446153051254</v>
      </c>
      <c r="EB79" s="58">
        <v>3.391864661618115</v>
      </c>
      <c r="EC79" s="58">
        <v>3.6037573601328745</v>
      </c>
      <c r="ED79" s="58">
        <v>6.9172002835879596</v>
      </c>
      <c r="EE79" s="58">
        <v>7.9735854107532163</v>
      </c>
      <c r="EF79" s="58">
        <v>5.9403969004111019</v>
      </c>
      <c r="EG79" s="58">
        <v>5.9093580902868155</v>
      </c>
      <c r="EH79" s="58">
        <v>5.5466645081780683</v>
      </c>
      <c r="EI79" s="58">
        <v>5.2523391030861291</v>
      </c>
      <c r="EJ79" s="58">
        <v>3.9228455567973128</v>
      </c>
      <c r="EK79" s="58">
        <v>4.422367567138096</v>
      </c>
      <c r="EL79" s="58">
        <v>4.3185883416499564</v>
      </c>
      <c r="EM79" s="58">
        <v>3.8404048677464573</v>
      </c>
      <c r="EN79" s="58">
        <v>3.6151207220283368</v>
      </c>
      <c r="EO79" s="58">
        <v>3.3580221882899792</v>
      </c>
      <c r="EP79" s="58">
        <v>-0.85820485716070039</v>
      </c>
      <c r="EQ79" s="58">
        <v>-2.6310886587028648</v>
      </c>
      <c r="ER79" s="58">
        <v>-1.2367650556478793</v>
      </c>
      <c r="ES79" s="58">
        <v>-2.2559883100468028</v>
      </c>
      <c r="ET79" s="58">
        <v>-2.3338094485445708</v>
      </c>
      <c r="EU79" s="58">
        <v>-2.2481652000779633</v>
      </c>
      <c r="EV79" s="58">
        <v>-1.5488791534102404</v>
      </c>
      <c r="EW79" s="58">
        <v>-1.8760390442240578</v>
      </c>
      <c r="EX79" s="58">
        <v>-1.9792819793255774</v>
      </c>
      <c r="EY79" s="58">
        <v>-1.8699149853587613</v>
      </c>
      <c r="EZ79" s="58">
        <v>-1.8954452486202058</v>
      </c>
      <c r="FA79" s="58">
        <v>-1.8954092110022174</v>
      </c>
      <c r="FB79" s="58">
        <v>-1.6219094639627087</v>
      </c>
      <c r="FC79" s="58">
        <v>-1.4163848112004729</v>
      </c>
      <c r="FD79" s="58">
        <v>-1.8786199884525985</v>
      </c>
      <c r="FE79" s="58">
        <v>-0.57905150709308373</v>
      </c>
      <c r="FF79" s="58">
        <v>-0.77004421321530003</v>
      </c>
      <c r="FG79" s="58">
        <v>-1.0834164177454397</v>
      </c>
      <c r="FH79" s="58">
        <v>-0.53662793224508221</v>
      </c>
      <c r="FI79" s="58">
        <v>-0.14222657825519036</v>
      </c>
      <c r="FJ79" s="58">
        <v>-9.2805073789747894E-3</v>
      </c>
      <c r="FK79" s="58">
        <v>0.44081646653684459</v>
      </c>
      <c r="FL79" s="58">
        <v>0.59399565348647343</v>
      </c>
      <c r="FM79" s="58">
        <v>0.42864551765507031</v>
      </c>
      <c r="FN79" s="58">
        <v>1.9913814371204381</v>
      </c>
      <c r="FO79" s="58">
        <v>1.4259439212674749</v>
      </c>
      <c r="FP79" s="58">
        <v>1.7348303532028808</v>
      </c>
      <c r="FQ79" s="58">
        <v>0.77301737032746587</v>
      </c>
      <c r="FR79" s="58">
        <v>1.1087099061870589</v>
      </c>
      <c r="FS79" s="58">
        <v>0.56824175611127714</v>
      </c>
      <c r="FT79" s="58">
        <v>0.69176795069472519</v>
      </c>
      <c r="FU79" s="58">
        <v>0.12110670745200025</v>
      </c>
      <c r="FV79" s="58">
        <v>-0.47274212812197902</v>
      </c>
      <c r="FW79" s="58">
        <v>-0.57871809593409296</v>
      </c>
      <c r="FX79" s="58">
        <v>-0.90810755418918632</v>
      </c>
      <c r="FY79" s="58">
        <v>-0.690620625291686</v>
      </c>
      <c r="FZ79" s="58">
        <v>1.0492847586467349</v>
      </c>
      <c r="GA79" s="58">
        <v>-0.61260108847034189</v>
      </c>
      <c r="GB79" s="58">
        <v>-8.393761561431262</v>
      </c>
      <c r="GC79" s="58">
        <v>-17.978256252184536</v>
      </c>
      <c r="GD79" s="58">
        <v>-21.532589435992918</v>
      </c>
      <c r="GE79" s="58">
        <v>-21.40833158202409</v>
      </c>
      <c r="GF79" s="58">
        <v>-20.824991034457909</v>
      </c>
      <c r="GG79" s="58">
        <v>-20.396382524518771</v>
      </c>
      <c r="GH79" s="58">
        <v>-19.753075748460986</v>
      </c>
      <c r="GI79" s="58">
        <v>-18.681083604175655</v>
      </c>
      <c r="GJ79" s="58">
        <v>-18.064986084945062</v>
      </c>
      <c r="GK79" s="58">
        <v>-17.382451523979583</v>
      </c>
      <c r="GL79" s="58">
        <v>-8.6429679494907532</v>
      </c>
      <c r="GM79" s="58">
        <v>-7.5903388083159626</v>
      </c>
      <c r="GN79" s="58">
        <v>1.2178649802321502</v>
      </c>
      <c r="GO79" s="58">
        <v>13.277271620102169</v>
      </c>
      <c r="GP79" s="58">
        <v>13.263879260307277</v>
      </c>
      <c r="GQ79" s="58">
        <v>13.447708470674542</v>
      </c>
      <c r="GR79" s="58">
        <v>13.411894764654392</v>
      </c>
      <c r="GS79" s="58">
        <v>13.172371648264573</v>
      </c>
      <c r="GT79" s="58">
        <v>12.990959822295295</v>
      </c>
      <c r="GU79" s="58">
        <v>12.296230060748229</v>
      </c>
      <c r="GV79" s="58">
        <v>12.047829158488653</v>
      </c>
      <c r="GW79" s="58">
        <v>11.948130734814526</v>
      </c>
      <c r="GX79" s="58">
        <v>11.078537771430334</v>
      </c>
      <c r="GY79" s="58">
        <v>10.008999881847473</v>
      </c>
      <c r="GZ79" s="58">
        <v>9.0051606698812634</v>
      </c>
      <c r="HA79" s="58">
        <v>9.507687930180353</v>
      </c>
      <c r="HB79" s="58">
        <v>13.550775851056713</v>
      </c>
      <c r="HC79" s="58">
        <v>12.987210296343136</v>
      </c>
      <c r="HD79" s="58">
        <v>12.244761531021993</v>
      </c>
      <c r="HE79" s="58">
        <v>12.305184437257495</v>
      </c>
      <c r="HF79" s="58">
        <v>11.556047830914778</v>
      </c>
      <c r="HG79" s="58">
        <v>10.671561822280992</v>
      </c>
      <c r="HH79" s="58">
        <v>9.8546023365611859</v>
      </c>
      <c r="HI79" s="58">
        <v>8.8786668534289959</v>
      </c>
      <c r="HJ79" s="58">
        <v>0.48541467930627391</v>
      </c>
      <c r="HK79" s="58">
        <v>0.32992092730439992</v>
      </c>
      <c r="HL79" s="58">
        <v>-0.33228546135066495</v>
      </c>
      <c r="HM79" s="58">
        <v>-1.9407311952563902</v>
      </c>
      <c r="HN79" s="58">
        <v>-1.6794898685234898</v>
      </c>
      <c r="HO79" s="58">
        <v>-2.0999150229592374</v>
      </c>
      <c r="HP79" s="58">
        <v>-2.7590149811353513</v>
      </c>
      <c r="HQ79" s="58">
        <v>-3.5177558260770496</v>
      </c>
      <c r="HR79" s="58">
        <v>-3.6778843186891379</v>
      </c>
      <c r="HS79" s="59">
        <v>-3.8352026192102642</v>
      </c>
    </row>
    <row r="80" spans="1:227" s="70" customFormat="1" ht="13.2">
      <c r="A80" s="75" t="s">
        <v>28</v>
      </c>
      <c r="B80" s="71"/>
      <c r="C80" s="71"/>
      <c r="D80" s="71"/>
      <c r="E80" s="71"/>
      <c r="F80" s="71"/>
      <c r="G80" s="71"/>
      <c r="H80" s="71"/>
      <c r="I80" s="71"/>
      <c r="J80" s="71"/>
      <c r="K80" s="71"/>
      <c r="L80" s="71"/>
      <c r="M80" s="71"/>
      <c r="N80" s="71">
        <v>5.2620033242319266</v>
      </c>
      <c r="O80" s="71">
        <v>5.5310405764852959</v>
      </c>
      <c r="P80" s="71">
        <v>6.0247919208789966</v>
      </c>
      <c r="Q80" s="71">
        <v>5.7524891901887969</v>
      </c>
      <c r="R80" s="71">
        <v>5.8027187301357799</v>
      </c>
      <c r="S80" s="71">
        <v>5.9146001644859467</v>
      </c>
      <c r="T80" s="71">
        <v>6.0758631695479153</v>
      </c>
      <c r="U80" s="71">
        <v>6.1558769060102208</v>
      </c>
      <c r="V80" s="71">
        <v>6.293454284619159</v>
      </c>
      <c r="W80" s="71">
        <v>6.3348413251132882</v>
      </c>
      <c r="X80" s="71">
        <v>6.431129717757571</v>
      </c>
      <c r="Y80" s="71">
        <v>6.4309933483956314</v>
      </c>
      <c r="Z80" s="71">
        <v>6.6761636081151181</v>
      </c>
      <c r="AA80" s="71">
        <v>6.5337172146124374</v>
      </c>
      <c r="AB80" s="71">
        <v>6.6183508548401733</v>
      </c>
      <c r="AC80" s="71">
        <v>6.2952063169073398</v>
      </c>
      <c r="AD80" s="71">
        <v>6.3312625325438177</v>
      </c>
      <c r="AE80" s="71">
        <v>6.4760247805052416</v>
      </c>
      <c r="AF80" s="71">
        <v>6.558719818461995</v>
      </c>
      <c r="AG80" s="71">
        <v>6.6533901297366498</v>
      </c>
      <c r="AH80" s="71">
        <v>6.7037911219154296</v>
      </c>
      <c r="AI80" s="71">
        <v>6.7392717543867349</v>
      </c>
      <c r="AJ80" s="71">
        <v>6.747064680672878</v>
      </c>
      <c r="AK80" s="71">
        <v>6.753664148867017</v>
      </c>
      <c r="AL80" s="71">
        <v>5.0020615166024527</v>
      </c>
      <c r="AM80" s="71">
        <v>5.4842462211102401</v>
      </c>
      <c r="AN80" s="71">
        <v>4.7949756068621241</v>
      </c>
      <c r="AO80" s="71">
        <v>4.8279178921141863</v>
      </c>
      <c r="AP80" s="71">
        <v>4.5510083916977067</v>
      </c>
      <c r="AQ80" s="71">
        <v>4.2782453510062908</v>
      </c>
      <c r="AR80" s="71">
        <v>4.0913547584746652</v>
      </c>
      <c r="AS80" s="71">
        <v>3.8329066213409533</v>
      </c>
      <c r="AT80" s="71">
        <v>3.654074489263607</v>
      </c>
      <c r="AU80" s="71">
        <v>3.508993714825607</v>
      </c>
      <c r="AV80" s="71">
        <v>3.2877534064455318</v>
      </c>
      <c r="AW80" s="71">
        <v>3.0873489565334182</v>
      </c>
      <c r="AX80" s="71">
        <v>1.1118033190880254</v>
      </c>
      <c r="AY80" s="71">
        <v>0.64015444289312029</v>
      </c>
      <c r="AZ80" s="71">
        <v>0.98714202831470743</v>
      </c>
      <c r="BA80" s="71">
        <v>0.90818038492612629</v>
      </c>
      <c r="BB80" s="71">
        <v>1.0740394296511653</v>
      </c>
      <c r="BC80" s="71">
        <v>1.1498560173793066</v>
      </c>
      <c r="BD80" s="71">
        <v>1.2520914487606234</v>
      </c>
      <c r="BE80" s="71">
        <v>1.2706415452687736</v>
      </c>
      <c r="BF80" s="71">
        <v>1.2078081255375821</v>
      </c>
      <c r="BG80" s="71">
        <v>1.1975086863377413</v>
      </c>
      <c r="BH80" s="71">
        <v>1.2849747855763809</v>
      </c>
      <c r="BI80" s="71">
        <v>1.4417613636363882</v>
      </c>
      <c r="BJ80" s="71">
        <v>3.4963418404013993</v>
      </c>
      <c r="BK80" s="71">
        <v>3.6192532483672721</v>
      </c>
      <c r="BL80" s="71">
        <v>3.991667806774629</v>
      </c>
      <c r="BM80" s="71">
        <v>4.2386445854562851</v>
      </c>
      <c r="BN80" s="71">
        <v>4.3509481995547077</v>
      </c>
      <c r="BO80" s="71">
        <v>4.4967787680268287</v>
      </c>
      <c r="BP80" s="71">
        <v>4.5274476674027824</v>
      </c>
      <c r="BQ80" s="71">
        <v>4.6828719813386073</v>
      </c>
      <c r="BR80" s="71">
        <v>4.7760504486946189</v>
      </c>
      <c r="BS80" s="71">
        <v>4.856206529758424</v>
      </c>
      <c r="BT80" s="71">
        <v>4.9708817496498625</v>
      </c>
      <c r="BU80" s="71">
        <v>5.1014492753623131</v>
      </c>
      <c r="BV80" s="71">
        <v>6.5675325835530032</v>
      </c>
      <c r="BW80" s="71">
        <v>6.4689012550103371</v>
      </c>
      <c r="BX80" s="71">
        <v>6.3965562352811531</v>
      </c>
      <c r="BY80" s="71">
        <v>6.4019300938232107</v>
      </c>
      <c r="BZ80" s="71">
        <v>6.3329102220069444</v>
      </c>
      <c r="CA80" s="71">
        <v>6.2544168041121395</v>
      </c>
      <c r="CB80" s="71">
        <v>6.2298371451002765</v>
      </c>
      <c r="CC80" s="71">
        <v>6.2885548203118162</v>
      </c>
      <c r="CD80" s="71">
        <v>6.3200683949564649</v>
      </c>
      <c r="CE80" s="71">
        <v>6.3013217027601911</v>
      </c>
      <c r="CF80" s="71">
        <v>6.2819613387384408</v>
      </c>
      <c r="CG80" s="71">
        <v>6.2402242526466267</v>
      </c>
      <c r="CH80" s="71">
        <v>4.3948664996143094</v>
      </c>
      <c r="CI80" s="71">
        <v>5.1587544725758505</v>
      </c>
      <c r="CJ80" s="71">
        <v>5.0806285241544913</v>
      </c>
      <c r="CK80" s="71">
        <v>4.7209291648888723</v>
      </c>
      <c r="CL80" s="71">
        <v>4.6734364278302252</v>
      </c>
      <c r="CM80" s="71">
        <v>4.7340263275819296</v>
      </c>
      <c r="CN80" s="71">
        <v>4.697196408842359</v>
      </c>
      <c r="CO80" s="71">
        <v>4.4914704529324325</v>
      </c>
      <c r="CP80" s="71">
        <v>4.3981413419382278</v>
      </c>
      <c r="CQ80" s="71">
        <v>4.2622514301602337</v>
      </c>
      <c r="CR80" s="71">
        <v>4.2257575829800231</v>
      </c>
      <c r="CS80" s="71">
        <v>4.2120839708058355</v>
      </c>
      <c r="CT80" s="71">
        <v>4.4347790297527325</v>
      </c>
      <c r="CU80" s="71">
        <v>3.9486292368219722</v>
      </c>
      <c r="CV80" s="71">
        <v>3.9150934953196384</v>
      </c>
      <c r="CW80" s="71">
        <v>4.5054847780193086</v>
      </c>
      <c r="CX80" s="71">
        <v>4.6557711864640083</v>
      </c>
      <c r="CY80" s="71">
        <v>4.7134304985278845</v>
      </c>
      <c r="CZ80" s="71">
        <v>4.8484645582059045</v>
      </c>
      <c r="DA80" s="71">
        <v>4.9454867277447931</v>
      </c>
      <c r="DB80" s="71">
        <v>4.9933284835566099</v>
      </c>
      <c r="DC80" s="71">
        <v>5.1305555248096795</v>
      </c>
      <c r="DD80" s="71">
        <v>5.2539215135310116</v>
      </c>
      <c r="DE80" s="71">
        <v>5.3460375832723628</v>
      </c>
      <c r="DF80" s="71">
        <v>5.7437134732980297</v>
      </c>
      <c r="DG80" s="71">
        <v>6.0001849572998083</v>
      </c>
      <c r="DH80" s="71">
        <v>6.188886702394953</v>
      </c>
      <c r="DI80" s="71">
        <v>5.9179889825247329</v>
      </c>
      <c r="DJ80" s="71">
        <v>5.697920222169131</v>
      </c>
      <c r="DK80" s="71">
        <v>5.6220803655952807</v>
      </c>
      <c r="DL80" s="71">
        <v>5.5406006887124448</v>
      </c>
      <c r="DM80" s="71">
        <v>5.5712630508919005</v>
      </c>
      <c r="DN80" s="71">
        <v>5.5364075272910753</v>
      </c>
      <c r="DO80" s="71">
        <v>5.5182989186310039</v>
      </c>
      <c r="DP80" s="71">
        <v>5.442502018059642</v>
      </c>
      <c r="DQ80" s="71">
        <v>5.3948098885809657</v>
      </c>
      <c r="DR80" s="71">
        <v>4.618545215796459</v>
      </c>
      <c r="DS80" s="71">
        <v>4.0100591948041711</v>
      </c>
      <c r="DT80" s="71">
        <v>3.9105331970803832</v>
      </c>
      <c r="DU80" s="71">
        <v>3.6733472138366778</v>
      </c>
      <c r="DV80" s="71">
        <v>3.7080614418375575</v>
      </c>
      <c r="DW80" s="71">
        <v>3.7875038325020824</v>
      </c>
      <c r="DX80" s="71">
        <v>4.1237842548781884</v>
      </c>
      <c r="DY80" s="71">
        <v>4.2261373020793087</v>
      </c>
      <c r="DZ80" s="71">
        <v>4.1437547012978371</v>
      </c>
      <c r="EA80" s="71">
        <v>3.9738203392408025</v>
      </c>
      <c r="EB80" s="71">
        <v>3.6815849170991299</v>
      </c>
      <c r="EC80" s="71">
        <v>3.3880229163008693</v>
      </c>
      <c r="ED80" s="71">
        <v>1.5101248390988644</v>
      </c>
      <c r="EE80" s="71">
        <v>2.1813893472868386</v>
      </c>
      <c r="EF80" s="71">
        <v>2.0162719026685068</v>
      </c>
      <c r="EG80" s="71">
        <v>2.2192045562511282</v>
      </c>
      <c r="EH80" s="71">
        <v>2.1796344235390848</v>
      </c>
      <c r="EI80" s="71">
        <v>2.229857161545354</v>
      </c>
      <c r="EJ80" s="71">
        <v>1.9276132398184416</v>
      </c>
      <c r="EK80" s="71">
        <v>1.8642827135931839</v>
      </c>
      <c r="EL80" s="71">
        <v>1.8731790458517565</v>
      </c>
      <c r="EM80" s="71">
        <v>1.9032525503018576</v>
      </c>
      <c r="EN80" s="71">
        <v>2.0474267308979535</v>
      </c>
      <c r="EO80" s="71">
        <v>2.2534337188994584</v>
      </c>
      <c r="EP80" s="71">
        <v>1.9009971323287829</v>
      </c>
      <c r="EQ80" s="71">
        <v>1.4692360404122411</v>
      </c>
      <c r="ER80" s="71">
        <v>1.808569727348015</v>
      </c>
      <c r="ES80" s="71">
        <v>1.8367683907987384</v>
      </c>
      <c r="ET80" s="71">
        <v>1.9763230832309659</v>
      </c>
      <c r="EU80" s="71">
        <v>2.3356919152250839</v>
      </c>
      <c r="EV80" s="71">
        <v>2.4830571867953779</v>
      </c>
      <c r="EW80" s="71">
        <v>2.5798533929362435</v>
      </c>
      <c r="EX80" s="71">
        <v>2.5186735070486179</v>
      </c>
      <c r="EY80" s="71">
        <v>2.4562937662197157</v>
      </c>
      <c r="EZ80" s="71">
        <v>2.4965579006917267</v>
      </c>
      <c r="FA80" s="71">
        <v>2.5662844031994183</v>
      </c>
      <c r="FB80" s="71">
        <v>2.9767552944527864</v>
      </c>
      <c r="FC80" s="71">
        <v>3.0730909049244985</v>
      </c>
      <c r="FD80" s="71">
        <v>3.2288033781566696</v>
      </c>
      <c r="FE80" s="71">
        <v>3.4299275943413505</v>
      </c>
      <c r="FF80" s="71">
        <v>3.484063073608084</v>
      </c>
      <c r="FG80" s="71">
        <v>3.5551618678445749</v>
      </c>
      <c r="FH80" s="71">
        <v>3.5125492478585159</v>
      </c>
      <c r="FI80" s="71">
        <v>3.5964251018366014</v>
      </c>
      <c r="FJ80" s="71">
        <v>3.5931513574735305</v>
      </c>
      <c r="FK80" s="71">
        <v>3.6603968210745279</v>
      </c>
      <c r="FL80" s="71">
        <v>3.7078276927929181</v>
      </c>
      <c r="FM80" s="71">
        <v>3.5969813583888026</v>
      </c>
      <c r="FN80" s="71">
        <v>4.171682874435902</v>
      </c>
      <c r="FO80" s="71">
        <v>4.3434965227644255</v>
      </c>
      <c r="FP80" s="71">
        <v>4.1624472242253461</v>
      </c>
      <c r="FQ80" s="71">
        <v>4.1522469015742303</v>
      </c>
      <c r="FR80" s="71">
        <v>4.3637185743670983</v>
      </c>
      <c r="FS80" s="71">
        <v>4.3435689812725968</v>
      </c>
      <c r="FT80" s="71">
        <v>4.5346251401998217</v>
      </c>
      <c r="FU80" s="71">
        <v>4.5255415214269874</v>
      </c>
      <c r="FV80" s="71">
        <v>4.486853665633177</v>
      </c>
      <c r="FW80" s="71">
        <v>4.4437247016024628</v>
      </c>
      <c r="FX80" s="71">
        <v>4.4007273406075882</v>
      </c>
      <c r="FY80" s="71">
        <v>4.3078395578694426</v>
      </c>
      <c r="FZ80" s="71">
        <v>4.8731605378462177</v>
      </c>
      <c r="GA80" s="71">
        <v>5.1154327006040887</v>
      </c>
      <c r="GB80" s="71">
        <v>2.5139661949986873</v>
      </c>
      <c r="GC80" s="71">
        <v>-2.0373343523805687</v>
      </c>
      <c r="GD80" s="71">
        <v>-4.4318523311622897</v>
      </c>
      <c r="GE80" s="71">
        <v>-5.5643862442440621</v>
      </c>
      <c r="GF80" s="71">
        <v>-6.1504243730113188</v>
      </c>
      <c r="GG80" s="71">
        <v>-6.4827076647437991</v>
      </c>
      <c r="GH80" s="71">
        <v>-6.248294322467018</v>
      </c>
      <c r="GI80" s="71">
        <v>-5.8600823914236315</v>
      </c>
      <c r="GJ80" s="71">
        <v>-5.3356313068584598</v>
      </c>
      <c r="GK80" s="71">
        <v>-4.8677068571915072</v>
      </c>
      <c r="GL80" s="71">
        <v>-0.87711689475786159</v>
      </c>
      <c r="GM80" s="71">
        <v>-1.0051915517669983</v>
      </c>
      <c r="GN80" s="71">
        <v>2.5551317137493896</v>
      </c>
      <c r="GO80" s="71">
        <v>6.5661348162610693</v>
      </c>
      <c r="GP80" s="71">
        <v>8.4272902022124896</v>
      </c>
      <c r="GQ80" s="71">
        <v>9.922729986372687</v>
      </c>
      <c r="GR80" s="71">
        <v>10.725717420214082</v>
      </c>
      <c r="GS80" s="71">
        <v>11.179893879992704</v>
      </c>
      <c r="GT80" s="71">
        <v>11.718309922077722</v>
      </c>
      <c r="GU80" s="71">
        <v>11.80293852819392</v>
      </c>
      <c r="GV80" s="71">
        <v>11.786400765175856</v>
      </c>
      <c r="GW80" s="71">
        <v>11.799194912782227</v>
      </c>
      <c r="GX80" s="71">
        <v>9.7268769142091003</v>
      </c>
      <c r="GY80" s="71">
        <v>9.1229737201861809</v>
      </c>
      <c r="GZ80" s="71">
        <v>9.434474429134184</v>
      </c>
      <c r="HA80" s="71">
        <v>10.40641736876033</v>
      </c>
      <c r="HB80" s="71">
        <v>11.533644089014842</v>
      </c>
      <c r="HC80" s="71">
        <v>11.28160587212335</v>
      </c>
      <c r="HD80" s="71">
        <v>10.745892661168611</v>
      </c>
      <c r="HE80" s="71">
        <v>10.545784062594294</v>
      </c>
      <c r="HF80" s="71">
        <v>10.003836639949881</v>
      </c>
      <c r="HG80" s="71">
        <v>9.4976841877699911</v>
      </c>
      <c r="HH80" s="71">
        <v>8.6559744470256845</v>
      </c>
      <c r="HI80" s="71">
        <v>8.0197322075542132</v>
      </c>
      <c r="HJ80" s="71">
        <v>6.7091468504860075</v>
      </c>
      <c r="HK80" s="71">
        <v>4.9982150912444894</v>
      </c>
      <c r="HL80" s="71">
        <v>3.7935884272940257</v>
      </c>
      <c r="HM80" s="71">
        <v>2.9853574765469091</v>
      </c>
      <c r="HN80" s="71">
        <v>2.4394958091221213</v>
      </c>
      <c r="HO80" s="71">
        <v>2.5318113103328272</v>
      </c>
      <c r="HP80" s="71">
        <v>2.3389246164533262</v>
      </c>
      <c r="HQ80" s="71">
        <v>2.1940805468223488</v>
      </c>
      <c r="HR80" s="71">
        <v>1.9228685979477405</v>
      </c>
      <c r="HS80" s="72">
        <v>1.6899914165971524</v>
      </c>
    </row>
    <row r="81" spans="1:227" s="9" customFormat="1" ht="39.6">
      <c r="A81" s="76" t="s">
        <v>42</v>
      </c>
      <c r="B81" s="58"/>
      <c r="C81" s="58"/>
      <c r="D81" s="58"/>
      <c r="E81" s="58"/>
      <c r="F81" s="58"/>
      <c r="G81" s="58"/>
      <c r="H81" s="58"/>
      <c r="I81" s="58"/>
      <c r="J81" s="58"/>
      <c r="K81" s="58"/>
      <c r="L81" s="58"/>
      <c r="M81" s="58"/>
      <c r="N81" s="58">
        <v>4.0238980168533374</v>
      </c>
      <c r="O81" s="58">
        <v>4.4831803308310612</v>
      </c>
      <c r="P81" s="58">
        <v>5.1409013470759675</v>
      </c>
      <c r="Q81" s="58">
        <v>4.5166421442742148</v>
      </c>
      <c r="R81" s="58">
        <v>4.8606982168362975</v>
      </c>
      <c r="S81" s="58">
        <v>4.8028053829980877</v>
      </c>
      <c r="T81" s="58">
        <v>4.8167151754491755</v>
      </c>
      <c r="U81" s="58">
        <v>4.7475284041724564</v>
      </c>
      <c r="V81" s="58">
        <v>4.8500940380008046</v>
      </c>
      <c r="W81" s="58">
        <v>5.2099486354250786</v>
      </c>
      <c r="X81" s="58">
        <v>5.3681397579308907</v>
      </c>
      <c r="Y81" s="58">
        <v>5.3197752207652798</v>
      </c>
      <c r="Z81" s="58">
        <v>7.2279448910951913</v>
      </c>
      <c r="AA81" s="58">
        <v>6.9231868077843899</v>
      </c>
      <c r="AB81" s="58">
        <v>6.4484190873977241</v>
      </c>
      <c r="AC81" s="58">
        <v>5.8196995405773748</v>
      </c>
      <c r="AD81" s="58">
        <v>5.3849873846432814</v>
      </c>
      <c r="AE81" s="58">
        <v>5.2766884356843633</v>
      </c>
      <c r="AF81" s="58">
        <v>5.1285638658739856</v>
      </c>
      <c r="AG81" s="58">
        <v>4.9875281085482186</v>
      </c>
      <c r="AH81" s="58">
        <v>4.6412770897802318</v>
      </c>
      <c r="AI81" s="58">
        <v>4.4043642046731151</v>
      </c>
      <c r="AJ81" s="58">
        <v>4.2534843060410594</v>
      </c>
      <c r="AK81" s="58">
        <v>4.2278571065602648</v>
      </c>
      <c r="AL81" s="58">
        <v>-0.364691041224944</v>
      </c>
      <c r="AM81" s="58">
        <v>0.29013648323832797</v>
      </c>
      <c r="AN81" s="58">
        <v>-1.4734286328042856</v>
      </c>
      <c r="AO81" s="58">
        <v>-0.59836669233041562</v>
      </c>
      <c r="AP81" s="58">
        <v>-0.43009920398068857</v>
      </c>
      <c r="AQ81" s="58">
        <v>-0.37390530063399297</v>
      </c>
      <c r="AR81" s="58">
        <v>-7.949604950474054E-2</v>
      </c>
      <c r="AS81" s="58">
        <v>-4.241054121256127E-2</v>
      </c>
      <c r="AT81" s="58">
        <v>0.24021227819928015</v>
      </c>
      <c r="AU81" s="58">
        <v>0.4831832784037573</v>
      </c>
      <c r="AV81" s="58">
        <v>0.56063763480793227</v>
      </c>
      <c r="AW81" s="58">
        <v>0.526546731022421</v>
      </c>
      <c r="AX81" s="58">
        <v>2.0114392514638979</v>
      </c>
      <c r="AY81" s="58">
        <v>-0.23419094036226795</v>
      </c>
      <c r="AZ81" s="58">
        <v>0.62669345941215227</v>
      </c>
      <c r="BA81" s="58">
        <v>0.23587893190422449</v>
      </c>
      <c r="BB81" s="58">
        <v>0.46266820309990919</v>
      </c>
      <c r="BC81" s="58">
        <v>0.68399204123623747</v>
      </c>
      <c r="BD81" s="58">
        <v>0.88554623407443955</v>
      </c>
      <c r="BE81" s="58">
        <v>1.2073382119359763</v>
      </c>
      <c r="BF81" s="58">
        <v>1.4842669392458987</v>
      </c>
      <c r="BG81" s="58">
        <v>1.676919405244945</v>
      </c>
      <c r="BH81" s="58">
        <v>1.9857132616189119</v>
      </c>
      <c r="BI81" s="58">
        <v>2.3958484892574461</v>
      </c>
      <c r="BJ81" s="58">
        <v>6.6640609792850967</v>
      </c>
      <c r="BK81" s="58">
        <v>7.7445048882427159</v>
      </c>
      <c r="BL81" s="58">
        <v>8.3251046171652092</v>
      </c>
      <c r="BM81" s="58">
        <v>7.9200468754850419</v>
      </c>
      <c r="BN81" s="58">
        <v>7.4392353143801131</v>
      </c>
      <c r="BO81" s="58">
        <v>7.0278926344514048</v>
      </c>
      <c r="BP81" s="58">
        <v>6.5606497175635212</v>
      </c>
      <c r="BQ81" s="58">
        <v>6.2295528380737863</v>
      </c>
      <c r="BR81" s="58">
        <v>5.6178086855062475</v>
      </c>
      <c r="BS81" s="58">
        <v>5.0270662362899259</v>
      </c>
      <c r="BT81" s="58">
        <v>4.4368243330905131</v>
      </c>
      <c r="BU81" s="58">
        <v>3.8933358594230185</v>
      </c>
      <c r="BV81" s="58">
        <v>2.929828921485182</v>
      </c>
      <c r="BW81" s="58">
        <v>2.1361382290673987</v>
      </c>
      <c r="BX81" s="58">
        <v>2.4293774136476856</v>
      </c>
      <c r="BY81" s="58">
        <v>2.2400484275338215</v>
      </c>
      <c r="BZ81" s="58">
        <v>2.3435137006680264</v>
      </c>
      <c r="CA81" s="58">
        <v>2.4659510077329401</v>
      </c>
      <c r="CB81" s="58">
        <v>2.5028444173307491</v>
      </c>
      <c r="CC81" s="58">
        <v>2.6276918778192879</v>
      </c>
      <c r="CD81" s="58">
        <v>2.7705659351587002</v>
      </c>
      <c r="CE81" s="58">
        <v>2.7383264439073685</v>
      </c>
      <c r="CF81" s="58">
        <v>2.9573518402495012</v>
      </c>
      <c r="CG81" s="58">
        <v>3.0681559152040165</v>
      </c>
      <c r="CH81" s="58">
        <v>0.69516212094782759</v>
      </c>
      <c r="CI81" s="58">
        <v>2.4773572285477599</v>
      </c>
      <c r="CJ81" s="58">
        <v>2.1148092058255656</v>
      </c>
      <c r="CK81" s="58">
        <v>2.1093323473615015</v>
      </c>
      <c r="CL81" s="58">
        <v>2.1487978284428806</v>
      </c>
      <c r="CM81" s="58">
        <v>2.268748502378287</v>
      </c>
      <c r="CN81" s="58">
        <v>2.3885742566234001</v>
      </c>
      <c r="CO81" s="58">
        <v>2.3178794013622763</v>
      </c>
      <c r="CP81" s="58">
        <v>2.3281752385141203</v>
      </c>
      <c r="CQ81" s="58">
        <v>2.2620508144469227</v>
      </c>
      <c r="CR81" s="58">
        <v>2.1875055351631545</v>
      </c>
      <c r="CS81" s="58">
        <v>2.1496815286624837</v>
      </c>
      <c r="CT81" s="58">
        <v>4.0151296822679541</v>
      </c>
      <c r="CU81" s="58">
        <v>2.6608829853859817</v>
      </c>
      <c r="CV81" s="58">
        <v>2.0854573164656074</v>
      </c>
      <c r="CW81" s="58">
        <v>3.2469289197967441</v>
      </c>
      <c r="CX81" s="58">
        <v>3.4765246080881553</v>
      </c>
      <c r="CY81" s="58">
        <v>3.3678985948265563</v>
      </c>
      <c r="CZ81" s="58">
        <v>3.4643744886332541</v>
      </c>
      <c r="DA81" s="58">
        <v>3.4647391794016187</v>
      </c>
      <c r="DB81" s="58">
        <v>3.4937676784224152</v>
      </c>
      <c r="DC81" s="58">
        <v>3.6231518003494045</v>
      </c>
      <c r="DD81" s="58">
        <v>3.6673106547290217</v>
      </c>
      <c r="DE81" s="58">
        <v>3.7065904563955598</v>
      </c>
      <c r="DF81" s="58">
        <v>4.4627148029569241</v>
      </c>
      <c r="DG81" s="58">
        <v>4.4848930432384719</v>
      </c>
      <c r="DH81" s="58">
        <v>4.6279375581819409</v>
      </c>
      <c r="DI81" s="58">
        <v>3.9955888353659077</v>
      </c>
      <c r="DJ81" s="58">
        <v>3.9132920077710196</v>
      </c>
      <c r="DK81" s="58">
        <v>4.1006458368927952</v>
      </c>
      <c r="DL81" s="58">
        <v>4.1579112007924124</v>
      </c>
      <c r="DM81" s="58">
        <v>4.0937076837630428</v>
      </c>
      <c r="DN81" s="58">
        <v>3.9830863902279816</v>
      </c>
      <c r="DO81" s="58">
        <v>3.8314900138325356</v>
      </c>
      <c r="DP81" s="58">
        <v>3.6106382200684237</v>
      </c>
      <c r="DQ81" s="58">
        <v>3.4363256784967433</v>
      </c>
      <c r="DR81" s="58">
        <v>-0.99408676044211575</v>
      </c>
      <c r="DS81" s="58">
        <v>-0.65209518591760229</v>
      </c>
      <c r="DT81" s="58">
        <v>-0.64509660724249329</v>
      </c>
      <c r="DU81" s="58">
        <v>-1.1736966133612867</v>
      </c>
      <c r="DV81" s="58">
        <v>-1.3848213275185941</v>
      </c>
      <c r="DW81" s="58">
        <v>-1.427335557700161</v>
      </c>
      <c r="DX81" s="58">
        <v>-1.4574665981811847</v>
      </c>
      <c r="DY81" s="58">
        <v>-1.337948631007194</v>
      </c>
      <c r="DZ81" s="58">
        <v>-1.065776883858689</v>
      </c>
      <c r="EA81" s="58">
        <v>-0.86753647890481034</v>
      </c>
      <c r="EB81" s="58">
        <v>-0.775473680928215</v>
      </c>
      <c r="EC81" s="58">
        <v>-0.70237758850359455</v>
      </c>
      <c r="ED81" s="58">
        <v>0.69994052504777926</v>
      </c>
      <c r="EE81" s="58">
        <v>2.1656638645398232</v>
      </c>
      <c r="EF81" s="58">
        <v>1.0989117895969827</v>
      </c>
      <c r="EG81" s="58">
        <v>0.8262079602116188</v>
      </c>
      <c r="EH81" s="58">
        <v>0.26688335560795906</v>
      </c>
      <c r="EI81" s="58">
        <v>0.13851375604612315</v>
      </c>
      <c r="EJ81" s="58">
        <v>-0.25673221310530892</v>
      </c>
      <c r="EK81" s="58">
        <v>-0.12239325063818285</v>
      </c>
      <c r="EL81" s="58">
        <v>-0.19945971692204978</v>
      </c>
      <c r="EM81" s="58">
        <v>-0.27767458131690148</v>
      </c>
      <c r="EN81" s="58">
        <v>-9.4541474178527096E-2</v>
      </c>
      <c r="EO81" s="58">
        <v>-8.1304118053964203E-3</v>
      </c>
      <c r="EP81" s="58">
        <v>9.8295516860957832E-4</v>
      </c>
      <c r="EQ81" s="58">
        <v>-0.68198597040112929</v>
      </c>
      <c r="ER81" s="58">
        <v>0.54340280483968684</v>
      </c>
      <c r="ES81" s="58">
        <v>1.2159278878296931</v>
      </c>
      <c r="ET81" s="58">
        <v>1.6084195802369408</v>
      </c>
      <c r="EU81" s="58">
        <v>1.853680863450009</v>
      </c>
      <c r="EV81" s="58">
        <v>2.3099381481102057</v>
      </c>
      <c r="EW81" s="58">
        <v>2.4005564356003788</v>
      </c>
      <c r="EX81" s="58">
        <v>2.5715501151725988</v>
      </c>
      <c r="EY81" s="58">
        <v>2.6525028775784847</v>
      </c>
      <c r="EZ81" s="58">
        <v>2.7628988839289548</v>
      </c>
      <c r="FA81" s="58">
        <v>2.88653087774928</v>
      </c>
      <c r="FB81" s="58">
        <v>3.5743923022046715</v>
      </c>
      <c r="FC81" s="58">
        <v>2.4179950506714789</v>
      </c>
      <c r="FD81" s="58">
        <v>2.1045871695707206</v>
      </c>
      <c r="FE81" s="58">
        <v>2.4587196476332736</v>
      </c>
      <c r="FF81" s="58">
        <v>2.3526024810793587</v>
      </c>
      <c r="FG81" s="58">
        <v>2.3941254357611115</v>
      </c>
      <c r="FH81" s="58">
        <v>2.5869524559325612</v>
      </c>
      <c r="FI81" s="58">
        <v>2.6789067932836872</v>
      </c>
      <c r="FJ81" s="58">
        <v>2.595365022232258</v>
      </c>
      <c r="FK81" s="58">
        <v>2.552196601898487</v>
      </c>
      <c r="FL81" s="58">
        <v>2.577383744156478</v>
      </c>
      <c r="FM81" s="58">
        <v>2.5487019401745954</v>
      </c>
      <c r="FN81" s="58">
        <v>2.6771875462188603</v>
      </c>
      <c r="FO81" s="58">
        <v>3.1156951230718448</v>
      </c>
      <c r="FP81" s="58">
        <v>3.0377082904351056</v>
      </c>
      <c r="FQ81" s="58">
        <v>2.7949278736971479</v>
      </c>
      <c r="FR81" s="58">
        <v>2.8359363788124767</v>
      </c>
      <c r="FS81" s="58">
        <v>2.7191535886221772</v>
      </c>
      <c r="FT81" s="58">
        <v>2.700961246530369</v>
      </c>
      <c r="FU81" s="58">
        <v>2.665258124468167</v>
      </c>
      <c r="FV81" s="58">
        <v>2.6395753207372366</v>
      </c>
      <c r="FW81" s="58">
        <v>2.56442456551693</v>
      </c>
      <c r="FX81" s="58">
        <v>2.4528422037557647</v>
      </c>
      <c r="FY81" s="58">
        <v>2.5200369913686416</v>
      </c>
      <c r="FZ81" s="58">
        <v>3.1149818986019255</v>
      </c>
      <c r="GA81" s="58">
        <v>4.4843830389582564</v>
      </c>
      <c r="GB81" s="58">
        <v>2.6225063823157768</v>
      </c>
      <c r="GC81" s="58">
        <v>-0.73268575277121784</v>
      </c>
      <c r="GD81" s="58">
        <v>-2.6001658111093775</v>
      </c>
      <c r="GE81" s="58">
        <v>-3.3613065901987369</v>
      </c>
      <c r="GF81" s="58">
        <v>-3.6884046059136466</v>
      </c>
      <c r="GG81" s="58">
        <v>-3.906807366674343</v>
      </c>
      <c r="GH81" s="58">
        <v>-3.9359470441360003</v>
      </c>
      <c r="GI81" s="58">
        <v>-3.7184311624922373</v>
      </c>
      <c r="GJ81" s="58">
        <v>-3.5273923993433698</v>
      </c>
      <c r="GK81" s="58">
        <v>-3.337593024129859</v>
      </c>
      <c r="GL81" s="58">
        <v>-2.4819619977037917</v>
      </c>
      <c r="GM81" s="58">
        <v>-3.5289471847748501</v>
      </c>
      <c r="GN81" s="58">
        <v>-1.5757934311117765</v>
      </c>
      <c r="GO81" s="58">
        <v>1.6780078881118499</v>
      </c>
      <c r="GP81" s="58">
        <v>2.9038203217749583</v>
      </c>
      <c r="GQ81" s="58">
        <v>3.805897233236351</v>
      </c>
      <c r="GR81" s="58">
        <v>4.5232049697490311</v>
      </c>
      <c r="GS81" s="58">
        <v>4.8274534120414501</v>
      </c>
      <c r="GT81" s="58">
        <v>5.1461974698447648</v>
      </c>
      <c r="GU81" s="58">
        <v>5.3650700321534259</v>
      </c>
      <c r="GV81" s="58">
        <v>5.4256482356656903</v>
      </c>
      <c r="GW81" s="58">
        <v>5.3931098841278242</v>
      </c>
      <c r="GX81" s="58">
        <v>5.6448009841716669</v>
      </c>
      <c r="GY81" s="58">
        <v>5.0385005903672493</v>
      </c>
      <c r="GZ81" s="58">
        <v>5.1748822522256717</v>
      </c>
      <c r="HA81" s="58">
        <v>5.5187932692021064</v>
      </c>
      <c r="HB81" s="58">
        <v>6.5047628830994881</v>
      </c>
      <c r="HC81" s="58">
        <v>6.4048883088371582</v>
      </c>
      <c r="HD81" s="58">
        <v>5.9747635733047559</v>
      </c>
      <c r="HE81" s="58">
        <v>5.7367264265878646</v>
      </c>
      <c r="HF81" s="58">
        <v>5.1890027615546899</v>
      </c>
      <c r="HG81" s="58">
        <v>4.7495725138921472</v>
      </c>
      <c r="HH81" s="58">
        <v>4.4961975364075499</v>
      </c>
      <c r="HI81" s="58">
        <v>4.2740830650459714</v>
      </c>
      <c r="HJ81" s="58">
        <v>1.7212418827780027</v>
      </c>
      <c r="HK81" s="58">
        <v>1.5475531013911166</v>
      </c>
      <c r="HL81" s="58">
        <v>1.3016811925675285</v>
      </c>
      <c r="HM81" s="58">
        <v>1.0733562409393329</v>
      </c>
      <c r="HN81" s="58">
        <v>1.0805307311133987</v>
      </c>
      <c r="HO81" s="58">
        <v>1.3396658921663231</v>
      </c>
      <c r="HP81" s="58">
        <v>1.1715783066002246</v>
      </c>
      <c r="HQ81" s="58">
        <v>1.354146751700938</v>
      </c>
      <c r="HR81" s="58">
        <v>1.7421873723696706</v>
      </c>
      <c r="HS81" s="59">
        <v>1.9612030172536237</v>
      </c>
    </row>
    <row r="82" spans="1:227" s="9" customFormat="1" ht="26.4">
      <c r="A82" s="77" t="s">
        <v>43</v>
      </c>
      <c r="B82" s="56"/>
      <c r="C82" s="56"/>
      <c r="D82" s="56"/>
      <c r="E82" s="56"/>
      <c r="F82" s="56"/>
      <c r="G82" s="56"/>
      <c r="H82" s="56"/>
      <c r="I82" s="56"/>
      <c r="J82" s="56"/>
      <c r="K82" s="56"/>
      <c r="L82" s="56"/>
      <c r="M82" s="56"/>
      <c r="N82" s="56">
        <v>4.9670737032651715</v>
      </c>
      <c r="O82" s="56">
        <v>4.8623316320277894</v>
      </c>
      <c r="P82" s="56">
        <v>5.833263332290926</v>
      </c>
      <c r="Q82" s="56">
        <v>5.2633176301942086</v>
      </c>
      <c r="R82" s="56">
        <v>5.5110910021427912</v>
      </c>
      <c r="S82" s="56">
        <v>5.9564768208964836</v>
      </c>
      <c r="T82" s="56">
        <v>6.3793290596908747</v>
      </c>
      <c r="U82" s="56">
        <v>6.6633559627608605</v>
      </c>
      <c r="V82" s="56">
        <v>7.1235559220062186</v>
      </c>
      <c r="W82" s="56">
        <v>7.2610035034364131</v>
      </c>
      <c r="X82" s="56">
        <v>7.599559912962178</v>
      </c>
      <c r="Y82" s="56">
        <v>7.6076650239385089</v>
      </c>
      <c r="Z82" s="56">
        <v>9.1501678548499825</v>
      </c>
      <c r="AA82" s="56">
        <v>8.6097946330039576</v>
      </c>
      <c r="AB82" s="56">
        <v>9.1103814586502807</v>
      </c>
      <c r="AC82" s="56">
        <v>8.2335671672231854</v>
      </c>
      <c r="AD82" s="56">
        <v>8.3515727748127375</v>
      </c>
      <c r="AE82" s="56">
        <v>8.5730805446791862</v>
      </c>
      <c r="AF82" s="56">
        <v>8.3452115933485089</v>
      </c>
      <c r="AG82" s="56">
        <v>8.2104218278215484</v>
      </c>
      <c r="AH82" s="56">
        <v>8.052223192593317</v>
      </c>
      <c r="AI82" s="56">
        <v>7.9884859269118778</v>
      </c>
      <c r="AJ82" s="56">
        <v>8.0832001928531128</v>
      </c>
      <c r="AK82" s="56">
        <v>8.0684463590278597</v>
      </c>
      <c r="AL82" s="56">
        <v>5.9629946540336505</v>
      </c>
      <c r="AM82" s="56">
        <v>7.558645677397152</v>
      </c>
      <c r="AN82" s="56">
        <v>6.1996435888329131</v>
      </c>
      <c r="AO82" s="56">
        <v>6.2779886055362795</v>
      </c>
      <c r="AP82" s="56">
        <v>5.6274860637076927</v>
      </c>
      <c r="AQ82" s="56">
        <v>5.1012690141639041</v>
      </c>
      <c r="AR82" s="56">
        <v>4.7379978636887614</v>
      </c>
      <c r="AS82" s="56">
        <v>4.4458895697337937</v>
      </c>
      <c r="AT82" s="56">
        <v>4.0998359623143159</v>
      </c>
      <c r="AU82" s="56">
        <v>3.8156641074489528</v>
      </c>
      <c r="AV82" s="56">
        <v>3.422807171835629</v>
      </c>
      <c r="AW82" s="56">
        <v>3.0228601914579372</v>
      </c>
      <c r="AX82" s="56">
        <v>-1.4955021511475053</v>
      </c>
      <c r="AY82" s="56">
        <v>-1.8975894154657311</v>
      </c>
      <c r="AZ82" s="56">
        <v>-1.6069216297816382</v>
      </c>
      <c r="BA82" s="56">
        <v>-1.6058626870900383</v>
      </c>
      <c r="BB82" s="56">
        <v>-1.2939356599465981</v>
      </c>
      <c r="BC82" s="56">
        <v>-1.1345756635052311</v>
      </c>
      <c r="BD82" s="56">
        <v>-0.6719445867956324</v>
      </c>
      <c r="BE82" s="56">
        <v>-0.54409917113116535</v>
      </c>
      <c r="BF82" s="56">
        <v>-0.67641083962988091</v>
      </c>
      <c r="BG82" s="56">
        <v>-0.52345805987920357</v>
      </c>
      <c r="BH82" s="56">
        <v>-0.35783109497235444</v>
      </c>
      <c r="BI82" s="56">
        <v>-0.1573095186915765</v>
      </c>
      <c r="BJ82" s="56">
        <v>4.4803000983919929</v>
      </c>
      <c r="BK82" s="56">
        <v>4.0704333642654973</v>
      </c>
      <c r="BL82" s="56">
        <v>4.5232650654737654</v>
      </c>
      <c r="BM82" s="56">
        <v>4.3241670883975303</v>
      </c>
      <c r="BN82" s="56">
        <v>4.4875459444992316</v>
      </c>
      <c r="BO82" s="56">
        <v>4.6129088513258978</v>
      </c>
      <c r="BP82" s="56">
        <v>4.5775343957836299</v>
      </c>
      <c r="BQ82" s="56">
        <v>4.6730143560468491</v>
      </c>
      <c r="BR82" s="56">
        <v>4.8549913313777182</v>
      </c>
      <c r="BS82" s="56">
        <v>4.9612925494626978</v>
      </c>
      <c r="BT82" s="56">
        <v>5.2131476607304705</v>
      </c>
      <c r="BU82" s="56">
        <v>5.3452072221950857</v>
      </c>
      <c r="BV82" s="56">
        <v>6.851026215044584</v>
      </c>
      <c r="BW82" s="56">
        <v>6.6366123063556444</v>
      </c>
      <c r="BX82" s="56">
        <v>6.5399870160223657</v>
      </c>
      <c r="BY82" s="56">
        <v>7.3949853746608767</v>
      </c>
      <c r="BZ82" s="56">
        <v>7.1658677172898138</v>
      </c>
      <c r="CA82" s="56">
        <v>7.2161326662717187</v>
      </c>
      <c r="CB82" s="56">
        <v>7.2948723413898335</v>
      </c>
      <c r="CC82" s="56">
        <v>7.3994740462845385</v>
      </c>
      <c r="CD82" s="56">
        <v>7.3583435827798525</v>
      </c>
      <c r="CE82" s="56">
        <v>7.0878222497916141</v>
      </c>
      <c r="CF82" s="56">
        <v>6.9674186042169453</v>
      </c>
      <c r="CG82" s="56">
        <v>6.889184092450293</v>
      </c>
      <c r="CH82" s="56">
        <v>4.1743676251593058</v>
      </c>
      <c r="CI82" s="56">
        <v>6.3104899015111897</v>
      </c>
      <c r="CJ82" s="56">
        <v>6.238267525202474</v>
      </c>
      <c r="CK82" s="56">
        <v>5.1976831261035414</v>
      </c>
      <c r="CL82" s="56">
        <v>5.0438301887811861</v>
      </c>
      <c r="CM82" s="56">
        <v>5.1522317276250647</v>
      </c>
      <c r="CN82" s="56">
        <v>4.9339363315728804</v>
      </c>
      <c r="CO82" s="56">
        <v>4.4477095388298409</v>
      </c>
      <c r="CP82" s="56">
        <v>4.262112826100477</v>
      </c>
      <c r="CQ82" s="56">
        <v>4.0025414427519763</v>
      </c>
      <c r="CR82" s="56">
        <v>3.9297183313650237</v>
      </c>
      <c r="CS82" s="56">
        <v>3.8153011828302397</v>
      </c>
      <c r="CT82" s="56">
        <v>4.3668258201170289</v>
      </c>
      <c r="CU82" s="56">
        <v>3.1114721327469823</v>
      </c>
      <c r="CV82" s="56">
        <v>2.6852787499092727</v>
      </c>
      <c r="CW82" s="56">
        <v>3.6459279817511856</v>
      </c>
      <c r="CX82" s="56">
        <v>3.8848393744700331</v>
      </c>
      <c r="CY82" s="56">
        <v>3.8874977434401075</v>
      </c>
      <c r="CZ82" s="56">
        <v>4.1330886195931384</v>
      </c>
      <c r="DA82" s="56">
        <v>4.3892991229857756</v>
      </c>
      <c r="DB82" s="56">
        <v>4.3343569189734126</v>
      </c>
      <c r="DC82" s="56">
        <v>4.5253741726421595</v>
      </c>
      <c r="DD82" s="56">
        <v>4.7249220762862478</v>
      </c>
      <c r="DE82" s="56">
        <v>4.768402635346078</v>
      </c>
      <c r="DF82" s="56">
        <v>4.3794535340907288</v>
      </c>
      <c r="DG82" s="56">
        <v>5.0733197227875308</v>
      </c>
      <c r="DH82" s="56">
        <v>5.5014284719909767</v>
      </c>
      <c r="DI82" s="56">
        <v>5.1502228154499647</v>
      </c>
      <c r="DJ82" s="56">
        <v>5.0963936225337392</v>
      </c>
      <c r="DK82" s="56">
        <v>4.8305154612733077</v>
      </c>
      <c r="DL82" s="56">
        <v>4.7177707539128022</v>
      </c>
      <c r="DM82" s="56">
        <v>4.6887220453431695</v>
      </c>
      <c r="DN82" s="56">
        <v>4.7551561656724743</v>
      </c>
      <c r="DO82" s="56">
        <v>4.8549597720634523</v>
      </c>
      <c r="DP82" s="56">
        <v>4.7599951954644411</v>
      </c>
      <c r="DQ82" s="56">
        <v>4.7255671239882133</v>
      </c>
      <c r="DR82" s="56">
        <v>4.298542657164873</v>
      </c>
      <c r="DS82" s="56">
        <v>3.4945529655515912</v>
      </c>
      <c r="DT82" s="56">
        <v>3.6061921878258119</v>
      </c>
      <c r="DU82" s="56">
        <v>3.0965084109094221</v>
      </c>
      <c r="DV82" s="56">
        <v>3.0500869408068354</v>
      </c>
      <c r="DW82" s="56">
        <v>3.2098483356288483</v>
      </c>
      <c r="DX82" s="56">
        <v>3.2446639006887779</v>
      </c>
      <c r="DY82" s="56">
        <v>3.3100365033239143</v>
      </c>
      <c r="DZ82" s="56">
        <v>3.2854877463172727</v>
      </c>
      <c r="EA82" s="56">
        <v>3.2733928891501023</v>
      </c>
      <c r="EB82" s="56">
        <v>3.2597391781515199</v>
      </c>
      <c r="EC82" s="56">
        <v>3.3312223892326216</v>
      </c>
      <c r="ED82" s="56">
        <v>3.7107088361880471</v>
      </c>
      <c r="EE82" s="56">
        <v>4.2486432732959685</v>
      </c>
      <c r="EF82" s="56">
        <v>3.5799862862559166</v>
      </c>
      <c r="EG82" s="56">
        <v>3.575069854756336</v>
      </c>
      <c r="EH82" s="56">
        <v>3.1083033684380581</v>
      </c>
      <c r="EI82" s="56">
        <v>3.0180641349757877</v>
      </c>
      <c r="EJ82" s="56">
        <v>2.5802465444793086</v>
      </c>
      <c r="EK82" s="56">
        <v>2.6757828439806417</v>
      </c>
      <c r="EL82" s="56">
        <v>2.7254664990187933</v>
      </c>
      <c r="EM82" s="56">
        <v>2.5257877127933313</v>
      </c>
      <c r="EN82" s="56">
        <v>2.5586700292909086</v>
      </c>
      <c r="EO82" s="56">
        <v>2.6855400246624583</v>
      </c>
      <c r="EP82" s="56">
        <v>0.29931387768020556</v>
      </c>
      <c r="EQ82" s="56">
        <v>0.1132195899554489</v>
      </c>
      <c r="ER82" s="56">
        <v>1.2164515735247932</v>
      </c>
      <c r="ES82" s="56">
        <v>1.3375991137710201</v>
      </c>
      <c r="ET82" s="56">
        <v>1.4959343513393435</v>
      </c>
      <c r="EU82" s="56">
        <v>1.7595783899120505</v>
      </c>
      <c r="EV82" s="56">
        <v>2.3182054392406002</v>
      </c>
      <c r="EW82" s="56">
        <v>2.3858101668272695</v>
      </c>
      <c r="EX82" s="56">
        <v>2.3433533516353577</v>
      </c>
      <c r="EY82" s="56">
        <v>2.1451492122949389</v>
      </c>
      <c r="EZ82" s="56">
        <v>2.0638476827566876</v>
      </c>
      <c r="FA82" s="56">
        <v>1.8595487034933029</v>
      </c>
      <c r="FB82" s="56">
        <v>4.4560918187902132</v>
      </c>
      <c r="FC82" s="56">
        <v>3.9135116136227737</v>
      </c>
      <c r="FD82" s="56">
        <v>3.8148206924520736</v>
      </c>
      <c r="FE82" s="56">
        <v>3.5337309525872485</v>
      </c>
      <c r="FF82" s="56">
        <v>3.4964305329074534</v>
      </c>
      <c r="FG82" s="56">
        <v>3.3847468787989072</v>
      </c>
      <c r="FH82" s="56">
        <v>3.0802240379766914</v>
      </c>
      <c r="FI82" s="56">
        <v>2.9379081869207084</v>
      </c>
      <c r="FJ82" s="56">
        <v>2.8218309906430079</v>
      </c>
      <c r="FK82" s="56">
        <v>2.8572857986816587</v>
      </c>
      <c r="FL82" s="56">
        <v>2.8598810490090329</v>
      </c>
      <c r="FM82" s="56">
        <v>2.6727472961906216</v>
      </c>
      <c r="FN82" s="56">
        <v>2.3479410094072222</v>
      </c>
      <c r="FO82" s="56">
        <v>2.0383833548820718</v>
      </c>
      <c r="FP82" s="56">
        <v>2.1686267225309024</v>
      </c>
      <c r="FQ82" s="56">
        <v>2.2990148553746224</v>
      </c>
      <c r="FR82" s="56">
        <v>2.5673359303264931</v>
      </c>
      <c r="FS82" s="56">
        <v>2.7793080863874451</v>
      </c>
      <c r="FT82" s="56">
        <v>3.0843560948687241</v>
      </c>
      <c r="FU82" s="56">
        <v>3.4457355535192988</v>
      </c>
      <c r="FV82" s="56">
        <v>3.5474007760597459</v>
      </c>
      <c r="FW82" s="56">
        <v>3.6381921088082407</v>
      </c>
      <c r="FX82" s="56">
        <v>3.6404222811217863</v>
      </c>
      <c r="FY82" s="56">
        <v>3.7486764119418297</v>
      </c>
      <c r="FZ82" s="56">
        <v>7.1543751671514997</v>
      </c>
      <c r="GA82" s="56">
        <v>9.1538824868320603</v>
      </c>
      <c r="GB82" s="56">
        <v>3.2595941760105376</v>
      </c>
      <c r="GC82" s="56">
        <v>-7.795778039964091</v>
      </c>
      <c r="GD82" s="56">
        <v>-12.612568001556014</v>
      </c>
      <c r="GE82" s="56">
        <v>-15.072196977593862</v>
      </c>
      <c r="GF82" s="56">
        <v>-16.526373929889161</v>
      </c>
      <c r="GG82" s="56">
        <v>-17.49248757605595</v>
      </c>
      <c r="GH82" s="56">
        <v>-16.813368567573278</v>
      </c>
      <c r="GI82" s="56">
        <v>-15.66628672075106</v>
      </c>
      <c r="GJ82" s="56">
        <v>-14.331368771121802</v>
      </c>
      <c r="GK82" s="56">
        <v>-13.449532772218262</v>
      </c>
      <c r="GL82" s="56">
        <v>-9.0450116046095701</v>
      </c>
      <c r="GM82" s="56">
        <v>-8.658387635870298</v>
      </c>
      <c r="GN82" s="56">
        <v>-9.4179692762722311E-2</v>
      </c>
      <c r="GO82" s="56">
        <v>8.7980298201713936</v>
      </c>
      <c r="GP82" s="56">
        <v>13.058080538899446</v>
      </c>
      <c r="GQ82" s="56">
        <v>17.013582007902173</v>
      </c>
      <c r="GR82" s="56">
        <v>19.734501941576283</v>
      </c>
      <c r="GS82" s="56">
        <v>21.919775541390067</v>
      </c>
      <c r="GT82" s="56">
        <v>22.254395696505426</v>
      </c>
      <c r="GU82" s="56">
        <v>22.424862897157325</v>
      </c>
      <c r="GV82" s="56">
        <v>21.861117473337259</v>
      </c>
      <c r="GW82" s="56">
        <v>21.676774173787905</v>
      </c>
      <c r="GX82" s="56">
        <v>24.165734565937697</v>
      </c>
      <c r="GY82" s="56">
        <v>16.312983958151023</v>
      </c>
      <c r="GZ82" s="56">
        <v>14.681862343537148</v>
      </c>
      <c r="HA82" s="56">
        <v>16.57586678531456</v>
      </c>
      <c r="HB82" s="56">
        <v>18.831410807787094</v>
      </c>
      <c r="HC82" s="56">
        <v>18.277008581521088</v>
      </c>
      <c r="HD82" s="56">
        <v>17.207606729978437</v>
      </c>
      <c r="HE82" s="56">
        <v>16.307193823085072</v>
      </c>
      <c r="HF82" s="56">
        <v>15.448030319284143</v>
      </c>
      <c r="HG82" s="56">
        <v>14.083816375301581</v>
      </c>
      <c r="HH82" s="56">
        <v>12.291448182331806</v>
      </c>
      <c r="HI82" s="56">
        <v>11.061399682473819</v>
      </c>
      <c r="HJ82" s="56">
        <v>2.6442319991537602</v>
      </c>
      <c r="HK82" s="56">
        <v>2.6661454962725344</v>
      </c>
      <c r="HL82" s="56">
        <v>0.56611436442288721</v>
      </c>
      <c r="HM82" s="56">
        <v>1.4843023468898764E-2</v>
      </c>
      <c r="HN82" s="56">
        <v>-0.52294223479019308</v>
      </c>
      <c r="HO82" s="56">
        <v>-1.332187253390174</v>
      </c>
      <c r="HP82" s="56">
        <v>-1.659124666678764</v>
      </c>
      <c r="HQ82" s="56">
        <v>-2.0019538689518868</v>
      </c>
      <c r="HR82" s="56">
        <v>-2.0774086261514952</v>
      </c>
      <c r="HS82" s="57">
        <v>-2.4214739435996222</v>
      </c>
    </row>
    <row r="83" spans="1:227" s="9" customFormat="1" ht="13.2">
      <c r="A83" s="76" t="s">
        <v>29</v>
      </c>
      <c r="B83" s="58"/>
      <c r="C83" s="58"/>
      <c r="D83" s="58"/>
      <c r="E83" s="58"/>
      <c r="F83" s="58"/>
      <c r="G83" s="58"/>
      <c r="H83" s="58"/>
      <c r="I83" s="58"/>
      <c r="J83" s="58"/>
      <c r="K83" s="58"/>
      <c r="L83" s="58"/>
      <c r="M83" s="58"/>
      <c r="N83" s="58">
        <v>21.682757628601522</v>
      </c>
      <c r="O83" s="58">
        <v>19.600681069149203</v>
      </c>
      <c r="P83" s="58">
        <v>18.62091899492097</v>
      </c>
      <c r="Q83" s="58">
        <v>18.955663447180598</v>
      </c>
      <c r="R83" s="58">
        <v>19.097833788096949</v>
      </c>
      <c r="S83" s="58">
        <v>19.461609970813882</v>
      </c>
      <c r="T83" s="58">
        <v>20.210598795457784</v>
      </c>
      <c r="U83" s="58">
        <v>19.823420330230149</v>
      </c>
      <c r="V83" s="58">
        <v>19.006791288964408</v>
      </c>
      <c r="W83" s="58">
        <v>17.472920013951111</v>
      </c>
      <c r="X83" s="58">
        <v>16.130381249673874</v>
      </c>
      <c r="Y83" s="58">
        <v>14.917517674783952</v>
      </c>
      <c r="Z83" s="58">
        <v>11.59429676120827</v>
      </c>
      <c r="AA83" s="58">
        <v>13.128333461308699</v>
      </c>
      <c r="AB83" s="58">
        <v>12.414953759979767</v>
      </c>
      <c r="AC83" s="58">
        <v>10.445544607992048</v>
      </c>
      <c r="AD83" s="58">
        <v>9.5381576073952772</v>
      </c>
      <c r="AE83" s="58">
        <v>10.094913464836125</v>
      </c>
      <c r="AF83" s="58">
        <v>11.949097050832719</v>
      </c>
      <c r="AG83" s="58">
        <v>13.743104023871538</v>
      </c>
      <c r="AH83" s="58">
        <v>15.096954103991607</v>
      </c>
      <c r="AI83" s="58">
        <v>15.222389500669408</v>
      </c>
      <c r="AJ83" s="58">
        <v>14.413813230520731</v>
      </c>
      <c r="AK83" s="58">
        <v>14.573791783443852</v>
      </c>
      <c r="AL83" s="58">
        <v>7.437904937463415</v>
      </c>
      <c r="AM83" s="58">
        <v>8.5343471179773189</v>
      </c>
      <c r="AN83" s="58">
        <v>7.4410654832413741</v>
      </c>
      <c r="AO83" s="58">
        <v>7.3409177176693134</v>
      </c>
      <c r="AP83" s="58">
        <v>6.9883720743546291</v>
      </c>
      <c r="AQ83" s="58">
        <v>6.2497962558854141</v>
      </c>
      <c r="AR83" s="58">
        <v>5.4733095585628178</v>
      </c>
      <c r="AS83" s="58">
        <v>4.679183827943973</v>
      </c>
      <c r="AT83" s="58">
        <v>4.1412360354032671</v>
      </c>
      <c r="AU83" s="58">
        <v>3.8651293084307525</v>
      </c>
      <c r="AV83" s="58">
        <v>3.2913287464954095</v>
      </c>
      <c r="AW83" s="58">
        <v>2.1418769763141796</v>
      </c>
      <c r="AX83" s="58">
        <v>-2.1901210086584797</v>
      </c>
      <c r="AY83" s="58">
        <v>-5.9049603053063748</v>
      </c>
      <c r="AZ83" s="58">
        <v>-5.7018008252460106</v>
      </c>
      <c r="BA83" s="58">
        <v>-6.0183606244188894</v>
      </c>
      <c r="BB83" s="58">
        <v>-6.3665548703691996</v>
      </c>
      <c r="BC83" s="58">
        <v>-7.1969007017589206</v>
      </c>
      <c r="BD83" s="58">
        <v>-8.5533764835320625</v>
      </c>
      <c r="BE83" s="58">
        <v>-9.5196003602408723</v>
      </c>
      <c r="BF83" s="58">
        <v>-9.9668007279954907</v>
      </c>
      <c r="BG83" s="58">
        <v>-10.080037808154771</v>
      </c>
      <c r="BH83" s="58">
        <v>-9.4458598258932938</v>
      </c>
      <c r="BI83" s="58">
        <v>-8.475467289719802</v>
      </c>
      <c r="BJ83" s="58">
        <v>-1.1902216017408875</v>
      </c>
      <c r="BK83" s="58">
        <v>3.0768810531946116</v>
      </c>
      <c r="BL83" s="58">
        <v>5.7371926781268172</v>
      </c>
      <c r="BM83" s="58">
        <v>7.6912481965123192</v>
      </c>
      <c r="BN83" s="58">
        <v>9.6036157900840919</v>
      </c>
      <c r="BO83" s="58">
        <v>11.232638477022334</v>
      </c>
      <c r="BP83" s="58">
        <v>12.9513729048995</v>
      </c>
      <c r="BQ83" s="58">
        <v>14.464612867519662</v>
      </c>
      <c r="BR83" s="58">
        <v>15.453347203863871</v>
      </c>
      <c r="BS83" s="58">
        <v>16.075044294434321</v>
      </c>
      <c r="BT83" s="58">
        <v>16.436021762009133</v>
      </c>
      <c r="BU83" s="58">
        <v>16.510306975556915</v>
      </c>
      <c r="BV83" s="58">
        <v>18.923401768054163</v>
      </c>
      <c r="BW83" s="58">
        <v>17.500842589330375</v>
      </c>
      <c r="BX83" s="58">
        <v>16.042925986715773</v>
      </c>
      <c r="BY83" s="58">
        <v>14.322157557709872</v>
      </c>
      <c r="BZ83" s="58">
        <v>12.806254979795682</v>
      </c>
      <c r="CA83" s="58">
        <v>11.945109996138143</v>
      </c>
      <c r="CB83" s="58">
        <v>11.876341952408964</v>
      </c>
      <c r="CC83" s="58">
        <v>11.817916724272081</v>
      </c>
      <c r="CD83" s="58">
        <v>11.302542328018419</v>
      </c>
      <c r="CE83" s="58">
        <v>11.074174785217465</v>
      </c>
      <c r="CF83" s="58">
        <v>10.700244729813718</v>
      </c>
      <c r="CG83" s="58">
        <v>10.391104294478652</v>
      </c>
      <c r="CH83" s="58">
        <v>2.3711704604926069</v>
      </c>
      <c r="CI83" s="58">
        <v>3.5917768375655044</v>
      </c>
      <c r="CJ83" s="58">
        <v>2.9883309797481985</v>
      </c>
      <c r="CK83" s="58">
        <v>2.4567660152472257</v>
      </c>
      <c r="CL83" s="58">
        <v>2.2958330554369866</v>
      </c>
      <c r="CM83" s="58">
        <v>1.9799535487601645</v>
      </c>
      <c r="CN83" s="58">
        <v>1.306080058437928</v>
      </c>
      <c r="CO83" s="58">
        <v>0.73728290494705107</v>
      </c>
      <c r="CP83" s="58">
        <v>0.73599454639857242</v>
      </c>
      <c r="CQ83" s="58">
        <v>0.77128743118031196</v>
      </c>
      <c r="CR83" s="58">
        <v>0.8913329193697308</v>
      </c>
      <c r="CS83" s="58">
        <v>1.3000545824442469</v>
      </c>
      <c r="CT83" s="58">
        <v>8.0545333436881918</v>
      </c>
      <c r="CU83" s="58">
        <v>6.7915410162972591</v>
      </c>
      <c r="CV83" s="58">
        <v>6.4720480410576755</v>
      </c>
      <c r="CW83" s="58">
        <v>7.0360553550251552</v>
      </c>
      <c r="CX83" s="58">
        <v>7.2924116503919549</v>
      </c>
      <c r="CY83" s="58">
        <v>7.777771373228461</v>
      </c>
      <c r="CZ83" s="58">
        <v>8.2787620031012921</v>
      </c>
      <c r="DA83" s="58">
        <v>8.6940985653387202</v>
      </c>
      <c r="DB83" s="58">
        <v>9.1826989131491956</v>
      </c>
      <c r="DC83" s="58">
        <v>9.2036347746755638</v>
      </c>
      <c r="DD83" s="58">
        <v>9.0540089707449027</v>
      </c>
      <c r="DE83" s="58">
        <v>8.8317413666421487</v>
      </c>
      <c r="DF83" s="58">
        <v>6.8827289194090611</v>
      </c>
      <c r="DG83" s="58">
        <v>7.9735767114132301</v>
      </c>
      <c r="DH83" s="58">
        <v>9.2045952537425535</v>
      </c>
      <c r="DI83" s="58">
        <v>9.6961755779771721</v>
      </c>
      <c r="DJ83" s="58">
        <v>9.6241351680845071</v>
      </c>
      <c r="DK83" s="58">
        <v>9.2149171090256203</v>
      </c>
      <c r="DL83" s="58">
        <v>8.4662263581049615</v>
      </c>
      <c r="DM83" s="58">
        <v>7.6787516877281803</v>
      </c>
      <c r="DN83" s="58">
        <v>6.9008726236644549</v>
      </c>
      <c r="DO83" s="58">
        <v>6.7522690592818293</v>
      </c>
      <c r="DP83" s="58">
        <v>6.6119605339577134</v>
      </c>
      <c r="DQ83" s="58">
        <v>6.4632280133226914</v>
      </c>
      <c r="DR83" s="58">
        <v>2.6722295982025202</v>
      </c>
      <c r="DS83" s="58">
        <v>0.66141817316163554</v>
      </c>
      <c r="DT83" s="58">
        <v>0.38788248820186766</v>
      </c>
      <c r="DU83" s="58">
        <v>-0.12108422014574671</v>
      </c>
      <c r="DV83" s="58">
        <v>-0.39990599945453198</v>
      </c>
      <c r="DW83" s="58">
        <v>-0.21109209687693919</v>
      </c>
      <c r="DX83" s="58">
        <v>0.31088998952803593</v>
      </c>
      <c r="DY83" s="58">
        <v>0.86605445118537716</v>
      </c>
      <c r="DZ83" s="58">
        <v>1.245834715951915</v>
      </c>
      <c r="EA83" s="58">
        <v>1.4269996123964575</v>
      </c>
      <c r="EB83" s="58">
        <v>1.3911787468950934</v>
      </c>
      <c r="EC83" s="58">
        <v>1.2978777373805883</v>
      </c>
      <c r="ED83" s="58">
        <v>3.3756317111072605</v>
      </c>
      <c r="EE83" s="58">
        <v>1.2706498259123578</v>
      </c>
      <c r="EF83" s="58">
        <v>0.33767960594998669</v>
      </c>
      <c r="EG83" s="58">
        <v>0.40064695748918666</v>
      </c>
      <c r="EH83" s="58">
        <v>0.47490243634675267</v>
      </c>
      <c r="EI83" s="58">
        <v>0.59229189006862271</v>
      </c>
      <c r="EJ83" s="58">
        <v>0.5177098071506947</v>
      </c>
      <c r="EK83" s="58">
        <v>0.38451893293476758</v>
      </c>
      <c r="EL83" s="58">
        <v>9.9173204926344738E-2</v>
      </c>
      <c r="EM83" s="58">
        <v>-0.22903846938096706</v>
      </c>
      <c r="EN83" s="58">
        <v>-0.43972559132309641</v>
      </c>
      <c r="EO83" s="58">
        <v>-0.65523141772051474</v>
      </c>
      <c r="EP83" s="58">
        <v>-5.2523515407023922</v>
      </c>
      <c r="EQ83" s="58">
        <v>-3.3285864313550064</v>
      </c>
      <c r="ER83" s="58">
        <v>-1.3804185071884092</v>
      </c>
      <c r="ES83" s="58">
        <v>-1.4579028088038513</v>
      </c>
      <c r="ET83" s="58">
        <v>-0.80792115585278168</v>
      </c>
      <c r="EU83" s="58">
        <v>-0.65707364669647461</v>
      </c>
      <c r="EV83" s="58">
        <v>-0.98523977310314592</v>
      </c>
      <c r="EW83" s="58">
        <v>-1.3774601045880956</v>
      </c>
      <c r="EX83" s="58">
        <v>-1.4191581468608518</v>
      </c>
      <c r="EY83" s="58">
        <v>-1.5829134967271727</v>
      </c>
      <c r="EZ83" s="58">
        <v>-1.3204473675825312</v>
      </c>
      <c r="FA83" s="58">
        <v>-0.19324483280092863</v>
      </c>
      <c r="FB83" s="58">
        <v>-0.9591524501358748</v>
      </c>
      <c r="FC83" s="58">
        <v>0.57109090016405162</v>
      </c>
      <c r="FD83" s="58">
        <v>0.77524252202690036</v>
      </c>
      <c r="FE83" s="58">
        <v>1.5890297080848086</v>
      </c>
      <c r="FF83" s="58">
        <v>1.315295556973183</v>
      </c>
      <c r="FG83" s="58">
        <v>1.7625859824269128</v>
      </c>
      <c r="FH83" s="58">
        <v>2.308893392163597</v>
      </c>
      <c r="FI83" s="58">
        <v>3.1285792527694554</v>
      </c>
      <c r="FJ83" s="58">
        <v>3.4792302133570701</v>
      </c>
      <c r="FK83" s="58">
        <v>3.8976679731106856</v>
      </c>
      <c r="FL83" s="58">
        <v>3.7736492845631915</v>
      </c>
      <c r="FM83" s="58">
        <v>3.5230238235539844</v>
      </c>
      <c r="FN83" s="58">
        <v>4.8708827898367559</v>
      </c>
      <c r="FO83" s="58">
        <v>3.2074608131473497</v>
      </c>
      <c r="FP83" s="58">
        <v>3.2571936587569894</v>
      </c>
      <c r="FQ83" s="58">
        <v>2.9571676238522571</v>
      </c>
      <c r="FR83" s="58">
        <v>3.0401833660381499</v>
      </c>
      <c r="FS83" s="58">
        <v>2.9728007832609222</v>
      </c>
      <c r="FT83" s="58">
        <v>2.5646294449786353</v>
      </c>
      <c r="FU83" s="58">
        <v>1.9515501501601591</v>
      </c>
      <c r="FV83" s="58">
        <v>1.5061055769979248</v>
      </c>
      <c r="FW83" s="58">
        <v>1.2756824665382851</v>
      </c>
      <c r="FX83" s="58">
        <v>1.3475830584406054</v>
      </c>
      <c r="FY83" s="58">
        <v>0.91888595242943438</v>
      </c>
      <c r="FZ83" s="58">
        <v>0.80850325217207342</v>
      </c>
      <c r="GA83" s="58">
        <v>1.9700782960462675</v>
      </c>
      <c r="GB83" s="58">
        <v>0.85777132709390003</v>
      </c>
      <c r="GC83" s="58">
        <v>-0.14146021020106048</v>
      </c>
      <c r="GD83" s="58">
        <v>-1.4332748775010771</v>
      </c>
      <c r="GE83" s="58">
        <v>-2.4610740079507281</v>
      </c>
      <c r="GF83" s="58">
        <v>-2.03821718853834</v>
      </c>
      <c r="GG83" s="58">
        <v>-2.0395805598238894</v>
      </c>
      <c r="GH83" s="58">
        <v>-2.2782196820456306</v>
      </c>
      <c r="GI83" s="58">
        <v>-2.7902826727642065</v>
      </c>
      <c r="GJ83" s="58">
        <v>-2.8135403429359656</v>
      </c>
      <c r="GK83" s="58">
        <v>-2.5824906329317656</v>
      </c>
      <c r="GL83" s="58">
        <v>0.68219889315777493</v>
      </c>
      <c r="GM83" s="58">
        <v>0.96203875032401243</v>
      </c>
      <c r="GN83" s="58">
        <v>2.8367544122827297</v>
      </c>
      <c r="GO83" s="58">
        <v>4.2052748707946677</v>
      </c>
      <c r="GP83" s="58">
        <v>5.5341356599673617</v>
      </c>
      <c r="GQ83" s="58">
        <v>6.8379978862888464</v>
      </c>
      <c r="GR83" s="58">
        <v>7.2577324716855003</v>
      </c>
      <c r="GS83" s="58">
        <v>7.9947951196278808</v>
      </c>
      <c r="GT83" s="58">
        <v>9.0711323535829678</v>
      </c>
      <c r="GU83" s="58">
        <v>10.159565646316949</v>
      </c>
      <c r="GV83" s="58">
        <v>11.159866735587372</v>
      </c>
      <c r="GW83" s="58">
        <v>11.84863523573199</v>
      </c>
      <c r="GX83" s="58">
        <v>22.87723968437902</v>
      </c>
      <c r="GY83" s="58">
        <v>21.711545560599816</v>
      </c>
      <c r="GZ83" s="58">
        <v>21.40826830391245</v>
      </c>
      <c r="HA83" s="58">
        <v>20.656813041419312</v>
      </c>
      <c r="HB83" s="58">
        <v>20.274897866747253</v>
      </c>
      <c r="HC83" s="58">
        <v>19.725193835366525</v>
      </c>
      <c r="HD83" s="58">
        <v>19.152336714690094</v>
      </c>
      <c r="HE83" s="58">
        <v>18.541712226263016</v>
      </c>
      <c r="HF83" s="58">
        <v>17.727471249228245</v>
      </c>
      <c r="HG83" s="58">
        <v>16.216913765059033</v>
      </c>
      <c r="HH83" s="58">
        <v>14.956932169850433</v>
      </c>
      <c r="HI83" s="58">
        <v>13.939605467857106</v>
      </c>
      <c r="HJ83" s="58">
        <v>3.8668176345887844</v>
      </c>
      <c r="HK83" s="58">
        <v>2.9684918423960056</v>
      </c>
      <c r="HL83" s="58">
        <v>2.4573356367292973</v>
      </c>
      <c r="HM83" s="58">
        <v>2.2991027474541283</v>
      </c>
      <c r="HN83" s="58">
        <v>1.9157463775406143</v>
      </c>
      <c r="HO83" s="58">
        <v>1.6880082292963579</v>
      </c>
      <c r="HP83" s="58">
        <v>1.1269445865002012</v>
      </c>
      <c r="HQ83" s="58">
        <v>0.86672924764101822</v>
      </c>
      <c r="HR83" s="58">
        <v>0.69699231874919576</v>
      </c>
      <c r="HS83" s="59">
        <v>1.5666155570530691</v>
      </c>
    </row>
    <row r="84" spans="1:227" s="9" customFormat="1" ht="13.2">
      <c r="A84" s="77" t="s">
        <v>30</v>
      </c>
      <c r="B84" s="56"/>
      <c r="C84" s="56"/>
      <c r="D84" s="56"/>
      <c r="E84" s="56"/>
      <c r="F84" s="56"/>
      <c r="G84" s="56"/>
      <c r="H84" s="56"/>
      <c r="I84" s="56"/>
      <c r="J84" s="56"/>
      <c r="K84" s="56"/>
      <c r="L84" s="56"/>
      <c r="M84" s="56"/>
      <c r="N84" s="56">
        <v>9.8152655284887516</v>
      </c>
      <c r="O84" s="56">
        <v>10.041747678885812</v>
      </c>
      <c r="P84" s="56">
        <v>10.316648274188481</v>
      </c>
      <c r="Q84" s="56">
        <v>8.705468616702646</v>
      </c>
      <c r="R84" s="56">
        <v>7.8684310338195758</v>
      </c>
      <c r="S84" s="56">
        <v>7.1718854806489958</v>
      </c>
      <c r="T84" s="56">
        <v>6.5290664239759053</v>
      </c>
      <c r="U84" s="56">
        <v>6.151716881369012</v>
      </c>
      <c r="V84" s="56">
        <v>5.7982659543899899</v>
      </c>
      <c r="W84" s="56">
        <v>6.0091039397712933</v>
      </c>
      <c r="X84" s="56">
        <v>6.3369613365464943</v>
      </c>
      <c r="Y84" s="56">
        <v>6.5871369294606694</v>
      </c>
      <c r="Z84" s="56">
        <v>6.4074380537736602</v>
      </c>
      <c r="AA84" s="56">
        <v>7.0797999584841733</v>
      </c>
      <c r="AB84" s="56">
        <v>8.5326682176761324</v>
      </c>
      <c r="AC84" s="56">
        <v>10.230708767247989</v>
      </c>
      <c r="AD84" s="56">
        <v>11.729948292011954</v>
      </c>
      <c r="AE84" s="56">
        <v>12.313631327864243</v>
      </c>
      <c r="AF84" s="56">
        <v>12.585850733244058</v>
      </c>
      <c r="AG84" s="56">
        <v>12.490619787912166</v>
      </c>
      <c r="AH84" s="56">
        <v>12.628483825506038</v>
      </c>
      <c r="AI84" s="56">
        <v>13.34221404996741</v>
      </c>
      <c r="AJ84" s="56">
        <v>14.026003598347685</v>
      </c>
      <c r="AK84" s="56">
        <v>13.759124087590962</v>
      </c>
      <c r="AL84" s="56">
        <v>15.130455576547533</v>
      </c>
      <c r="AM84" s="56">
        <v>13.106242592185694</v>
      </c>
      <c r="AN84" s="56">
        <v>11.765282266520515</v>
      </c>
      <c r="AO84" s="56">
        <v>10.296424605695577</v>
      </c>
      <c r="AP84" s="56">
        <v>9.2854393179929531</v>
      </c>
      <c r="AQ84" s="56">
        <v>8.8887717928776766</v>
      </c>
      <c r="AR84" s="56">
        <v>9.531084731559389</v>
      </c>
      <c r="AS84" s="56">
        <v>9.0825146823503502</v>
      </c>
      <c r="AT84" s="56">
        <v>9.4473885943206852</v>
      </c>
      <c r="AU84" s="56">
        <v>9.5182927818809873</v>
      </c>
      <c r="AV84" s="56">
        <v>9.0698068162953831</v>
      </c>
      <c r="AW84" s="56">
        <v>10.137953160090078</v>
      </c>
      <c r="AX84" s="56">
        <v>6.7107136132522669</v>
      </c>
      <c r="AY84" s="56">
        <v>6.0162084871977015</v>
      </c>
      <c r="AZ84" s="56">
        <v>7.0804072035022045</v>
      </c>
      <c r="BA84" s="56">
        <v>5.9750728584237578</v>
      </c>
      <c r="BB84" s="56">
        <v>6.2936824522513035</v>
      </c>
      <c r="BC84" s="56">
        <v>6.439091973429953</v>
      </c>
      <c r="BD84" s="56">
        <v>6.0867526180685303</v>
      </c>
      <c r="BE84" s="56">
        <v>6.1452386919929722</v>
      </c>
      <c r="BF84" s="56">
        <v>5.6662882618107488</v>
      </c>
      <c r="BG84" s="56">
        <v>4.7306307356242598</v>
      </c>
      <c r="BH84" s="56">
        <v>4.012831964728008</v>
      </c>
      <c r="BI84" s="56">
        <v>3.4809204777162677</v>
      </c>
      <c r="BJ84" s="56">
        <v>-3.1276595714943056</v>
      </c>
      <c r="BK84" s="56">
        <v>-3.7094286085564931</v>
      </c>
      <c r="BL84" s="56">
        <v>-3.0176010789689656</v>
      </c>
      <c r="BM84" s="56">
        <v>0.50661847851280584</v>
      </c>
      <c r="BN84" s="56">
        <v>0.5457970890752506</v>
      </c>
      <c r="BO84" s="56">
        <v>1.1889299099062214</v>
      </c>
      <c r="BP84" s="56">
        <v>1.3412563904373229</v>
      </c>
      <c r="BQ84" s="56">
        <v>2.7754962685398112</v>
      </c>
      <c r="BR84" s="56">
        <v>3.0747677097138819</v>
      </c>
      <c r="BS84" s="56">
        <v>3.44691275822953</v>
      </c>
      <c r="BT84" s="56">
        <v>3.6042557712000303</v>
      </c>
      <c r="BU84" s="56">
        <v>4.6774571897723547</v>
      </c>
      <c r="BV84" s="56">
        <v>12.996094445393268</v>
      </c>
      <c r="BW84" s="56">
        <v>13.722260757000811</v>
      </c>
      <c r="BX84" s="56">
        <v>13.394853602491821</v>
      </c>
      <c r="BY84" s="56">
        <v>11.382582094133483</v>
      </c>
      <c r="BZ84" s="56">
        <v>12.626040986833246</v>
      </c>
      <c r="CA84" s="56">
        <v>12.142336691437293</v>
      </c>
      <c r="CB84" s="56">
        <v>11.523099823414</v>
      </c>
      <c r="CC84" s="56">
        <v>10.933404153590942</v>
      </c>
      <c r="CD84" s="56">
        <v>11.155319118911095</v>
      </c>
      <c r="CE84" s="56">
        <v>11.5797393860489</v>
      </c>
      <c r="CF84" s="56">
        <v>11.361105994656114</v>
      </c>
      <c r="CG84" s="56">
        <v>10.944783076371479</v>
      </c>
      <c r="CH84" s="56">
        <v>7.8942607280032178</v>
      </c>
      <c r="CI84" s="56">
        <v>8.4422026467200055</v>
      </c>
      <c r="CJ84" s="56">
        <v>8.6551456111819078</v>
      </c>
      <c r="CK84" s="56">
        <v>8.9935465533738324</v>
      </c>
      <c r="CL84" s="56">
        <v>8.8977796768861595</v>
      </c>
      <c r="CM84" s="56">
        <v>8.9892075705478618</v>
      </c>
      <c r="CN84" s="56">
        <v>9.528645160788372</v>
      </c>
      <c r="CO84" s="56">
        <v>9.1181688786102768</v>
      </c>
      <c r="CP84" s="56">
        <v>8.2741614253634737</v>
      </c>
      <c r="CQ84" s="56">
        <v>7.4289328898909446</v>
      </c>
      <c r="CR84" s="56">
        <v>7.2934261015053465</v>
      </c>
      <c r="CS84" s="56">
        <v>7.5624141552881099</v>
      </c>
      <c r="CT84" s="56">
        <v>7.6543886414028464</v>
      </c>
      <c r="CU84" s="56">
        <v>8.1641806755312842</v>
      </c>
      <c r="CV84" s="56">
        <v>9.8695388826201054</v>
      </c>
      <c r="CW84" s="56">
        <v>10.883440430965337</v>
      </c>
      <c r="CX84" s="56">
        <v>9.8963541219493152</v>
      </c>
      <c r="CY84" s="56">
        <v>9.2788591798915121</v>
      </c>
      <c r="CZ84" s="56">
        <v>9.0005367554197448</v>
      </c>
      <c r="DA84" s="56">
        <v>8.5006979617127172</v>
      </c>
      <c r="DB84" s="56">
        <v>8.6676910456376959</v>
      </c>
      <c r="DC84" s="56">
        <v>9.2726169533622169</v>
      </c>
      <c r="DD84" s="56">
        <v>9.5249056366048137</v>
      </c>
      <c r="DE84" s="56">
        <v>9.5170134455041762</v>
      </c>
      <c r="DF84" s="56">
        <v>7.3329983601904303</v>
      </c>
      <c r="DG84" s="56">
        <v>8.3558588206760476</v>
      </c>
      <c r="DH84" s="56">
        <v>9.2129078113909912</v>
      </c>
      <c r="DI84" s="56">
        <v>8.8727088911477665</v>
      </c>
      <c r="DJ84" s="56">
        <v>8.8692785942552206</v>
      </c>
      <c r="DK84" s="56">
        <v>9.7878670964400385</v>
      </c>
      <c r="DL84" s="56">
        <v>9.8969919743951067</v>
      </c>
      <c r="DM84" s="56">
        <v>11.095148588563106</v>
      </c>
      <c r="DN84" s="56">
        <v>11.01973308491975</v>
      </c>
      <c r="DO84" s="56">
        <v>10.523450791376348</v>
      </c>
      <c r="DP84" s="56">
        <v>10.547756970673589</v>
      </c>
      <c r="DQ84" s="56">
        <v>10.216049382716321</v>
      </c>
      <c r="DR84" s="56">
        <v>19.190777748935389</v>
      </c>
      <c r="DS84" s="56">
        <v>13.544635223354391</v>
      </c>
      <c r="DT84" s="56">
        <v>10.995131525709439</v>
      </c>
      <c r="DU84" s="56">
        <v>10.58254009911353</v>
      </c>
      <c r="DV84" s="56">
        <v>10.147533054443272</v>
      </c>
      <c r="DW84" s="56">
        <v>9.8612543175288181</v>
      </c>
      <c r="DX84" s="56">
        <v>11.249429630422597</v>
      </c>
      <c r="DY84" s="56">
        <v>10.369033849504433</v>
      </c>
      <c r="DZ84" s="56">
        <v>9.379912840734363</v>
      </c>
      <c r="EA84" s="56">
        <v>9.2475803649016939</v>
      </c>
      <c r="EB84" s="56">
        <v>8.5591243185800749</v>
      </c>
      <c r="EC84" s="56">
        <v>7.9560658390115861</v>
      </c>
      <c r="ED84" s="56">
        <v>-1.067686994726472</v>
      </c>
      <c r="EE84" s="56">
        <v>2.3131867228877212</v>
      </c>
      <c r="EF84" s="56">
        <v>2.3179038683625919</v>
      </c>
      <c r="EG84" s="56">
        <v>1.7518921393081968</v>
      </c>
      <c r="EH84" s="56">
        <v>1.9688672618254373</v>
      </c>
      <c r="EI84" s="56">
        <v>1.8834593896711169</v>
      </c>
      <c r="EJ84" s="56">
        <v>1.4835398363803165</v>
      </c>
      <c r="EK84" s="56">
        <v>1.7445400784170175</v>
      </c>
      <c r="EL84" s="56">
        <v>2.0442387000080657</v>
      </c>
      <c r="EM84" s="56">
        <v>2.3834035327741105</v>
      </c>
      <c r="EN84" s="56">
        <v>2.4956091256588309</v>
      </c>
      <c r="EO84" s="56">
        <v>2.9686419183767612</v>
      </c>
      <c r="EP84" s="56">
        <v>4.7210330723753628</v>
      </c>
      <c r="EQ84" s="56">
        <v>2.5945821481742257</v>
      </c>
      <c r="ER84" s="56">
        <v>2.4144119994384141</v>
      </c>
      <c r="ES84" s="56">
        <v>3.740294764229418</v>
      </c>
      <c r="ET84" s="56">
        <v>3.9749637789546739</v>
      </c>
      <c r="EU84" s="56">
        <v>4.8762211488861738</v>
      </c>
      <c r="EV84" s="56">
        <v>4.3758758833154445</v>
      </c>
      <c r="EW84" s="56">
        <v>4.6411104412140958</v>
      </c>
      <c r="EX84" s="56">
        <v>4.7499747793599738</v>
      </c>
      <c r="EY84" s="56">
        <v>4.9365097397549249</v>
      </c>
      <c r="EZ84" s="56">
        <v>5.1039741575863644</v>
      </c>
      <c r="FA84" s="56">
        <v>5.3882326596876027</v>
      </c>
      <c r="FB84" s="56">
        <v>2.1176588963153051</v>
      </c>
      <c r="FC84" s="56">
        <v>3.7888527761116961</v>
      </c>
      <c r="FD84" s="56">
        <v>3.6392583334731654</v>
      </c>
      <c r="FE84" s="56">
        <v>4.2806407077277555</v>
      </c>
      <c r="FF84" s="56">
        <v>4.3608603409565063</v>
      </c>
      <c r="FG84" s="56">
        <v>3.9406566274585515</v>
      </c>
      <c r="FH84" s="56">
        <v>4.1243995793320352</v>
      </c>
      <c r="FI84" s="56">
        <v>4.43659086821242</v>
      </c>
      <c r="FJ84" s="56">
        <v>4.1293789104352498</v>
      </c>
      <c r="FK84" s="56">
        <v>3.9012454008791764</v>
      </c>
      <c r="FL84" s="56">
        <v>3.908695780621585</v>
      </c>
      <c r="FM84" s="56">
        <v>3.7342965658282594</v>
      </c>
      <c r="FN84" s="56">
        <v>3.714782667973779</v>
      </c>
      <c r="FO84" s="56">
        <v>5.7052273996426095</v>
      </c>
      <c r="FP84" s="56">
        <v>6.7164808231940754</v>
      </c>
      <c r="FQ84" s="56">
        <v>5.9723865470168391</v>
      </c>
      <c r="FR84" s="56">
        <v>6.1899753547680376</v>
      </c>
      <c r="FS84" s="56">
        <v>5.8417808991545286</v>
      </c>
      <c r="FT84" s="56">
        <v>6.5945163031153982</v>
      </c>
      <c r="FU84" s="56">
        <v>6.4716701601234661</v>
      </c>
      <c r="FV84" s="56">
        <v>6.7424984194688591</v>
      </c>
      <c r="FW84" s="56">
        <v>6.7781318556148733</v>
      </c>
      <c r="FX84" s="56">
        <v>6.8533329451821317</v>
      </c>
      <c r="FY84" s="56">
        <v>6.2677625009601314</v>
      </c>
      <c r="FZ84" s="56">
        <v>10.491035561783008</v>
      </c>
      <c r="GA84" s="56">
        <v>7.7335427922445916</v>
      </c>
      <c r="GB84" s="56">
        <v>2.4800147137984823</v>
      </c>
      <c r="GC84" s="56">
        <v>2.005801611736274</v>
      </c>
      <c r="GD84" s="56">
        <v>1.7174438400442682</v>
      </c>
      <c r="GE84" s="56">
        <v>1.7811999508436287</v>
      </c>
      <c r="GF84" s="56">
        <v>1.8379592376381595</v>
      </c>
      <c r="GG84" s="56">
        <v>1.9682676825063936</v>
      </c>
      <c r="GH84" s="56">
        <v>1.8853437312715755</v>
      </c>
      <c r="GI84" s="56">
        <v>1.9573214451545056</v>
      </c>
      <c r="GJ84" s="56">
        <v>1.6984744119321391</v>
      </c>
      <c r="GK84" s="56">
        <v>2.2358751957595615</v>
      </c>
      <c r="GL84" s="56">
        <v>4.4076373015444972</v>
      </c>
      <c r="GM84" s="56">
        <v>2.8418687037844848</v>
      </c>
      <c r="GN84" s="56">
        <v>4.9770031667319046</v>
      </c>
      <c r="GO84" s="56">
        <v>5.3356927053274319</v>
      </c>
      <c r="GP84" s="56">
        <v>4.0025859307686602</v>
      </c>
      <c r="GQ84" s="56">
        <v>4.2115754904930469</v>
      </c>
      <c r="GR84" s="56">
        <v>3.7144077313996888</v>
      </c>
      <c r="GS84" s="56">
        <v>2.6753881574293104</v>
      </c>
      <c r="GT84" s="56">
        <v>3.5314170329577337</v>
      </c>
      <c r="GU84" s="56">
        <v>3.5288570221708682</v>
      </c>
      <c r="GV84" s="56">
        <v>3.8796351895955468</v>
      </c>
      <c r="GW84" s="56">
        <v>3.6999505102160981</v>
      </c>
      <c r="GX84" s="56">
        <v>-28.467643773802337</v>
      </c>
      <c r="GY84" s="56">
        <v>-10.383149873899072</v>
      </c>
      <c r="GZ84" s="56">
        <v>-3.1000045109927896</v>
      </c>
      <c r="HA84" s="56">
        <v>-8.1080327783539019E-2</v>
      </c>
      <c r="HB84" s="56">
        <v>2.5358199621260127</v>
      </c>
      <c r="HC84" s="56">
        <v>4.0692653030783674</v>
      </c>
      <c r="HD84" s="56">
        <v>4.4906828190385255</v>
      </c>
      <c r="HE84" s="56">
        <v>5.8360883021812242</v>
      </c>
      <c r="HF84" s="56">
        <v>5.831916405331782</v>
      </c>
      <c r="HG84" s="56">
        <v>6.1266668189169593</v>
      </c>
      <c r="HH84" s="56">
        <v>6.1327259945370258</v>
      </c>
      <c r="HI84" s="56">
        <v>6.4731599016912327</v>
      </c>
      <c r="HJ84" s="56">
        <v>62.187925217805486</v>
      </c>
      <c r="HK84" s="56">
        <v>30.680810532828048</v>
      </c>
      <c r="HL84" s="56">
        <v>22.842066793169806</v>
      </c>
      <c r="HM84" s="56">
        <v>18.020831257725149</v>
      </c>
      <c r="HN84" s="56">
        <v>14.774357390457226</v>
      </c>
      <c r="HO84" s="56">
        <v>12.670409696822489</v>
      </c>
      <c r="HP84" s="56">
        <v>11.277900568807681</v>
      </c>
      <c r="HQ84" s="56">
        <v>10.242393189287057</v>
      </c>
      <c r="HR84" s="56">
        <v>8.813513860696375</v>
      </c>
      <c r="HS84" s="57">
        <v>8.2168971115449665</v>
      </c>
    </row>
    <row r="85" spans="1:227" s="9" customFormat="1" ht="13.2">
      <c r="A85" s="76" t="s">
        <v>31</v>
      </c>
      <c r="B85" s="58"/>
      <c r="C85" s="58"/>
      <c r="D85" s="58"/>
      <c r="E85" s="58"/>
      <c r="F85" s="58"/>
      <c r="G85" s="58"/>
      <c r="H85" s="58"/>
      <c r="I85" s="58"/>
      <c r="J85" s="58"/>
      <c r="K85" s="58"/>
      <c r="L85" s="58"/>
      <c r="M85" s="58"/>
      <c r="N85" s="58">
        <v>3.4423263884864213</v>
      </c>
      <c r="O85" s="58">
        <v>3.4625711997363453</v>
      </c>
      <c r="P85" s="58">
        <v>3.4959834853914629</v>
      </c>
      <c r="Q85" s="58">
        <v>3.5424586683293882</v>
      </c>
      <c r="R85" s="58">
        <v>3.6013768927895597</v>
      </c>
      <c r="S85" s="58">
        <v>3.6722682012838561</v>
      </c>
      <c r="T85" s="58">
        <v>3.7546497179114908</v>
      </c>
      <c r="U85" s="58">
        <v>3.8350943724203574</v>
      </c>
      <c r="V85" s="58">
        <v>3.9065144983011919</v>
      </c>
      <c r="W85" s="58">
        <v>3.9647852718917278</v>
      </c>
      <c r="X85" s="58">
        <v>4.0108263478398243</v>
      </c>
      <c r="Y85" s="58">
        <v>4.0451496028507137</v>
      </c>
      <c r="Z85" s="58">
        <v>4.3374955353467044</v>
      </c>
      <c r="AA85" s="58">
        <v>4.2934366660300327</v>
      </c>
      <c r="AB85" s="58">
        <v>4.2464131172988573</v>
      </c>
      <c r="AC85" s="58">
        <v>4.1965676768783027</v>
      </c>
      <c r="AD85" s="58">
        <v>4.1429805697628126</v>
      </c>
      <c r="AE85" s="58">
        <v>4.0857454639742912</v>
      </c>
      <c r="AF85" s="58">
        <v>4.025132680775684</v>
      </c>
      <c r="AG85" s="58">
        <v>3.9666217246955</v>
      </c>
      <c r="AH85" s="58">
        <v>3.9129816056468769</v>
      </c>
      <c r="AI85" s="58">
        <v>3.8657037298110595</v>
      </c>
      <c r="AJ85" s="58">
        <v>3.8138237700942312</v>
      </c>
      <c r="AK85" s="58">
        <v>3.7501195828948823</v>
      </c>
      <c r="AL85" s="58">
        <v>2.7258539375953461</v>
      </c>
      <c r="AM85" s="58">
        <v>2.6311955558941946</v>
      </c>
      <c r="AN85" s="58">
        <v>2.5861075071097019</v>
      </c>
      <c r="AO85" s="58">
        <v>2.5904888478509349</v>
      </c>
      <c r="AP85" s="58">
        <v>2.6106941724513177</v>
      </c>
      <c r="AQ85" s="58">
        <v>2.6355912379301145</v>
      </c>
      <c r="AR85" s="58">
        <v>2.6608019020503377</v>
      </c>
      <c r="AS85" s="58">
        <v>2.6840961895884021</v>
      </c>
      <c r="AT85" s="58">
        <v>2.7040306411449535</v>
      </c>
      <c r="AU85" s="58">
        <v>2.7194373242218006</v>
      </c>
      <c r="AV85" s="58">
        <v>2.741390526310056</v>
      </c>
      <c r="AW85" s="58">
        <v>2.7773167358229074</v>
      </c>
      <c r="AX85" s="58">
        <v>3.4804031687532699</v>
      </c>
      <c r="AY85" s="58">
        <v>3.5844211655560372</v>
      </c>
      <c r="AZ85" s="58">
        <v>3.653794707292235</v>
      </c>
      <c r="BA85" s="58">
        <v>3.6890178027980483</v>
      </c>
      <c r="BB85" s="58">
        <v>3.7101553916269836</v>
      </c>
      <c r="BC85" s="58">
        <v>3.723965570332183</v>
      </c>
      <c r="BD85" s="58">
        <v>3.7333872759561757</v>
      </c>
      <c r="BE85" s="58">
        <v>3.7448985433235435</v>
      </c>
      <c r="BF85" s="58">
        <v>3.7620604486420461</v>
      </c>
      <c r="BG85" s="58">
        <v>3.7871023942666682</v>
      </c>
      <c r="BH85" s="58">
        <v>3.8118672606228756</v>
      </c>
      <c r="BI85" s="58">
        <v>3.8309020114478614</v>
      </c>
      <c r="BJ85" s="58">
        <v>3.9555437210713222</v>
      </c>
      <c r="BK85" s="58">
        <v>3.9147294145873985</v>
      </c>
      <c r="BL85" s="58">
        <v>3.8723326152941411</v>
      </c>
      <c r="BM85" s="58">
        <v>3.8275407062043456</v>
      </c>
      <c r="BN85" s="58">
        <v>3.7900718035159429</v>
      </c>
      <c r="BO85" s="58">
        <v>3.7635940410976332</v>
      </c>
      <c r="BP85" s="58">
        <v>3.7499195852673779</v>
      </c>
      <c r="BQ85" s="58">
        <v>3.7343871349786184</v>
      </c>
      <c r="BR85" s="58">
        <v>3.7088084304869824</v>
      </c>
      <c r="BS85" s="58">
        <v>3.6683244947462725</v>
      </c>
      <c r="BT85" s="58">
        <v>3.6204934304561789</v>
      </c>
      <c r="BU85" s="58">
        <v>3.57031763038745</v>
      </c>
      <c r="BV85" s="58">
        <v>2.9448144642633594</v>
      </c>
      <c r="BW85" s="58">
        <v>2.9118184171996546</v>
      </c>
      <c r="BX85" s="58">
        <v>2.8853658740602697</v>
      </c>
      <c r="BY85" s="58">
        <v>2.8653614198330075</v>
      </c>
      <c r="BZ85" s="58">
        <v>2.8465302043300511</v>
      </c>
      <c r="CA85" s="58">
        <v>2.8271005722055804</v>
      </c>
      <c r="CB85" s="58">
        <v>2.8062882226169421</v>
      </c>
      <c r="CC85" s="58">
        <v>2.791835375317774</v>
      </c>
      <c r="CD85" s="58">
        <v>2.7880195800696441</v>
      </c>
      <c r="CE85" s="58">
        <v>2.7973943390056348</v>
      </c>
      <c r="CF85" s="58">
        <v>2.8129305563633125</v>
      </c>
      <c r="CG85" s="58">
        <v>2.8298738570379385</v>
      </c>
      <c r="CH85" s="58">
        <v>3.0208517452426946</v>
      </c>
      <c r="CI85" s="58">
        <v>3.024605894406136</v>
      </c>
      <c r="CJ85" s="58">
        <v>3.0293512865008978</v>
      </c>
      <c r="CK85" s="58">
        <v>3.0358801507919253</v>
      </c>
      <c r="CL85" s="58">
        <v>3.0484777552886868</v>
      </c>
      <c r="CM85" s="58">
        <v>3.0682451079638611</v>
      </c>
      <c r="CN85" s="58">
        <v>3.0954801220671584</v>
      </c>
      <c r="CO85" s="58">
        <v>3.1219212954322728</v>
      </c>
      <c r="CP85" s="58">
        <v>3.1429717135720523</v>
      </c>
      <c r="CQ85" s="58">
        <v>3.1558940709393255</v>
      </c>
      <c r="CR85" s="58">
        <v>3.1629591769182923</v>
      </c>
      <c r="CS85" s="58">
        <v>3.16576880638668</v>
      </c>
      <c r="CT85" s="58">
        <v>3.1649115305979194</v>
      </c>
      <c r="CU85" s="58">
        <v>3.1717972585891374</v>
      </c>
      <c r="CV85" s="58">
        <v>3.1917706879386571</v>
      </c>
      <c r="CW85" s="58">
        <v>3.2222059306534732</v>
      </c>
      <c r="CX85" s="58">
        <v>3.2433540401989944</v>
      </c>
      <c r="CY85" s="58">
        <v>3.2501568633209956</v>
      </c>
      <c r="CZ85" s="58">
        <v>3.2408872089391849</v>
      </c>
      <c r="DA85" s="58">
        <v>3.2276960999356987</v>
      </c>
      <c r="DB85" s="58">
        <v>3.217346792501047</v>
      </c>
      <c r="DC85" s="58">
        <v>3.2139102168998051</v>
      </c>
      <c r="DD85" s="58">
        <v>3.2147416617803231</v>
      </c>
      <c r="DE85" s="58">
        <v>3.218043693672513</v>
      </c>
      <c r="DF85" s="58">
        <v>3.2756154909621102</v>
      </c>
      <c r="DG85" s="58">
        <v>3.2633065195535806</v>
      </c>
      <c r="DH85" s="58">
        <v>3.2359806449683219</v>
      </c>
      <c r="DI85" s="58">
        <v>3.1950012185936174</v>
      </c>
      <c r="DJ85" s="58">
        <v>3.160019000464203</v>
      </c>
      <c r="DK85" s="58">
        <v>3.1366921471333171</v>
      </c>
      <c r="DL85" s="58">
        <v>3.1272793742142824</v>
      </c>
      <c r="DM85" s="58">
        <v>3.1239030495846265</v>
      </c>
      <c r="DN85" s="58">
        <v>3.1221227853770017</v>
      </c>
      <c r="DO85" s="58">
        <v>3.1191682931342086</v>
      </c>
      <c r="DP85" s="58">
        <v>3.1142876569053328</v>
      </c>
      <c r="DQ85" s="58">
        <v>3.107047619047492</v>
      </c>
      <c r="DR85" s="58">
        <v>2.9782028975060939</v>
      </c>
      <c r="DS85" s="58">
        <v>2.9708856687861385</v>
      </c>
      <c r="DT85" s="58">
        <v>2.9764440962356531</v>
      </c>
      <c r="DU85" s="58">
        <v>2.9958358910521383</v>
      </c>
      <c r="DV85" s="58">
        <v>3.0137936518935788</v>
      </c>
      <c r="DW85" s="58">
        <v>3.0248875994421525</v>
      </c>
      <c r="DX85" s="58">
        <v>3.0266163200944618</v>
      </c>
      <c r="DY85" s="58">
        <v>3.0345204609301817</v>
      </c>
      <c r="DZ85" s="58">
        <v>3.0572567221195186</v>
      </c>
      <c r="EA85" s="58">
        <v>3.1001014819747894</v>
      </c>
      <c r="EB85" s="58">
        <v>3.1487989963239471</v>
      </c>
      <c r="EC85" s="58">
        <v>3.1937219200757028</v>
      </c>
      <c r="ED85" s="58">
        <v>3.374968294031305</v>
      </c>
      <c r="EE85" s="58">
        <v>3.3771746825098461</v>
      </c>
      <c r="EF85" s="58">
        <v>3.4132898795799349</v>
      </c>
      <c r="EG85" s="58">
        <v>3.4817659480523844</v>
      </c>
      <c r="EH85" s="58">
        <v>3.5500909510969336</v>
      </c>
      <c r="EI85" s="58">
        <v>3.6022871024110117</v>
      </c>
      <c r="EJ85" s="58">
        <v>3.6256320802036299</v>
      </c>
      <c r="EK85" s="58">
        <v>3.6324960018995824</v>
      </c>
      <c r="EL85" s="58">
        <v>3.6095467344900385</v>
      </c>
      <c r="EM85" s="58">
        <v>3.5983627973549943</v>
      </c>
      <c r="EN85" s="58">
        <v>3.5693270712245493</v>
      </c>
      <c r="EO85" s="58">
        <v>3.5288220551378657</v>
      </c>
      <c r="EP85" s="58">
        <v>3.213447961313264</v>
      </c>
      <c r="EQ85" s="58">
        <v>3.2550837182649701</v>
      </c>
      <c r="ER85" s="58">
        <v>3.2488721838823409</v>
      </c>
      <c r="ES85" s="58">
        <v>3.1638741920966424</v>
      </c>
      <c r="ET85" s="58">
        <v>3.091947325087034</v>
      </c>
      <c r="EU85" s="58">
        <v>3.0303953931985177</v>
      </c>
      <c r="EV85" s="58">
        <v>2.9853878615936082</v>
      </c>
      <c r="EW85" s="58">
        <v>2.9806352229816184</v>
      </c>
      <c r="EX85" s="58">
        <v>3.0001166119831595</v>
      </c>
      <c r="EY85" s="58">
        <v>3.0261759075681738</v>
      </c>
      <c r="EZ85" s="58">
        <v>3.035892265854784</v>
      </c>
      <c r="FA85" s="58">
        <v>3.0516399452198613</v>
      </c>
      <c r="FB85" s="58">
        <v>3.1629185383855116</v>
      </c>
      <c r="FC85" s="58">
        <v>3.2264923826276686</v>
      </c>
      <c r="FD85" s="58">
        <v>3.3142210509734582</v>
      </c>
      <c r="FE85" s="58">
        <v>3.4205158917254721</v>
      </c>
      <c r="FF85" s="58">
        <v>3.5038450444520208</v>
      </c>
      <c r="FG85" s="58">
        <v>3.6221252716386942</v>
      </c>
      <c r="FH85" s="58">
        <v>3.7268320780462005</v>
      </c>
      <c r="FI85" s="58">
        <v>3.8176129000662087</v>
      </c>
      <c r="FJ85" s="58">
        <v>3.8999624347921582</v>
      </c>
      <c r="FK85" s="58">
        <v>3.93921631034668</v>
      </c>
      <c r="FL85" s="58">
        <v>3.957246054539155</v>
      </c>
      <c r="FM85" s="58">
        <v>3.9653668031412792</v>
      </c>
      <c r="FN85" s="58">
        <v>4.3681697155149948</v>
      </c>
      <c r="FO85" s="58">
        <v>4.3814414145206797</v>
      </c>
      <c r="FP85" s="58">
        <v>4.3585868230012466</v>
      </c>
      <c r="FQ85" s="58">
        <v>4.2676664152872377</v>
      </c>
      <c r="FR85" s="58">
        <v>4.1406317507180148</v>
      </c>
      <c r="FS85" s="58">
        <v>4.0445184207071065</v>
      </c>
      <c r="FT85" s="58">
        <v>3.9209185185299162</v>
      </c>
      <c r="FU85" s="58">
        <v>3.7763259371823352</v>
      </c>
      <c r="FV85" s="58">
        <v>3.6327762761248579</v>
      </c>
      <c r="FW85" s="58">
        <v>3.4795648706427755</v>
      </c>
      <c r="FX85" s="58">
        <v>3.3465066333129698</v>
      </c>
      <c r="FY85" s="58">
        <v>3.2472982220557185</v>
      </c>
      <c r="FZ85" s="58">
        <v>2.1496085762751278</v>
      </c>
      <c r="GA85" s="58">
        <v>2.1173583119410466</v>
      </c>
      <c r="GB85" s="58">
        <v>1.9838960190347734</v>
      </c>
      <c r="GC85" s="58">
        <v>1.657258332061474</v>
      </c>
      <c r="GD85" s="58">
        <v>1.4204368064418844</v>
      </c>
      <c r="GE85" s="58">
        <v>1.3028152103815813</v>
      </c>
      <c r="GF85" s="58">
        <v>1.2472321187475757</v>
      </c>
      <c r="GG85" s="58">
        <v>1.2706274526012464</v>
      </c>
      <c r="GH85" s="58">
        <v>1.3155783140100823</v>
      </c>
      <c r="GI85" s="58">
        <v>1.3809638820628578</v>
      </c>
      <c r="GJ85" s="58">
        <v>1.4210407549817319</v>
      </c>
      <c r="GK85" s="58">
        <v>1.4431494172376915</v>
      </c>
      <c r="GL85" s="58">
        <v>1.8861314122056427</v>
      </c>
      <c r="GM85" s="58">
        <v>1.9948243772624323</v>
      </c>
      <c r="GN85" s="58">
        <v>2.1751913865116279</v>
      </c>
      <c r="GO85" s="58">
        <v>2.6244836748160054</v>
      </c>
      <c r="GP85" s="58">
        <v>2.8447687145640117</v>
      </c>
      <c r="GQ85" s="58">
        <v>2.8951937075786702</v>
      </c>
      <c r="GR85" s="58">
        <v>2.936470573388192</v>
      </c>
      <c r="GS85" s="58">
        <v>2.9242891569376752</v>
      </c>
      <c r="GT85" s="58">
        <v>2.8874820167234674</v>
      </c>
      <c r="GU85" s="58">
        <v>2.8391890514446203</v>
      </c>
      <c r="GV85" s="58">
        <v>2.8181775582014836</v>
      </c>
      <c r="GW85" s="58">
        <v>2.79962523730876</v>
      </c>
      <c r="GX85" s="58">
        <v>2.1908303561118032</v>
      </c>
      <c r="GY85" s="58">
        <v>2.2840087803767375</v>
      </c>
      <c r="GZ85" s="58">
        <v>2.2973775721894469</v>
      </c>
      <c r="HA85" s="58">
        <v>2.2484622672875219</v>
      </c>
      <c r="HB85" s="58">
        <v>2.1887830612293584</v>
      </c>
      <c r="HC85" s="58">
        <v>2.1523975357818301</v>
      </c>
      <c r="HD85" s="58">
        <v>2.162674749694915</v>
      </c>
      <c r="HE85" s="58">
        <v>2.1260505417853608</v>
      </c>
      <c r="HF85" s="58">
        <v>2.0985945500792411</v>
      </c>
      <c r="HG85" s="58">
        <v>2.0776526865546856</v>
      </c>
      <c r="HH85" s="58">
        <v>2.0244495755880791</v>
      </c>
      <c r="HI85" s="58">
        <v>1.9953348297971303</v>
      </c>
      <c r="HJ85" s="58">
        <v>2.1608191209947449</v>
      </c>
      <c r="HK85" s="58">
        <v>2.0811261164383552</v>
      </c>
      <c r="HL85" s="58">
        <v>1.9641146522847208</v>
      </c>
      <c r="HM85" s="58">
        <v>1.8623698961824857</v>
      </c>
      <c r="HN85" s="58">
        <v>1.8524955504179133</v>
      </c>
      <c r="HO85" s="58">
        <v>1.906087958017082</v>
      </c>
      <c r="HP85" s="58">
        <v>1.874345592126005</v>
      </c>
      <c r="HQ85" s="58">
        <v>1.8629300346222522</v>
      </c>
      <c r="HR85" s="58">
        <v>1.857043713569368</v>
      </c>
      <c r="HS85" s="59">
        <v>1.8584469003380946</v>
      </c>
    </row>
    <row r="86" spans="1:227" s="9" customFormat="1" ht="26.4">
      <c r="A86" s="77" t="s">
        <v>44</v>
      </c>
      <c r="B86" s="56"/>
      <c r="C86" s="56"/>
      <c r="D86" s="56"/>
      <c r="E86" s="56"/>
      <c r="F86" s="56"/>
      <c r="G86" s="56"/>
      <c r="H86" s="56"/>
      <c r="I86" s="56"/>
      <c r="J86" s="56"/>
      <c r="K86" s="56"/>
      <c r="L86" s="56"/>
      <c r="M86" s="56"/>
      <c r="N86" s="56">
        <v>8.60433183403984</v>
      </c>
      <c r="O86" s="56">
        <v>7.3011241715419146</v>
      </c>
      <c r="P86" s="56">
        <v>7.1023280934558386</v>
      </c>
      <c r="Q86" s="56">
        <v>6.7958570100116873</v>
      </c>
      <c r="R86" s="56">
        <v>6.850958255055744</v>
      </c>
      <c r="S86" s="56">
        <v>6.9247905808850589</v>
      </c>
      <c r="T86" s="56">
        <v>7.0047392345124564</v>
      </c>
      <c r="U86" s="56">
        <v>7.04174938437572</v>
      </c>
      <c r="V86" s="56">
        <v>7.0979876712074343</v>
      </c>
      <c r="W86" s="56">
        <v>7.0586707520557042</v>
      </c>
      <c r="X86" s="56">
        <v>7.0793133215877759</v>
      </c>
      <c r="Y86" s="56">
        <v>7.0305349862716469</v>
      </c>
      <c r="Z86" s="56">
        <v>7.0518469180968424</v>
      </c>
      <c r="AA86" s="56">
        <v>6.9671327343007903</v>
      </c>
      <c r="AB86" s="56">
        <v>7.0237442089062796</v>
      </c>
      <c r="AC86" s="56">
        <v>6.7879547985078688</v>
      </c>
      <c r="AD86" s="56">
        <v>6.7605080712823877</v>
      </c>
      <c r="AE86" s="56">
        <v>6.8184308003448564</v>
      </c>
      <c r="AF86" s="56">
        <v>6.8605948425193901</v>
      </c>
      <c r="AG86" s="56">
        <v>6.9581195795316688</v>
      </c>
      <c r="AH86" s="56">
        <v>7.0177739608527645</v>
      </c>
      <c r="AI86" s="56">
        <v>7.0388922821037738</v>
      </c>
      <c r="AJ86" s="56">
        <v>6.9789756302957073</v>
      </c>
      <c r="AK86" s="56">
        <v>6.8770729684909355</v>
      </c>
      <c r="AL86" s="56">
        <v>5.2783451099090826</v>
      </c>
      <c r="AM86" s="56">
        <v>5.5264719538619147</v>
      </c>
      <c r="AN86" s="56">
        <v>4.8941236628881057</v>
      </c>
      <c r="AO86" s="56">
        <v>4.8690384500212645</v>
      </c>
      <c r="AP86" s="56">
        <v>4.6868787703121058</v>
      </c>
      <c r="AQ86" s="56">
        <v>4.4444844452992811</v>
      </c>
      <c r="AR86" s="56">
        <v>4.2623020547868151</v>
      </c>
      <c r="AS86" s="56">
        <v>4.0601383008501699</v>
      </c>
      <c r="AT86" s="56">
        <v>3.9421152465544935</v>
      </c>
      <c r="AU86" s="56">
        <v>3.9289543413720196</v>
      </c>
      <c r="AV86" s="56">
        <v>3.8620885460377963</v>
      </c>
      <c r="AW86" s="56">
        <v>3.7676380739951867</v>
      </c>
      <c r="AX86" s="56">
        <v>2.5955751897480042</v>
      </c>
      <c r="AY86" s="56">
        <v>2.2399311923840628</v>
      </c>
      <c r="AZ86" s="56">
        <v>2.6840060089361089</v>
      </c>
      <c r="BA86" s="56">
        <v>2.8333703320426338</v>
      </c>
      <c r="BB86" s="56">
        <v>3.1444205131351026</v>
      </c>
      <c r="BC86" s="56">
        <v>3.275500105862335</v>
      </c>
      <c r="BD86" s="56">
        <v>3.3154145092897664</v>
      </c>
      <c r="BE86" s="56">
        <v>3.2894746251123763</v>
      </c>
      <c r="BF86" s="56">
        <v>3.1502902629041643</v>
      </c>
      <c r="BG86" s="56">
        <v>2.9945336387389005</v>
      </c>
      <c r="BH86" s="56">
        <v>2.8712831655430335</v>
      </c>
      <c r="BI86" s="56">
        <v>2.7990654205607939</v>
      </c>
      <c r="BJ86" s="56">
        <v>2.2743412929982014</v>
      </c>
      <c r="BK86" s="56">
        <v>2.1034746853771225</v>
      </c>
      <c r="BL86" s="56">
        <v>2.2849066037976797</v>
      </c>
      <c r="BM86" s="56">
        <v>2.4073532623519469</v>
      </c>
      <c r="BN86" s="56">
        <v>2.4101716548373844</v>
      </c>
      <c r="BO86" s="56">
        <v>2.4491724803451973</v>
      </c>
      <c r="BP86" s="56">
        <v>2.4301388386821969</v>
      </c>
      <c r="BQ86" s="56">
        <v>2.5150414208942067</v>
      </c>
      <c r="BR86" s="56">
        <v>2.6068455708917639</v>
      </c>
      <c r="BS86" s="56">
        <v>2.725908296801947</v>
      </c>
      <c r="BT86" s="56">
        <v>2.8857683382370851</v>
      </c>
      <c r="BU86" s="56">
        <v>3.081958270830313</v>
      </c>
      <c r="BV86" s="56">
        <v>5.4683586348222235</v>
      </c>
      <c r="BW86" s="56">
        <v>5.620504248746073</v>
      </c>
      <c r="BX86" s="56">
        <v>5.7635399268556995</v>
      </c>
      <c r="BY86" s="56">
        <v>5.8854521386884073</v>
      </c>
      <c r="BZ86" s="56">
        <v>5.96114908157152</v>
      </c>
      <c r="CA86" s="56">
        <v>6.0195887019135199</v>
      </c>
      <c r="CB86" s="56">
        <v>6.1680111055123774</v>
      </c>
      <c r="CC86" s="56">
        <v>6.4519311506687984</v>
      </c>
      <c r="CD86" s="56">
        <v>6.6550374530767016</v>
      </c>
      <c r="CE86" s="56">
        <v>6.8626475937551703</v>
      </c>
      <c r="CF86" s="56">
        <v>7.0258855559943498</v>
      </c>
      <c r="CG86" s="56">
        <v>7.0864752833265499</v>
      </c>
      <c r="CH86" s="56">
        <v>6.2968892054887675</v>
      </c>
      <c r="CI86" s="56">
        <v>6.4363482883956067</v>
      </c>
      <c r="CJ86" s="56">
        <v>6.1491247831914109</v>
      </c>
      <c r="CK86" s="56">
        <v>5.8834686027380911</v>
      </c>
      <c r="CL86" s="56">
        <v>5.801392213857028</v>
      </c>
      <c r="CM86" s="56">
        <v>5.7536756933097735</v>
      </c>
      <c r="CN86" s="56">
        <v>5.5692812760812984</v>
      </c>
      <c r="CO86" s="56">
        <v>5.2795396070602862</v>
      </c>
      <c r="CP86" s="56">
        <v>5.1454425600453391</v>
      </c>
      <c r="CQ86" s="56">
        <v>5.0006221247780758</v>
      </c>
      <c r="CR86" s="56">
        <v>4.9131696706016754</v>
      </c>
      <c r="CS86" s="56">
        <v>4.8159281831658092</v>
      </c>
      <c r="CT86" s="56">
        <v>3.5809114323610771</v>
      </c>
      <c r="CU86" s="56">
        <v>2.99649006930089</v>
      </c>
      <c r="CV86" s="56">
        <v>2.8829638930191663</v>
      </c>
      <c r="CW86" s="56">
        <v>3.2968262509650543</v>
      </c>
      <c r="CX86" s="56">
        <v>3.532296447838462</v>
      </c>
      <c r="CY86" s="56">
        <v>3.7208839429435017</v>
      </c>
      <c r="CZ86" s="56">
        <v>3.9652061002970527</v>
      </c>
      <c r="DA86" s="56">
        <v>4.2548910877850545</v>
      </c>
      <c r="DB86" s="56">
        <v>4.4657891468157942</v>
      </c>
      <c r="DC86" s="56">
        <v>4.7175966535742049</v>
      </c>
      <c r="DD86" s="56">
        <v>4.9935030131163813</v>
      </c>
      <c r="DE86" s="56">
        <v>5.2762881332627671</v>
      </c>
      <c r="DF86" s="56">
        <v>7.8194744922797383</v>
      </c>
      <c r="DG86" s="56">
        <v>8.3444009421034906</v>
      </c>
      <c r="DH86" s="56">
        <v>8.7206842610340942</v>
      </c>
      <c r="DI86" s="56">
        <v>8.5749420546727038</v>
      </c>
      <c r="DJ86" s="56">
        <v>8.4642628849624089</v>
      </c>
      <c r="DK86" s="56">
        <v>8.4115028994984158</v>
      </c>
      <c r="DL86" s="56">
        <v>8.2626147904085059</v>
      </c>
      <c r="DM86" s="56">
        <v>8.1456731506748099</v>
      </c>
      <c r="DN86" s="56">
        <v>7.9854547990638309</v>
      </c>
      <c r="DO86" s="56">
        <v>7.830620530572773</v>
      </c>
      <c r="DP86" s="56">
        <v>7.5910397804859144</v>
      </c>
      <c r="DQ86" s="56">
        <v>7.2901311738472003</v>
      </c>
      <c r="DR86" s="56">
        <v>3.9241397240309226</v>
      </c>
      <c r="DS86" s="56">
        <v>2.7302515600557484</v>
      </c>
      <c r="DT86" s="56">
        <v>2.0331087980181479</v>
      </c>
      <c r="DU86" s="56">
        <v>1.5746985855926994</v>
      </c>
      <c r="DV86" s="56">
        <v>1.2588318634380755</v>
      </c>
      <c r="DW86" s="56">
        <v>1.102632294544577</v>
      </c>
      <c r="DX86" s="56">
        <v>1.2214278181654805</v>
      </c>
      <c r="DY86" s="56">
        <v>1.2354536106065694</v>
      </c>
      <c r="DZ86" s="56">
        <v>1.0759090712753903</v>
      </c>
      <c r="EA86" s="56">
        <v>0.75263593407062501</v>
      </c>
      <c r="EB86" s="56">
        <v>0.293752547381672</v>
      </c>
      <c r="EC86" s="56">
        <v>-0.18782608695634906</v>
      </c>
      <c r="ED86" s="56">
        <v>-3.4529799742268779</v>
      </c>
      <c r="EE86" s="56">
        <v>-2.9770172264712187</v>
      </c>
      <c r="EF86" s="56">
        <v>-3.0906418653619312</v>
      </c>
      <c r="EG86" s="56">
        <v>-2.8312607731703565</v>
      </c>
      <c r="EH86" s="56">
        <v>-2.7433665588768577</v>
      </c>
      <c r="EI86" s="56">
        <v>-2.6866876366030965</v>
      </c>
      <c r="EJ86" s="56">
        <v>-2.9007062056878965</v>
      </c>
      <c r="EK86" s="56">
        <v>-2.9868218808553593</v>
      </c>
      <c r="EL86" s="56">
        <v>-2.9903743569440593</v>
      </c>
      <c r="EM86" s="56">
        <v>-2.9001803284226071</v>
      </c>
      <c r="EN86" s="56">
        <v>-2.7060814619623557</v>
      </c>
      <c r="EO86" s="56">
        <v>-2.4341371619736378</v>
      </c>
      <c r="EP86" s="56">
        <v>-0.25372148781220005</v>
      </c>
      <c r="EQ86" s="56">
        <v>-0.2479357329839047</v>
      </c>
      <c r="ER86" s="56">
        <v>0.25590040860153351</v>
      </c>
      <c r="ES86" s="56">
        <v>0.3182577962444384</v>
      </c>
      <c r="ET86" s="56">
        <v>0.5525914625960695</v>
      </c>
      <c r="EU86" s="56">
        <v>1.0062164882483273</v>
      </c>
      <c r="EV86" s="56">
        <v>1.2487944476365271</v>
      </c>
      <c r="EW86" s="56">
        <v>1.4306789930923287</v>
      </c>
      <c r="EX86" s="56">
        <v>1.3764177302190319</v>
      </c>
      <c r="EY86" s="56">
        <v>1.2254709383086748</v>
      </c>
      <c r="EZ86" s="56">
        <v>1.2147025150613331</v>
      </c>
      <c r="FA86" s="56">
        <v>1.4554870970616491</v>
      </c>
      <c r="FB86" s="56">
        <v>2.7121477949831672</v>
      </c>
      <c r="FC86" s="56">
        <v>2.7415295967466307</v>
      </c>
      <c r="FD86" s="56">
        <v>3.3684262856798313</v>
      </c>
      <c r="FE86" s="56">
        <v>3.7422864683033907</v>
      </c>
      <c r="FF86" s="56">
        <v>3.647072285750653</v>
      </c>
      <c r="FG86" s="56">
        <v>3.8485238387861784</v>
      </c>
      <c r="FH86" s="56">
        <v>3.8276859146084234</v>
      </c>
      <c r="FI86" s="56">
        <v>3.9821175068679935</v>
      </c>
      <c r="FJ86" s="56">
        <v>3.9458159443770597</v>
      </c>
      <c r="FK86" s="56">
        <v>4.0252239189311183</v>
      </c>
      <c r="FL86" s="56">
        <v>4.1307316898804061</v>
      </c>
      <c r="FM86" s="56">
        <v>3.9711318429859261</v>
      </c>
      <c r="FN86" s="56">
        <v>4.5837474358167327</v>
      </c>
      <c r="FO86" s="56">
        <v>5.0480250962746283</v>
      </c>
      <c r="FP86" s="56">
        <v>4.0173327672821131</v>
      </c>
      <c r="FQ86" s="56">
        <v>3.8796877738433579</v>
      </c>
      <c r="FR86" s="56">
        <v>4.1737524177451775</v>
      </c>
      <c r="FS86" s="56">
        <v>4.0070375609540889</v>
      </c>
      <c r="FT86" s="56">
        <v>4.2185561628862445</v>
      </c>
      <c r="FU86" s="56">
        <v>4.0216325970390727</v>
      </c>
      <c r="FV86" s="56">
        <v>3.8634442187343296</v>
      </c>
      <c r="FW86" s="56">
        <v>3.8112645692489195</v>
      </c>
      <c r="FX86" s="56">
        <v>3.6448247881852893</v>
      </c>
      <c r="FY86" s="56">
        <v>3.4469915010328691</v>
      </c>
      <c r="FZ86" s="56">
        <v>4.6182424346698383</v>
      </c>
      <c r="GA86" s="56">
        <v>3.4374196258062568</v>
      </c>
      <c r="GB86" s="56">
        <v>1.5864766760437448</v>
      </c>
      <c r="GC86" s="56">
        <v>-1.9845740403755485</v>
      </c>
      <c r="GD86" s="56">
        <v>-4.43709525271872</v>
      </c>
      <c r="GE86" s="56">
        <v>-5.5760057902891873</v>
      </c>
      <c r="GF86" s="56">
        <v>-6.0383482987322736</v>
      </c>
      <c r="GG86" s="56">
        <v>-6.4811559907151945</v>
      </c>
      <c r="GH86" s="56">
        <v>-6.4286879390800067</v>
      </c>
      <c r="GI86" s="56">
        <v>-6.2948892831754648</v>
      </c>
      <c r="GJ86" s="56">
        <v>-6.0928789474429834</v>
      </c>
      <c r="GK86" s="56">
        <v>-5.754312461130624</v>
      </c>
      <c r="GL86" s="56">
        <v>-2.489361253332433</v>
      </c>
      <c r="GM86" s="56">
        <v>-2.0551275848413439</v>
      </c>
      <c r="GN86" s="56">
        <v>0.45817400152839127</v>
      </c>
      <c r="GO86" s="56">
        <v>4.0851627592529667</v>
      </c>
      <c r="GP86" s="56">
        <v>5.8556270909840862</v>
      </c>
      <c r="GQ86" s="56">
        <v>6.9466205728116535</v>
      </c>
      <c r="GR86" s="56">
        <v>7.6305076015731572</v>
      </c>
      <c r="GS86" s="56">
        <v>8.0931473384655561</v>
      </c>
      <c r="GT86" s="56">
        <v>8.8349598755414149</v>
      </c>
      <c r="GU86" s="56">
        <v>8.9476752318270485</v>
      </c>
      <c r="GV86" s="56">
        <v>9.3200814375900194</v>
      </c>
      <c r="GW86" s="56">
        <v>9.4415309276561601</v>
      </c>
      <c r="GX86" s="56">
        <v>11.133407031773814</v>
      </c>
      <c r="GY86" s="56">
        <v>10.348929010501749</v>
      </c>
      <c r="GZ86" s="56">
        <v>9.8711623465304115</v>
      </c>
      <c r="HA86" s="56">
        <v>9.8199020497612395</v>
      </c>
      <c r="HB86" s="56">
        <v>10.883944452398111</v>
      </c>
      <c r="HC86" s="56">
        <v>11.086384532114039</v>
      </c>
      <c r="HD86" s="56">
        <v>10.790304090262097</v>
      </c>
      <c r="HE86" s="56">
        <v>10.739515155747185</v>
      </c>
      <c r="HF86" s="56">
        <v>10.163711942407943</v>
      </c>
      <c r="HG86" s="56">
        <v>9.6846847213985399</v>
      </c>
      <c r="HH86" s="56">
        <v>8.928270888447571</v>
      </c>
      <c r="HI86" s="56">
        <v>8.189388193381447</v>
      </c>
      <c r="HJ86" s="56">
        <v>3.1294383674210309</v>
      </c>
      <c r="HK86" s="56">
        <v>2.5655882115876523</v>
      </c>
      <c r="HL86" s="56">
        <v>1.9784644364131339</v>
      </c>
      <c r="HM86" s="56">
        <v>1.6779849318252928</v>
      </c>
      <c r="HN86" s="56">
        <v>1.1963104441888817</v>
      </c>
      <c r="HO86" s="56">
        <v>0.82899808466403613</v>
      </c>
      <c r="HP86" s="56">
        <v>0.52323230551787958</v>
      </c>
      <c r="HQ86" s="56">
        <v>0.37375674781330304</v>
      </c>
      <c r="HR86" s="56">
        <v>0.25585942965182085</v>
      </c>
      <c r="HS86" s="57">
        <v>0.15876402052801097</v>
      </c>
    </row>
    <row r="87" spans="1:227" s="9" customFormat="1" ht="66">
      <c r="A87" s="76" t="s">
        <v>45</v>
      </c>
      <c r="B87" s="58"/>
      <c r="C87" s="58"/>
      <c r="D87" s="58"/>
      <c r="E87" s="58"/>
      <c r="F87" s="58"/>
      <c r="G87" s="58"/>
      <c r="H87" s="58"/>
      <c r="I87" s="58"/>
      <c r="J87" s="58"/>
      <c r="K87" s="58"/>
      <c r="L87" s="58"/>
      <c r="M87" s="58"/>
      <c r="N87" s="58">
        <v>1.3324181480494275</v>
      </c>
      <c r="O87" s="58">
        <v>3.0860124020943118</v>
      </c>
      <c r="P87" s="58">
        <v>3.9428584214200413</v>
      </c>
      <c r="Q87" s="58">
        <v>3.9721804745035598</v>
      </c>
      <c r="R87" s="58">
        <v>3.8903336260843133</v>
      </c>
      <c r="S87" s="58">
        <v>3.8713589438944069</v>
      </c>
      <c r="T87" s="58">
        <v>3.9704150121838921</v>
      </c>
      <c r="U87" s="58">
        <v>4.0899896340358168</v>
      </c>
      <c r="V87" s="58">
        <v>4.2707837235367094</v>
      </c>
      <c r="W87" s="58">
        <v>4.4194607595238438</v>
      </c>
      <c r="X87" s="58">
        <v>4.5666226055805907</v>
      </c>
      <c r="Y87" s="58">
        <v>4.6893233942223276</v>
      </c>
      <c r="Z87" s="58">
        <v>4.5655022976083757</v>
      </c>
      <c r="AA87" s="58">
        <v>4.1198881558719478</v>
      </c>
      <c r="AB87" s="58">
        <v>3.763925735543495</v>
      </c>
      <c r="AC87" s="58">
        <v>3.7269116643419125</v>
      </c>
      <c r="AD87" s="58">
        <v>3.7424472745436219</v>
      </c>
      <c r="AE87" s="58">
        <v>3.7941543786842828</v>
      </c>
      <c r="AF87" s="58">
        <v>3.8753369544040766</v>
      </c>
      <c r="AG87" s="58">
        <v>3.9690921782211177</v>
      </c>
      <c r="AH87" s="58">
        <v>4.0507144352307733</v>
      </c>
      <c r="AI87" s="58">
        <v>4.1607768922386441</v>
      </c>
      <c r="AJ87" s="58">
        <v>4.2132870817164161</v>
      </c>
      <c r="AK87" s="58">
        <v>4.2779471313526614</v>
      </c>
      <c r="AL87" s="58">
        <v>3.7986084473280499</v>
      </c>
      <c r="AM87" s="58">
        <v>3.7425599122305613</v>
      </c>
      <c r="AN87" s="58">
        <v>3.8254114105282611</v>
      </c>
      <c r="AO87" s="58">
        <v>4.0276701875967262</v>
      </c>
      <c r="AP87" s="58">
        <v>4.0048183560969193</v>
      </c>
      <c r="AQ87" s="58">
        <v>3.876002074700267</v>
      </c>
      <c r="AR87" s="58">
        <v>3.6310478971948612</v>
      </c>
      <c r="AS87" s="58">
        <v>3.3121910990789019</v>
      </c>
      <c r="AT87" s="58">
        <v>2.9866285848846701</v>
      </c>
      <c r="AU87" s="58">
        <v>2.6937478314892758</v>
      </c>
      <c r="AV87" s="58">
        <v>2.4458348185530241</v>
      </c>
      <c r="AW87" s="58">
        <v>2.2688351494922046</v>
      </c>
      <c r="AX87" s="58">
        <v>0.79479286286108675</v>
      </c>
      <c r="AY87" s="58">
        <v>1.1555560564535625</v>
      </c>
      <c r="AZ87" s="58">
        <v>1.4495215495189626</v>
      </c>
      <c r="BA87" s="58">
        <v>1.6197121815236102</v>
      </c>
      <c r="BB87" s="58">
        <v>1.7970946268558237</v>
      </c>
      <c r="BC87" s="58">
        <v>2.0045790969761725</v>
      </c>
      <c r="BD87" s="58">
        <v>2.2669594913976567</v>
      </c>
      <c r="BE87" s="58">
        <v>2.4052294247135677</v>
      </c>
      <c r="BF87" s="58">
        <v>2.5363292213016848</v>
      </c>
      <c r="BG87" s="58">
        <v>2.6101050059340167</v>
      </c>
      <c r="BH87" s="58">
        <v>2.7224990280032841</v>
      </c>
      <c r="BI87" s="58">
        <v>2.9341809144917335</v>
      </c>
      <c r="BJ87" s="58">
        <v>5.0561325259504315</v>
      </c>
      <c r="BK87" s="58">
        <v>4.8601363868833118</v>
      </c>
      <c r="BL87" s="58">
        <v>4.7812395082426917</v>
      </c>
      <c r="BM87" s="58">
        <v>4.6390966329731071</v>
      </c>
      <c r="BN87" s="58">
        <v>4.4835816900644687</v>
      </c>
      <c r="BO87" s="58">
        <v>4.3994340825110925</v>
      </c>
      <c r="BP87" s="58">
        <v>4.2263281476300278</v>
      </c>
      <c r="BQ87" s="58">
        <v>4.0942571032428674</v>
      </c>
      <c r="BR87" s="58">
        <v>4.0528975434038728</v>
      </c>
      <c r="BS87" s="58">
        <v>4.0910433793911949</v>
      </c>
      <c r="BT87" s="58">
        <v>4.1886609767320522</v>
      </c>
      <c r="BU87" s="58">
        <v>4.2887636258133881</v>
      </c>
      <c r="BV87" s="58">
        <v>5.3116468544491084</v>
      </c>
      <c r="BW87" s="58">
        <v>5.4066775529281585</v>
      </c>
      <c r="BX87" s="58">
        <v>5.4344702170061367</v>
      </c>
      <c r="BY87" s="58">
        <v>5.4405611109639835</v>
      </c>
      <c r="BZ87" s="58">
        <v>5.4707857054977751</v>
      </c>
      <c r="CA87" s="58">
        <v>5.4200570339877174</v>
      </c>
      <c r="CB87" s="58">
        <v>5.3862482663081153</v>
      </c>
      <c r="CC87" s="58">
        <v>5.5287242338779379</v>
      </c>
      <c r="CD87" s="58">
        <v>5.647399955939818</v>
      </c>
      <c r="CE87" s="58">
        <v>5.7614801776949065</v>
      </c>
      <c r="CF87" s="58">
        <v>5.8234649387885753</v>
      </c>
      <c r="CG87" s="58">
        <v>5.7984838097509197</v>
      </c>
      <c r="CH87" s="58">
        <v>5.2384853074194808</v>
      </c>
      <c r="CI87" s="58">
        <v>4.8709333172457008</v>
      </c>
      <c r="CJ87" s="58">
        <v>4.8081742336734834</v>
      </c>
      <c r="CK87" s="58">
        <v>4.6606531745991617</v>
      </c>
      <c r="CL87" s="58">
        <v>4.6856288040755203</v>
      </c>
      <c r="CM87" s="58">
        <v>4.8231028050210512</v>
      </c>
      <c r="CN87" s="58">
        <v>4.9799389684072253</v>
      </c>
      <c r="CO87" s="58">
        <v>5.0744633360716875</v>
      </c>
      <c r="CP87" s="58">
        <v>5.155727396597058</v>
      </c>
      <c r="CQ87" s="58">
        <v>5.2036591040570244</v>
      </c>
      <c r="CR87" s="58">
        <v>5.2035657152154755</v>
      </c>
      <c r="CS87" s="58">
        <v>5.1501178591887964</v>
      </c>
      <c r="CT87" s="58">
        <v>4.0377797364082397</v>
      </c>
      <c r="CU87" s="58">
        <v>4.0389170934556233</v>
      </c>
      <c r="CV87" s="58">
        <v>4.1043889208490327</v>
      </c>
      <c r="CW87" s="58">
        <v>4.556220706901982</v>
      </c>
      <c r="CX87" s="58">
        <v>4.9392923628888354</v>
      </c>
      <c r="CY87" s="58">
        <v>5.1735639812989973</v>
      </c>
      <c r="CZ87" s="58">
        <v>5.2821107640514242</v>
      </c>
      <c r="DA87" s="58">
        <v>5.3285103320104668</v>
      </c>
      <c r="DB87" s="58">
        <v>5.3458992292600698</v>
      </c>
      <c r="DC87" s="58">
        <v>5.3870396867099686</v>
      </c>
      <c r="DD87" s="58">
        <v>5.46979309941851</v>
      </c>
      <c r="DE87" s="58">
        <v>5.6230853733689798</v>
      </c>
      <c r="DF87" s="58">
        <v>7.6489862070701946</v>
      </c>
      <c r="DG87" s="58">
        <v>7.0023766266425156</v>
      </c>
      <c r="DH87" s="58">
        <v>6.5192146570300764</v>
      </c>
      <c r="DI87" s="58">
        <v>6.0773473326369185</v>
      </c>
      <c r="DJ87" s="58">
        <v>5.3850956271656969</v>
      </c>
      <c r="DK87" s="58">
        <v>5.1747057822034321</v>
      </c>
      <c r="DL87" s="58">
        <v>5.1346136537894012</v>
      </c>
      <c r="DM87" s="58">
        <v>5.1847801697112459</v>
      </c>
      <c r="DN87" s="58">
        <v>5.2372136321216374</v>
      </c>
      <c r="DO87" s="58">
        <v>5.3216136605091435</v>
      </c>
      <c r="DP87" s="58">
        <v>5.2968492640296461</v>
      </c>
      <c r="DQ87" s="58">
        <v>5.3769987231847551</v>
      </c>
      <c r="DR87" s="58">
        <v>4.0277871613221095</v>
      </c>
      <c r="DS87" s="58">
        <v>4.8695621651828844</v>
      </c>
      <c r="DT87" s="58">
        <v>5.3422599612319459</v>
      </c>
      <c r="DU87" s="58">
        <v>5.4609921428070862</v>
      </c>
      <c r="DV87" s="58">
        <v>6.0127118084447773</v>
      </c>
      <c r="DW87" s="58">
        <v>6.2679570782304523</v>
      </c>
      <c r="DX87" s="58">
        <v>6.9356205728141163</v>
      </c>
      <c r="DY87" s="58">
        <v>7.3318579493704732</v>
      </c>
      <c r="DZ87" s="58">
        <v>7.2449654597579496</v>
      </c>
      <c r="EA87" s="58">
        <v>6.7243320672784535</v>
      </c>
      <c r="EB87" s="58">
        <v>5.9910091917697628</v>
      </c>
      <c r="EC87" s="58">
        <v>5.1652196241433757</v>
      </c>
      <c r="ED87" s="58">
        <v>1.0244119409276635</v>
      </c>
      <c r="EE87" s="58">
        <v>1.8780705484926443</v>
      </c>
      <c r="EF87" s="58">
        <v>2.4579735699481091</v>
      </c>
      <c r="EG87" s="58">
        <v>3.1632175106426956</v>
      </c>
      <c r="EH87" s="58">
        <v>3.4542600323094916</v>
      </c>
      <c r="EI87" s="58">
        <v>3.6971030700126022</v>
      </c>
      <c r="EJ87" s="58">
        <v>3.2974546206277324</v>
      </c>
      <c r="EK87" s="58">
        <v>2.9211485806272606</v>
      </c>
      <c r="EL87" s="58">
        <v>2.9096728506891907</v>
      </c>
      <c r="EM87" s="58">
        <v>3.1786997830929096</v>
      </c>
      <c r="EN87" s="58">
        <v>3.5505281940172608</v>
      </c>
      <c r="EO87" s="58">
        <v>3.9470772705422803</v>
      </c>
      <c r="EP87" s="58">
        <v>4.9038370964787248</v>
      </c>
      <c r="EQ87" s="58">
        <v>3.8117482086914549</v>
      </c>
      <c r="ER87" s="58">
        <v>3.128813922126696</v>
      </c>
      <c r="ES87" s="58">
        <v>2.670640601586399</v>
      </c>
      <c r="ET87" s="58">
        <v>2.6851467735727681</v>
      </c>
      <c r="EU87" s="58">
        <v>3.2292585775765872</v>
      </c>
      <c r="EV87" s="58">
        <v>3.1819342651001676</v>
      </c>
      <c r="EW87" s="58">
        <v>3.3632715970060474</v>
      </c>
      <c r="EX87" s="58">
        <v>3.1299896344605145</v>
      </c>
      <c r="EY87" s="58">
        <v>3.0959531930026714</v>
      </c>
      <c r="EZ87" s="58">
        <v>3.1938309461886121</v>
      </c>
      <c r="FA87" s="58">
        <v>3.2694227494274344</v>
      </c>
      <c r="FB87" s="58">
        <v>2.1677996581447019</v>
      </c>
      <c r="FC87" s="58">
        <v>2.6030822859466838</v>
      </c>
      <c r="FD87" s="58">
        <v>3.0598278603407323</v>
      </c>
      <c r="FE87" s="58">
        <v>3.4947477017318391</v>
      </c>
      <c r="FF87" s="58">
        <v>3.7547035177830423</v>
      </c>
      <c r="FG87" s="58">
        <v>4.0033845547760194</v>
      </c>
      <c r="FH87" s="58">
        <v>3.9476412849691798</v>
      </c>
      <c r="FI87" s="58">
        <v>4.0572866901189286</v>
      </c>
      <c r="FJ87" s="58">
        <v>4.1706096545299545</v>
      </c>
      <c r="FK87" s="58">
        <v>4.3137161073276644</v>
      </c>
      <c r="FL87" s="58">
        <v>4.4364953645436884</v>
      </c>
      <c r="FM87" s="58">
        <v>4.3913395789204372</v>
      </c>
      <c r="FN87" s="58">
        <v>6.232768188828743</v>
      </c>
      <c r="FO87" s="58">
        <v>6.5078074058698263</v>
      </c>
      <c r="FP87" s="58">
        <v>5.8508762237765808</v>
      </c>
      <c r="FQ87" s="58">
        <v>6.0866492087450155</v>
      </c>
      <c r="FR87" s="58">
        <v>6.4343594589158215</v>
      </c>
      <c r="FS87" s="58">
        <v>6.3722656567335463</v>
      </c>
      <c r="FT87" s="58">
        <v>6.5837073614156623</v>
      </c>
      <c r="FU87" s="58">
        <v>6.4840030307229597</v>
      </c>
      <c r="FV87" s="58">
        <v>6.4031736140803588</v>
      </c>
      <c r="FW87" s="58">
        <v>6.3257723095991025</v>
      </c>
      <c r="FX87" s="58">
        <v>6.2929088920546548</v>
      </c>
      <c r="FY87" s="58">
        <v>6.1757816755638117</v>
      </c>
      <c r="FZ87" s="58">
        <v>3.084975995699125</v>
      </c>
      <c r="GA87" s="58">
        <v>3.1793926331480975</v>
      </c>
      <c r="GB87" s="58">
        <v>2.663564950710736</v>
      </c>
      <c r="GC87" s="58">
        <v>-0.11655050468183958</v>
      </c>
      <c r="GD87" s="58">
        <v>-1.8642170195973193</v>
      </c>
      <c r="GE87" s="58">
        <v>-2.398512874778703</v>
      </c>
      <c r="GF87" s="58">
        <v>-2.6588742995306376</v>
      </c>
      <c r="GG87" s="58">
        <v>-2.6952595219431004</v>
      </c>
      <c r="GH87" s="58">
        <v>-2.5547127713355025</v>
      </c>
      <c r="GI87" s="58">
        <v>-2.4290329411481508</v>
      </c>
      <c r="GJ87" s="58">
        <v>-1.9582967305185832</v>
      </c>
      <c r="GK87" s="58">
        <v>-1.4365051880924682</v>
      </c>
      <c r="GL87" s="58">
        <v>6.2085759275122996</v>
      </c>
      <c r="GM87" s="58">
        <v>5.1711370266324508</v>
      </c>
      <c r="GN87" s="58">
        <v>6.3698302223092185</v>
      </c>
      <c r="GO87" s="58">
        <v>9.5527401755873882</v>
      </c>
      <c r="GP87" s="58">
        <v>11.229357866625847</v>
      </c>
      <c r="GQ87" s="58">
        <v>11.851326658758097</v>
      </c>
      <c r="GR87" s="58">
        <v>11.819871226646114</v>
      </c>
      <c r="GS87" s="58">
        <v>11.55521929057906</v>
      </c>
      <c r="GT87" s="58">
        <v>12.274923052808077</v>
      </c>
      <c r="GU87" s="58">
        <v>12.108781635207478</v>
      </c>
      <c r="GV87" s="58">
        <v>11.957620605442187</v>
      </c>
      <c r="GW87" s="58">
        <v>11.814384426197577</v>
      </c>
      <c r="GX87" s="58">
        <v>9.9557522414805533</v>
      </c>
      <c r="GY87" s="58">
        <v>9.7702192684230056</v>
      </c>
      <c r="GZ87" s="58">
        <v>10.138269627987512</v>
      </c>
      <c r="HA87" s="58">
        <v>11.027360659538047</v>
      </c>
      <c r="HB87" s="58">
        <v>11.637679910564074</v>
      </c>
      <c r="HC87" s="58">
        <v>10.899223443591495</v>
      </c>
      <c r="HD87" s="58">
        <v>10.147235012816225</v>
      </c>
      <c r="HE87" s="58">
        <v>10.021383916069198</v>
      </c>
      <c r="HF87" s="58">
        <v>9.3906161745714485</v>
      </c>
      <c r="HG87" s="58">
        <v>9.2755220371782769</v>
      </c>
      <c r="HH87" s="58">
        <v>8.6016815617988414</v>
      </c>
      <c r="HI87" s="58">
        <v>7.9527949985510418</v>
      </c>
      <c r="HJ87" s="58">
        <v>5.7929573692053822</v>
      </c>
      <c r="HK87" s="58">
        <v>5.3343460480759717</v>
      </c>
      <c r="HL87" s="58">
        <v>5.2988563678523519</v>
      </c>
      <c r="HM87" s="58">
        <v>4.4118538549387836</v>
      </c>
      <c r="HN87" s="58">
        <v>4.0965967579877685</v>
      </c>
      <c r="HO87" s="58">
        <v>5.6472447817284035</v>
      </c>
      <c r="HP87" s="58">
        <v>5.9824321505614222</v>
      </c>
      <c r="HQ87" s="58">
        <v>6.1102108192908844</v>
      </c>
      <c r="HR87" s="58">
        <v>5.5114287657318783</v>
      </c>
      <c r="HS87" s="59">
        <v>5.0331324893004137</v>
      </c>
    </row>
    <row r="88" spans="1:227" s="9" customFormat="1" ht="13.2">
      <c r="A88" s="78" t="s">
        <v>32</v>
      </c>
      <c r="B88" s="73"/>
      <c r="C88" s="73"/>
      <c r="D88" s="73"/>
      <c r="E88" s="73"/>
      <c r="F88" s="73"/>
      <c r="G88" s="73"/>
      <c r="H88" s="73"/>
      <c r="I88" s="73"/>
      <c r="J88" s="73"/>
      <c r="K88" s="73"/>
      <c r="L88" s="73"/>
      <c r="M88" s="73"/>
      <c r="N88" s="73">
        <v>4.2138502312438106</v>
      </c>
      <c r="O88" s="73">
        <v>4.5830213270217115</v>
      </c>
      <c r="P88" s="73">
        <v>5.5556044710968706</v>
      </c>
      <c r="Q88" s="73">
        <v>4.6698774136466596</v>
      </c>
      <c r="R88" s="73">
        <v>5.0855311226330997</v>
      </c>
      <c r="S88" s="73">
        <v>5.0692392632544028</v>
      </c>
      <c r="T88" s="73">
        <v>5.3710100347093288</v>
      </c>
      <c r="U88" s="73">
        <v>5.5719252471007223</v>
      </c>
      <c r="V88" s="73">
        <v>5.8734263584405966</v>
      </c>
      <c r="W88" s="73">
        <v>6.074897394174414</v>
      </c>
      <c r="X88" s="73">
        <v>6.3152040818993669</v>
      </c>
      <c r="Y88" s="73">
        <v>6.1974423253894741</v>
      </c>
      <c r="Z88" s="73">
        <v>6.111989262347123</v>
      </c>
      <c r="AA88" s="73">
        <v>6.3163307496066636</v>
      </c>
      <c r="AB88" s="73">
        <v>6.3416796056142886</v>
      </c>
      <c r="AC88" s="73">
        <v>6.2619385792083762</v>
      </c>
      <c r="AD88" s="73">
        <v>6.3016205720984146</v>
      </c>
      <c r="AE88" s="73">
        <v>6.5093852644615424</v>
      </c>
      <c r="AF88" s="73">
        <v>6.4865293547096741</v>
      </c>
      <c r="AG88" s="73">
        <v>6.4324978953465859</v>
      </c>
      <c r="AH88" s="73">
        <v>6.3484798642335249</v>
      </c>
      <c r="AI88" s="73">
        <v>6.3424643429588627</v>
      </c>
      <c r="AJ88" s="73">
        <v>6.3061861944805315</v>
      </c>
      <c r="AK88" s="73">
        <v>6.3080937867288327</v>
      </c>
      <c r="AL88" s="73">
        <v>6.4771413632865205</v>
      </c>
      <c r="AM88" s="73">
        <v>6.448758300638417</v>
      </c>
      <c r="AN88" s="73">
        <v>4.7615905006586559</v>
      </c>
      <c r="AO88" s="73">
        <v>5.4093106603745156</v>
      </c>
      <c r="AP88" s="73">
        <v>5.0033389881054831</v>
      </c>
      <c r="AQ88" s="73">
        <v>4.6567577576895474</v>
      </c>
      <c r="AR88" s="73">
        <v>4.6420896258804021</v>
      </c>
      <c r="AS88" s="73">
        <v>4.4036929587461628</v>
      </c>
      <c r="AT88" s="73">
        <v>4.1890911412072285</v>
      </c>
      <c r="AU88" s="73">
        <v>3.9316161295027285</v>
      </c>
      <c r="AV88" s="73">
        <v>3.3986314185006989</v>
      </c>
      <c r="AW88" s="73">
        <v>3.0931911193728041</v>
      </c>
      <c r="AX88" s="73">
        <v>-1.5353653327162533</v>
      </c>
      <c r="AY88" s="73">
        <v>-1.3128964800228005</v>
      </c>
      <c r="AZ88" s="73">
        <v>0.18334626989133085</v>
      </c>
      <c r="BA88" s="73">
        <v>-1.0633340937445723E-2</v>
      </c>
      <c r="BB88" s="73">
        <v>0.42847076237183046</v>
      </c>
      <c r="BC88" s="73">
        <v>0.57438403067008892</v>
      </c>
      <c r="BD88" s="73">
        <v>0.81010894985071502</v>
      </c>
      <c r="BE88" s="73">
        <v>0.73660316419621097</v>
      </c>
      <c r="BF88" s="73">
        <v>0.73833884853750931</v>
      </c>
      <c r="BG88" s="73">
        <v>0.82368794099261322</v>
      </c>
      <c r="BH88" s="73">
        <v>1.1155619473888692</v>
      </c>
      <c r="BI88" s="73">
        <v>1.4159440020502956</v>
      </c>
      <c r="BJ88" s="73">
        <v>3.9247217432741905</v>
      </c>
      <c r="BK88" s="73">
        <v>3.6245226374836363</v>
      </c>
      <c r="BL88" s="73">
        <v>4.0001415619814225</v>
      </c>
      <c r="BM88" s="73">
        <v>4.0960591029132871</v>
      </c>
      <c r="BN88" s="73">
        <v>4.1431453432423808</v>
      </c>
      <c r="BO88" s="73">
        <v>4.2507797539724947</v>
      </c>
      <c r="BP88" s="73">
        <v>3.9470997358476581</v>
      </c>
      <c r="BQ88" s="73">
        <v>4.0286088718237067</v>
      </c>
      <c r="BR88" s="73">
        <v>4.0536954893658503</v>
      </c>
      <c r="BS88" s="73">
        <v>4.1129594827244773</v>
      </c>
      <c r="BT88" s="73">
        <v>4.2053214226137356</v>
      </c>
      <c r="BU88" s="73">
        <v>4.3336983581053943</v>
      </c>
      <c r="BV88" s="73">
        <v>7.3362635963142679</v>
      </c>
      <c r="BW88" s="73">
        <v>6.5207568428546239</v>
      </c>
      <c r="BX88" s="73">
        <v>6.5289756718764664</v>
      </c>
      <c r="BY88" s="73">
        <v>6.3664564894792619</v>
      </c>
      <c r="BZ88" s="73">
        <v>6.4237550031008652</v>
      </c>
      <c r="CA88" s="73">
        <v>6.4813256520322824</v>
      </c>
      <c r="CB88" s="73">
        <v>6.5522801517634548</v>
      </c>
      <c r="CC88" s="73">
        <v>6.8763070996442224</v>
      </c>
      <c r="CD88" s="73">
        <v>6.8570597816321168</v>
      </c>
      <c r="CE88" s="73">
        <v>6.7814503610069039</v>
      </c>
      <c r="CF88" s="73">
        <v>6.7853088475896328</v>
      </c>
      <c r="CG88" s="73">
        <v>6.6168727764960806</v>
      </c>
      <c r="CH88" s="73">
        <v>5.4271916738983634</v>
      </c>
      <c r="CI88" s="73">
        <v>6.154841808552419</v>
      </c>
      <c r="CJ88" s="73">
        <v>6.0040228364875787</v>
      </c>
      <c r="CK88" s="73">
        <v>5.6415837017485018</v>
      </c>
      <c r="CL88" s="73">
        <v>5.5228383778501069</v>
      </c>
      <c r="CM88" s="73">
        <v>5.4317266171471061</v>
      </c>
      <c r="CN88" s="73">
        <v>5.1767230384188565</v>
      </c>
      <c r="CO88" s="73">
        <v>4.5424127511308257</v>
      </c>
      <c r="CP88" s="73">
        <v>4.3135573735783623</v>
      </c>
      <c r="CQ88" s="73">
        <v>4.0923213582661617</v>
      </c>
      <c r="CR88" s="73">
        <v>3.9732585145739279</v>
      </c>
      <c r="CS88" s="73">
        <v>3.8546560713572262</v>
      </c>
      <c r="CT88" s="73">
        <v>4.2363369837803617</v>
      </c>
      <c r="CU88" s="73">
        <v>3.2486752396713996</v>
      </c>
      <c r="CV88" s="73">
        <v>2.4237437386459817</v>
      </c>
      <c r="CW88" s="73">
        <v>3.5260107904987308</v>
      </c>
      <c r="CX88" s="73">
        <v>3.8680007485650805</v>
      </c>
      <c r="CY88" s="73">
        <v>3.9993054440414966</v>
      </c>
      <c r="CZ88" s="73">
        <v>4.4339525752118618</v>
      </c>
      <c r="DA88" s="73">
        <v>4.730369346324224</v>
      </c>
      <c r="DB88" s="73">
        <v>4.8650697439886557</v>
      </c>
      <c r="DC88" s="73">
        <v>4.9999822810781609</v>
      </c>
      <c r="DD88" s="73">
        <v>5.1120063275324981</v>
      </c>
      <c r="DE88" s="73">
        <v>5.3135704711314133</v>
      </c>
      <c r="DF88" s="73">
        <v>4.6594412616566103</v>
      </c>
      <c r="DG88" s="73">
        <v>5.9693466583165389</v>
      </c>
      <c r="DH88" s="73">
        <v>6.6507309760931435</v>
      </c>
      <c r="DI88" s="73">
        <v>5.6017039286169847</v>
      </c>
      <c r="DJ88" s="73">
        <v>5.1156345656820292</v>
      </c>
      <c r="DK88" s="73">
        <v>4.8847565679198226</v>
      </c>
      <c r="DL88" s="73">
        <v>4.6630102202899621</v>
      </c>
      <c r="DM88" s="73">
        <v>4.6543169727356144</v>
      </c>
      <c r="DN88" s="73">
        <v>4.6587770921716896</v>
      </c>
      <c r="DO88" s="73">
        <v>4.6389923647766125</v>
      </c>
      <c r="DP88" s="73">
        <v>4.4729525697640753</v>
      </c>
      <c r="DQ88" s="73">
        <v>4.4053999110228403</v>
      </c>
      <c r="DR88" s="73">
        <v>2.9576385734084738</v>
      </c>
      <c r="DS88" s="73">
        <v>2.6964428318223099</v>
      </c>
      <c r="DT88" s="73">
        <v>2.8323405399295609</v>
      </c>
      <c r="DU88" s="73">
        <v>2.9890244006111004</v>
      </c>
      <c r="DV88" s="73">
        <v>3.0963766302443076</v>
      </c>
      <c r="DW88" s="73">
        <v>3.2612172973617248</v>
      </c>
      <c r="DX88" s="73">
        <v>3.4543452556308694</v>
      </c>
      <c r="DY88" s="73">
        <v>3.496684283928218</v>
      </c>
      <c r="DZ88" s="73">
        <v>3.4164823522727374</v>
      </c>
      <c r="EA88" s="73">
        <v>3.2976721916637644</v>
      </c>
      <c r="EB88" s="73">
        <v>3.2039567821123427</v>
      </c>
      <c r="EC88" s="73">
        <v>3.07761336811852</v>
      </c>
      <c r="ED88" s="73">
        <v>1.7283956239378568</v>
      </c>
      <c r="EE88" s="73">
        <v>3.1160071888834011</v>
      </c>
      <c r="EF88" s="73">
        <v>2.473240082621686</v>
      </c>
      <c r="EG88" s="73">
        <v>2.5781872898917442</v>
      </c>
      <c r="EH88" s="73">
        <v>2.4225064491571402</v>
      </c>
      <c r="EI88" s="73">
        <v>2.4079663316216511</v>
      </c>
      <c r="EJ88" s="73">
        <v>1.8106872834267023</v>
      </c>
      <c r="EK88" s="73">
        <v>2.0087436830141598</v>
      </c>
      <c r="EL88" s="73">
        <v>2.0504666257648978</v>
      </c>
      <c r="EM88" s="73">
        <v>1.9770129616358361</v>
      </c>
      <c r="EN88" s="73">
        <v>2.0851994966982801</v>
      </c>
      <c r="EO88" s="73">
        <v>2.1889197487348468</v>
      </c>
      <c r="EP88" s="73">
        <v>1.5166267941949343</v>
      </c>
      <c r="EQ88" s="73">
        <v>0.54915739576976819</v>
      </c>
      <c r="ER88" s="73">
        <v>1.195015738611545</v>
      </c>
      <c r="ES88" s="73">
        <v>0.81749760764797941</v>
      </c>
      <c r="ET88" s="73">
        <v>0.9268301384853288</v>
      </c>
      <c r="EU88" s="73">
        <v>1.2619920913409288</v>
      </c>
      <c r="EV88" s="73">
        <v>1.614847447253311</v>
      </c>
      <c r="EW88" s="73">
        <v>1.5424475128995567</v>
      </c>
      <c r="EX88" s="73">
        <v>1.4195074486326007</v>
      </c>
      <c r="EY88" s="73">
        <v>1.3941802033715618</v>
      </c>
      <c r="EZ88" s="73">
        <v>1.3480498604830444</v>
      </c>
      <c r="FA88" s="73">
        <v>1.3852014777625925</v>
      </c>
      <c r="FB88" s="73">
        <v>1.5448018281910123</v>
      </c>
      <c r="FC88" s="73">
        <v>1.5584829310900261</v>
      </c>
      <c r="FD88" s="73">
        <v>1.5819776310565032</v>
      </c>
      <c r="FE88" s="73">
        <v>2.1924776383527131</v>
      </c>
      <c r="FF88" s="73">
        <v>2.1913621824244416</v>
      </c>
      <c r="FG88" s="73">
        <v>2.1180449803084542</v>
      </c>
      <c r="FH88" s="73">
        <v>2.2485082134513306</v>
      </c>
      <c r="FI88" s="73">
        <v>2.362372061292902</v>
      </c>
      <c r="FJ88" s="73">
        <v>2.3800107724493103</v>
      </c>
      <c r="FK88" s="73">
        <v>2.4974617270725048</v>
      </c>
      <c r="FL88" s="73">
        <v>2.5842095079482874</v>
      </c>
      <c r="FM88" s="73">
        <v>2.5146820809248425</v>
      </c>
      <c r="FN88" s="73">
        <v>3.7112731139128101</v>
      </c>
      <c r="FO88" s="73">
        <v>3.6599679972632231</v>
      </c>
      <c r="FP88" s="73">
        <v>3.5738259604491702</v>
      </c>
      <c r="FQ88" s="73">
        <v>3.2801887421755254</v>
      </c>
      <c r="FR88" s="73">
        <v>3.4840015423590813</v>
      </c>
      <c r="FS88" s="73">
        <v>3.3093630676195289</v>
      </c>
      <c r="FT88" s="73">
        <v>3.466591082366179</v>
      </c>
      <c r="FU88" s="73">
        <v>3.3488415980783941</v>
      </c>
      <c r="FV88" s="73">
        <v>3.1916118521586867</v>
      </c>
      <c r="FW88" s="73">
        <v>3.176810642962451</v>
      </c>
      <c r="FX88" s="73">
        <v>3.0791877326600456</v>
      </c>
      <c r="FY88" s="73">
        <v>3.068147254571457</v>
      </c>
      <c r="FZ88" s="73">
        <v>3.7578507856562311</v>
      </c>
      <c r="GA88" s="73">
        <v>3.8160096923022735</v>
      </c>
      <c r="GB88" s="73">
        <v>0.33858742664463648</v>
      </c>
      <c r="GC88" s="73">
        <v>-4.8402385987944285</v>
      </c>
      <c r="GD88" s="73">
        <v>-7.4953650209536562</v>
      </c>
      <c r="GE88" s="73">
        <v>-8.3853572402581449</v>
      </c>
      <c r="GF88" s="73">
        <v>-8.7417535771231769</v>
      </c>
      <c r="GG88" s="73">
        <v>-8.9734019461212142</v>
      </c>
      <c r="GH88" s="73">
        <v>-8.6988471302024521</v>
      </c>
      <c r="GI88" s="73">
        <v>-8.3035902366497822</v>
      </c>
      <c r="GJ88" s="73">
        <v>-7.8830375668667187</v>
      </c>
      <c r="GK88" s="73">
        <v>-7.3712602255306479</v>
      </c>
      <c r="GL88" s="73">
        <v>-3.4314036050213588</v>
      </c>
      <c r="GM88" s="73">
        <v>-3.2723143652877269</v>
      </c>
      <c r="GN88" s="73">
        <v>1.4296941724495298</v>
      </c>
      <c r="GO88" s="73">
        <v>6.5568171794676147</v>
      </c>
      <c r="GP88" s="73">
        <v>7.9254139615649422</v>
      </c>
      <c r="GQ88" s="73">
        <v>9.1960842881502032</v>
      </c>
      <c r="GR88" s="73">
        <v>9.7858448074300384</v>
      </c>
      <c r="GS88" s="73">
        <v>10.083814058394111</v>
      </c>
      <c r="GT88" s="73">
        <v>10.507963073752833</v>
      </c>
      <c r="GU88" s="73">
        <v>10.511122863825847</v>
      </c>
      <c r="GV88" s="73">
        <v>10.561907960313889</v>
      </c>
      <c r="GW88" s="73">
        <v>10.554089353573687</v>
      </c>
      <c r="GX88" s="73">
        <v>8.6512529687739175</v>
      </c>
      <c r="GY88" s="73">
        <v>8.1475944765922179</v>
      </c>
      <c r="GZ88" s="73">
        <v>7.8534791606502239</v>
      </c>
      <c r="HA88" s="73">
        <v>8.5832894609486203</v>
      </c>
      <c r="HB88" s="73">
        <v>10.284113593999521</v>
      </c>
      <c r="HC88" s="73">
        <v>10.018208412467217</v>
      </c>
      <c r="HD88" s="73">
        <v>9.5591477842301487</v>
      </c>
      <c r="HE88" s="73">
        <v>9.5091191678809253</v>
      </c>
      <c r="HF88" s="73">
        <v>8.9553307249513665</v>
      </c>
      <c r="HG88" s="73">
        <v>8.3981232139280735</v>
      </c>
      <c r="HH88" s="73">
        <v>7.5934825146921412</v>
      </c>
      <c r="HI88" s="73">
        <v>6.9462327205914534</v>
      </c>
      <c r="HJ88" s="73">
        <v>5.0463687265908987</v>
      </c>
      <c r="HK88" s="73">
        <v>3.7675166218755578</v>
      </c>
      <c r="HL88" s="73">
        <v>2.9471782736408159</v>
      </c>
      <c r="HM88" s="73">
        <v>1.9699900952900862</v>
      </c>
      <c r="HN88" s="73">
        <v>1.5906594790534569</v>
      </c>
      <c r="HO88" s="73">
        <v>1.6264180167976434</v>
      </c>
      <c r="HP88" s="73">
        <v>1.4325242169342118</v>
      </c>
      <c r="HQ88" s="73">
        <v>1.2105402586207532</v>
      </c>
      <c r="HR88" s="73">
        <v>1.0333904108944552</v>
      </c>
      <c r="HS88" s="74">
        <v>0.88647632550737399</v>
      </c>
    </row>
    <row r="89" spans="1:227" s="9" customFormat="1" ht="13.2">
      <c r="A89" s="36"/>
      <c r="E89" s="38"/>
      <c r="F89" s="38"/>
      <c r="G89" s="38"/>
      <c r="H89" s="38"/>
      <c r="I89" s="38"/>
      <c r="J89" s="38"/>
      <c r="K89" s="38"/>
      <c r="L89" s="38"/>
      <c r="M89" s="38"/>
      <c r="N89" s="38"/>
      <c r="O89" s="38"/>
      <c r="P89" s="38"/>
    </row>
    <row r="90" spans="1:227" s="3" customFormat="1" ht="12" customHeight="1">
      <c r="A90" s="46" t="s">
        <v>49</v>
      </c>
      <c r="B90" s="39"/>
      <c r="C90" s="39"/>
      <c r="D90" s="39"/>
      <c r="E90" s="39"/>
      <c r="F90" s="39"/>
      <c r="G90" s="40"/>
      <c r="BE90" s="9"/>
    </row>
    <row r="91" spans="1:227" s="3" customFormat="1" ht="14.25" customHeight="1">
      <c r="A91" s="45" t="s">
        <v>33</v>
      </c>
      <c r="B91" s="37"/>
      <c r="C91" s="37"/>
      <c r="D91" s="37"/>
      <c r="E91" s="37"/>
      <c r="F91" s="37"/>
      <c r="G91" s="60"/>
    </row>
    <row r="92" spans="1:227" s="3" customFormat="1" ht="13.2">
      <c r="A92" s="45" t="s">
        <v>34</v>
      </c>
      <c r="B92" s="37"/>
      <c r="C92" s="37"/>
      <c r="D92" s="42"/>
      <c r="E92" s="42"/>
      <c r="F92" s="42"/>
      <c r="G92" s="60"/>
    </row>
    <row r="93" spans="1:227">
      <c r="A93" s="47" t="s">
        <v>48</v>
      </c>
      <c r="B93" s="41"/>
      <c r="C93" s="41"/>
      <c r="D93" s="62"/>
      <c r="E93" s="62"/>
      <c r="F93" s="63"/>
      <c r="G93" s="64"/>
      <c r="H93" s="13"/>
      <c r="I93" s="13"/>
      <c r="J93" s="13"/>
      <c r="K93" s="13"/>
      <c r="L93" s="13"/>
      <c r="M93" s="13"/>
      <c r="N93" s="13"/>
      <c r="O93" s="13"/>
      <c r="P93" s="13"/>
    </row>
    <row r="94" spans="1:227">
      <c r="F94" s="13"/>
      <c r="G94" s="13"/>
      <c r="H94" s="13"/>
      <c r="I94" s="13"/>
      <c r="J94" s="13"/>
      <c r="K94" s="13"/>
      <c r="L94" s="13"/>
      <c r="M94" s="13"/>
      <c r="N94" s="13"/>
      <c r="O94" s="13"/>
      <c r="P94" s="13"/>
    </row>
    <row r="95" spans="1:227">
      <c r="F95" s="13"/>
      <c r="G95" s="13"/>
      <c r="H95" s="13"/>
      <c r="I95" s="13"/>
      <c r="J95" s="13"/>
      <c r="K95" s="13"/>
      <c r="L95" s="13"/>
      <c r="M95" s="13"/>
      <c r="N95" s="13"/>
      <c r="O95" s="13"/>
      <c r="P95" s="13"/>
    </row>
    <row r="96" spans="1:227">
      <c r="F96" s="13"/>
      <c r="G96" s="13"/>
      <c r="H96" s="13"/>
      <c r="I96" s="13"/>
      <c r="J96" s="13"/>
      <c r="K96" s="13"/>
      <c r="L96" s="13"/>
      <c r="M96" s="13"/>
      <c r="N96" s="13"/>
      <c r="O96" s="13"/>
      <c r="P96" s="13"/>
    </row>
    <row r="97" spans="6:16">
      <c r="F97" s="13"/>
      <c r="G97" s="13"/>
      <c r="H97" s="13"/>
      <c r="I97" s="13"/>
      <c r="J97" s="13"/>
      <c r="K97" s="13"/>
      <c r="L97" s="13"/>
      <c r="M97" s="13"/>
      <c r="N97" s="13"/>
      <c r="O97" s="13"/>
      <c r="P97" s="13"/>
    </row>
    <row r="98" spans="6:16">
      <c r="F98" s="13"/>
      <c r="G98" s="13"/>
      <c r="H98" s="13"/>
      <c r="I98" s="13"/>
      <c r="J98" s="13"/>
      <c r="K98" s="13"/>
      <c r="L98" s="13"/>
      <c r="M98" s="13"/>
      <c r="N98" s="13"/>
      <c r="O98" s="13"/>
      <c r="P98" s="13"/>
    </row>
    <row r="99" spans="6:16">
      <c r="F99" s="13"/>
      <c r="G99" s="13"/>
      <c r="H99" s="13"/>
      <c r="I99" s="13"/>
      <c r="J99" s="13"/>
      <c r="K99" s="13"/>
      <c r="L99" s="13"/>
      <c r="M99" s="13"/>
      <c r="N99" s="13"/>
      <c r="O99" s="13"/>
      <c r="P99" s="13"/>
    </row>
    <row r="100" spans="6:16">
      <c r="F100" s="13"/>
      <c r="G100" s="13"/>
      <c r="H100" s="13"/>
      <c r="I100" s="13"/>
      <c r="J100" s="13"/>
      <c r="K100" s="13"/>
      <c r="L100" s="13"/>
      <c r="M100" s="13"/>
      <c r="N100" s="13"/>
      <c r="O100" s="13"/>
      <c r="P100" s="13"/>
    </row>
    <row r="101" spans="6:16">
      <c r="F101" s="13"/>
      <c r="G101" s="13"/>
      <c r="H101" s="13"/>
      <c r="I101" s="13"/>
      <c r="J101" s="13"/>
      <c r="K101" s="13"/>
      <c r="L101" s="13"/>
      <c r="M101" s="13"/>
      <c r="N101" s="13"/>
      <c r="O101" s="13"/>
      <c r="P101" s="13"/>
    </row>
    <row r="102" spans="6:16">
      <c r="F102" s="13"/>
      <c r="G102" s="13"/>
      <c r="H102" s="13"/>
      <c r="I102" s="13"/>
      <c r="J102" s="13"/>
      <c r="K102" s="13"/>
      <c r="L102" s="13"/>
      <c r="M102" s="13"/>
      <c r="N102" s="13"/>
      <c r="O102" s="13"/>
      <c r="P102" s="13"/>
    </row>
    <row r="103" spans="6:16">
      <c r="F103" s="13"/>
      <c r="G103" s="13"/>
      <c r="H103" s="13"/>
      <c r="I103" s="13"/>
      <c r="J103" s="13"/>
      <c r="K103" s="13"/>
      <c r="L103" s="13"/>
      <c r="M103" s="13"/>
      <c r="N103" s="13"/>
      <c r="O103" s="13"/>
      <c r="P103" s="13"/>
    </row>
    <row r="104" spans="6:16">
      <c r="F104" s="13"/>
      <c r="G104" s="13"/>
      <c r="H104" s="13"/>
      <c r="I104" s="13"/>
      <c r="J104" s="13"/>
      <c r="K104" s="13"/>
      <c r="L104" s="13"/>
      <c r="M104" s="13"/>
      <c r="N104" s="13"/>
      <c r="O104" s="13"/>
      <c r="P104" s="13"/>
    </row>
    <row r="105" spans="6:16">
      <c r="F105" s="13"/>
      <c r="G105" s="13"/>
      <c r="H105" s="13"/>
      <c r="I105" s="13"/>
      <c r="J105" s="13"/>
      <c r="K105" s="13"/>
      <c r="L105" s="13"/>
      <c r="M105" s="13"/>
      <c r="N105" s="13"/>
      <c r="O105" s="13"/>
      <c r="P105" s="13"/>
    </row>
    <row r="106" spans="6:16">
      <c r="F106" s="13"/>
      <c r="G106" s="13"/>
      <c r="H106" s="13"/>
      <c r="I106" s="13"/>
      <c r="J106" s="13"/>
      <c r="K106" s="13"/>
      <c r="L106" s="13"/>
      <c r="M106" s="13"/>
      <c r="N106" s="13"/>
      <c r="O106" s="13"/>
      <c r="P106" s="13"/>
    </row>
    <row r="107" spans="6:16">
      <c r="F107" s="13"/>
      <c r="G107" s="13"/>
      <c r="H107" s="13"/>
      <c r="I107" s="13"/>
      <c r="J107" s="13"/>
      <c r="K107" s="13"/>
      <c r="L107" s="13"/>
      <c r="M107" s="13"/>
      <c r="N107" s="13"/>
      <c r="O107" s="13"/>
      <c r="P107" s="13"/>
    </row>
    <row r="108" spans="6:16">
      <c r="F108" s="13"/>
      <c r="G108" s="13"/>
      <c r="H108" s="13"/>
      <c r="I108" s="13"/>
      <c r="J108" s="13"/>
      <c r="K108" s="13"/>
      <c r="L108" s="13"/>
      <c r="M108" s="13"/>
      <c r="N108" s="13"/>
      <c r="O108" s="13"/>
      <c r="P108" s="13"/>
    </row>
    <row r="109" spans="6:16">
      <c r="F109" s="13"/>
      <c r="G109" s="13"/>
      <c r="H109" s="13"/>
      <c r="I109" s="13"/>
      <c r="J109" s="13"/>
      <c r="K109" s="13"/>
      <c r="L109" s="13"/>
      <c r="M109" s="13"/>
      <c r="N109" s="13"/>
      <c r="O109" s="13"/>
      <c r="P109" s="13"/>
    </row>
    <row r="110" spans="6:16">
      <c r="F110" s="13"/>
      <c r="G110" s="13"/>
      <c r="H110" s="13"/>
      <c r="I110" s="13"/>
      <c r="J110" s="13"/>
      <c r="K110" s="13"/>
      <c r="L110" s="13"/>
      <c r="M110" s="13"/>
      <c r="N110" s="13"/>
      <c r="O110" s="13"/>
      <c r="P110" s="13"/>
    </row>
    <row r="111" spans="6:16">
      <c r="F111" s="13"/>
      <c r="G111" s="13"/>
      <c r="H111" s="13"/>
      <c r="I111" s="13"/>
      <c r="J111" s="13"/>
      <c r="K111" s="13"/>
      <c r="L111" s="13"/>
      <c r="M111" s="13"/>
      <c r="N111" s="13"/>
      <c r="O111" s="13"/>
      <c r="P111" s="13"/>
    </row>
    <row r="112" spans="6:16">
      <c r="F112" s="13"/>
      <c r="G112" s="13"/>
      <c r="H112" s="13"/>
      <c r="I112" s="13"/>
      <c r="J112" s="13"/>
      <c r="K112" s="13"/>
      <c r="L112" s="13"/>
      <c r="M112" s="13"/>
      <c r="N112" s="13"/>
      <c r="O112" s="13"/>
      <c r="P112" s="13"/>
    </row>
    <row r="113" spans="6:16">
      <c r="F113" s="13"/>
      <c r="G113" s="13"/>
      <c r="H113" s="13"/>
      <c r="I113" s="13"/>
      <c r="J113" s="13"/>
      <c r="K113" s="13"/>
      <c r="L113" s="13"/>
      <c r="M113" s="13"/>
      <c r="N113" s="13"/>
      <c r="O113" s="13"/>
      <c r="P113" s="13"/>
    </row>
    <row r="114" spans="6:16">
      <c r="F114" s="13"/>
      <c r="G114" s="13"/>
      <c r="H114" s="13"/>
      <c r="I114" s="13"/>
      <c r="J114" s="13"/>
      <c r="K114" s="13"/>
      <c r="L114" s="13"/>
      <c r="M114" s="13"/>
      <c r="N114" s="13"/>
      <c r="O114" s="13"/>
      <c r="P114" s="13"/>
    </row>
    <row r="115" spans="6:16">
      <c r="F115" s="13"/>
      <c r="G115" s="13"/>
      <c r="H115" s="13"/>
      <c r="I115" s="13"/>
      <c r="J115" s="13"/>
      <c r="K115" s="13"/>
      <c r="L115" s="13"/>
      <c r="M115" s="13"/>
      <c r="N115" s="13"/>
      <c r="O115" s="13"/>
      <c r="P115" s="13"/>
    </row>
    <row r="116" spans="6:16">
      <c r="F116" s="13"/>
      <c r="G116" s="13"/>
      <c r="H116" s="13"/>
      <c r="I116" s="13"/>
      <c r="J116" s="13"/>
      <c r="K116" s="13"/>
      <c r="L116" s="13"/>
      <c r="M116" s="13"/>
      <c r="N116" s="13"/>
      <c r="O116" s="13"/>
      <c r="P116" s="13"/>
    </row>
    <row r="117" spans="6:16">
      <c r="F117" s="13"/>
      <c r="G117" s="13"/>
      <c r="H117" s="13"/>
      <c r="I117" s="13"/>
      <c r="J117" s="13"/>
      <c r="K117" s="13"/>
      <c r="L117" s="13"/>
      <c r="M117" s="13"/>
      <c r="N117" s="13"/>
      <c r="O117" s="13"/>
      <c r="P117" s="13"/>
    </row>
    <row r="118" spans="6:16">
      <c r="F118" s="13"/>
      <c r="G118" s="13"/>
      <c r="H118" s="13"/>
      <c r="I118" s="13"/>
      <c r="J118" s="13"/>
      <c r="K118" s="13"/>
      <c r="L118" s="13"/>
      <c r="M118" s="13"/>
      <c r="N118" s="13"/>
      <c r="O118" s="13"/>
      <c r="P118" s="13"/>
    </row>
    <row r="119" spans="6:16">
      <c r="F119" s="13"/>
      <c r="G119" s="13"/>
      <c r="H119" s="13"/>
      <c r="I119" s="13"/>
      <c r="J119" s="13"/>
      <c r="K119" s="13"/>
      <c r="L119" s="13"/>
      <c r="M119" s="13"/>
      <c r="N119" s="13"/>
      <c r="O119" s="13"/>
      <c r="P119" s="13"/>
    </row>
    <row r="120" spans="6:16">
      <c r="F120" s="13"/>
      <c r="G120" s="13"/>
      <c r="H120" s="13"/>
      <c r="I120" s="13"/>
      <c r="J120" s="13"/>
      <c r="K120" s="13"/>
      <c r="L120" s="13"/>
      <c r="M120" s="13"/>
      <c r="N120" s="13"/>
      <c r="O120" s="13"/>
      <c r="P120" s="13"/>
    </row>
    <row r="121" spans="6:16">
      <c r="F121" s="13"/>
      <c r="G121" s="13"/>
      <c r="H121" s="13"/>
      <c r="I121" s="13"/>
      <c r="J121" s="13"/>
      <c r="K121" s="13"/>
      <c r="L121" s="13"/>
      <c r="M121" s="13"/>
      <c r="N121" s="13"/>
      <c r="O121" s="13"/>
      <c r="P121" s="13"/>
    </row>
    <row r="122" spans="6:16">
      <c r="F122" s="13"/>
      <c r="G122" s="13"/>
      <c r="H122" s="13"/>
      <c r="I122" s="13"/>
      <c r="J122" s="13"/>
      <c r="K122" s="13"/>
      <c r="L122" s="13"/>
      <c r="M122" s="13"/>
      <c r="N122" s="13"/>
      <c r="O122" s="13"/>
      <c r="P122" s="13"/>
    </row>
    <row r="123" spans="6:16">
      <c r="F123" s="13"/>
      <c r="G123" s="13"/>
      <c r="H123" s="13"/>
      <c r="I123" s="13"/>
      <c r="J123" s="13"/>
      <c r="K123" s="13"/>
      <c r="L123" s="13"/>
      <c r="M123" s="13"/>
      <c r="N123" s="13"/>
      <c r="O123" s="13"/>
      <c r="P123" s="13"/>
    </row>
    <row r="124" spans="6:16">
      <c r="F124" s="13"/>
      <c r="G124" s="13"/>
      <c r="H124" s="13"/>
      <c r="I124" s="13"/>
      <c r="J124" s="13"/>
      <c r="K124" s="13"/>
      <c r="L124" s="13"/>
      <c r="M124" s="13"/>
      <c r="N124" s="13"/>
      <c r="O124" s="13"/>
      <c r="P124" s="13"/>
    </row>
    <row r="125" spans="6:16">
      <c r="F125" s="13"/>
      <c r="G125" s="13"/>
      <c r="H125" s="13"/>
      <c r="I125" s="13"/>
      <c r="J125" s="13"/>
      <c r="K125" s="13"/>
      <c r="L125" s="13"/>
      <c r="M125" s="13"/>
      <c r="N125" s="13"/>
      <c r="O125" s="13"/>
      <c r="P125" s="13"/>
    </row>
    <row r="126" spans="6:16">
      <c r="F126" s="13"/>
      <c r="G126" s="13"/>
      <c r="H126" s="13"/>
      <c r="I126" s="13"/>
      <c r="J126" s="13"/>
      <c r="K126" s="13"/>
      <c r="L126" s="13"/>
      <c r="M126" s="13"/>
      <c r="N126" s="13"/>
      <c r="O126" s="13"/>
      <c r="P126" s="13"/>
    </row>
  </sheetData>
  <mergeCells count="45">
    <mergeCell ref="A42:A43"/>
    <mergeCell ref="BJ11:BU11"/>
    <mergeCell ref="DR11:EC11"/>
    <mergeCell ref="ED11:EO11"/>
    <mergeCell ref="BV11:CG11"/>
    <mergeCell ref="CH11:CS11"/>
    <mergeCell ref="CT11:DE11"/>
    <mergeCell ref="DR73:EC73"/>
    <mergeCell ref="ED73:EO73"/>
    <mergeCell ref="A5:G6"/>
    <mergeCell ref="A11:A12"/>
    <mergeCell ref="B11:M11"/>
    <mergeCell ref="N11:Y11"/>
    <mergeCell ref="Z11:AK11"/>
    <mergeCell ref="DF11:DQ11"/>
    <mergeCell ref="AL11:AW11"/>
    <mergeCell ref="AX11:BI11"/>
    <mergeCell ref="A36:G37"/>
    <mergeCell ref="B42:M42"/>
    <mergeCell ref="AL73:AW73"/>
    <mergeCell ref="AX73:BI73"/>
    <mergeCell ref="DF73:DQ73"/>
    <mergeCell ref="CT73:DE73"/>
    <mergeCell ref="BJ73:BU73"/>
    <mergeCell ref="BV73:CG73"/>
    <mergeCell ref="CH73:CS73"/>
    <mergeCell ref="A67:G68"/>
    <mergeCell ref="A73:A74"/>
    <mergeCell ref="B73:M73"/>
    <mergeCell ref="N73:Y73"/>
    <mergeCell ref="Z73:AK73"/>
    <mergeCell ref="EP11:FA11"/>
    <mergeCell ref="FB11:FM11"/>
    <mergeCell ref="FB73:FM73"/>
    <mergeCell ref="EP73:FA73"/>
    <mergeCell ref="FN11:FY11"/>
    <mergeCell ref="FN73:FY73"/>
    <mergeCell ref="FZ11:GK11"/>
    <mergeCell ref="FZ73:GK73"/>
    <mergeCell ref="HJ11:HS11"/>
    <mergeCell ref="HJ73:HS73"/>
    <mergeCell ref="GL11:GW11"/>
    <mergeCell ref="GL73:GW73"/>
    <mergeCell ref="GX11:HI11"/>
    <mergeCell ref="GX73:HI73"/>
  </mergeCells>
  <phoneticPr fontId="28" type="noConversion"/>
  <hyperlinks>
    <hyperlink ref="I7" location="Índice!A3" display="Índice" xr:uid="{00000000-0004-0000-0100-000000000000}"/>
    <hyperlink ref="I9" location="'Cuadro 1'!A67" display="Tasas de crecimiento año corrido" xr:uid="{00000000-0004-0000-0100-000001000000}"/>
    <hyperlink ref="I8" location="'Cuadro 1'!A36" display="Tasas de crecimiento anuales" xr:uid="{00000000-0004-0000-0100-000002000000}"/>
  </hyperlinks>
  <pageMargins left="0.7" right="0.7" top="0.75" bottom="0.75" header="0.3" footer="0.3"/>
  <pageSetup orientation="portrait" verticalDpi="597"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S94"/>
  <sheetViews>
    <sheetView showGridLines="0" zoomScaleNormal="100" workbookViewId="0">
      <selection activeCell="A5" sqref="A5:G6"/>
    </sheetView>
  </sheetViews>
  <sheetFormatPr baseColWidth="10" defaultColWidth="11.44140625" defaultRowHeight="13.2"/>
  <cols>
    <col min="1" max="1" width="75.33203125" style="9" customWidth="1"/>
    <col min="2" max="214" width="10.109375" style="9" customWidth="1"/>
    <col min="215" max="16384" width="11.44140625" style="9"/>
  </cols>
  <sheetData>
    <row r="1" spans="1:227" s="30" customFormat="1" ht="9" customHeight="1">
      <c r="D1" s="9"/>
    </row>
    <row r="2" spans="1:227" s="30" customFormat="1" ht="9" customHeight="1">
      <c r="D2" s="9"/>
    </row>
    <row r="3" spans="1:227" s="28" customFormat="1" ht="42" customHeight="1">
      <c r="A3" s="31"/>
      <c r="B3" s="31"/>
      <c r="C3" s="31"/>
      <c r="D3" s="31"/>
      <c r="E3" s="31"/>
      <c r="F3" s="31"/>
      <c r="G3" s="31"/>
      <c r="H3" s="31"/>
      <c r="I3" s="31"/>
      <c r="J3" s="31"/>
      <c r="K3" s="31"/>
      <c r="L3" s="31"/>
      <c r="M3" s="31"/>
    </row>
    <row r="4" spans="1:227" s="28" customFormat="1" ht="8.25" customHeight="1">
      <c r="A4" s="31"/>
      <c r="B4" s="31"/>
      <c r="C4" s="31"/>
      <c r="D4" s="31"/>
      <c r="E4" s="31"/>
      <c r="F4" s="31"/>
      <c r="G4" s="31"/>
      <c r="H4" s="31"/>
      <c r="I4" s="31"/>
      <c r="J4" s="31"/>
      <c r="K4" s="31"/>
      <c r="L4" s="31"/>
      <c r="M4" s="31"/>
    </row>
    <row r="5" spans="1:227" s="3" customFormat="1" ht="14.25" customHeight="1">
      <c r="A5" s="98" t="s">
        <v>7</v>
      </c>
      <c r="B5" s="98"/>
      <c r="C5" s="98"/>
      <c r="D5" s="98"/>
      <c r="E5" s="98"/>
      <c r="F5" s="98"/>
      <c r="G5" s="98"/>
    </row>
    <row r="6" spans="1:227" s="3" customFormat="1" ht="14.25" customHeight="1">
      <c r="A6" s="98"/>
      <c r="B6" s="98"/>
      <c r="C6" s="98"/>
      <c r="D6" s="98"/>
      <c r="E6" s="98"/>
      <c r="F6" s="98"/>
      <c r="G6" s="98"/>
    </row>
    <row r="7" spans="1:227" s="3" customFormat="1">
      <c r="A7" s="32" t="s">
        <v>8</v>
      </c>
      <c r="B7" s="4"/>
      <c r="C7" s="4"/>
      <c r="D7" s="4"/>
      <c r="E7" s="4"/>
      <c r="F7" s="4"/>
      <c r="G7" s="5"/>
      <c r="I7" s="43" t="s">
        <v>9</v>
      </c>
    </row>
    <row r="8" spans="1:227" s="3" customFormat="1">
      <c r="A8" s="32" t="s">
        <v>5</v>
      </c>
      <c r="B8" s="32"/>
      <c r="C8" s="4"/>
      <c r="D8" s="4"/>
      <c r="E8" s="4"/>
      <c r="F8" s="4"/>
      <c r="G8" s="5"/>
      <c r="I8" s="43" t="s">
        <v>36</v>
      </c>
    </row>
    <row r="9" spans="1:227" s="3" customFormat="1" ht="15" customHeight="1">
      <c r="A9" s="33" t="s">
        <v>46</v>
      </c>
      <c r="B9" s="6"/>
      <c r="C9" s="6"/>
      <c r="D9" s="6"/>
      <c r="E9" s="6"/>
      <c r="F9" s="6"/>
      <c r="G9" s="7"/>
      <c r="I9" s="43" t="s">
        <v>11</v>
      </c>
      <c r="R9" s="44"/>
    </row>
    <row r="10" spans="1:227">
      <c r="A10" s="8"/>
      <c r="B10" s="8"/>
      <c r="C10" s="8"/>
      <c r="D10" s="8"/>
    </row>
    <row r="11" spans="1:227" s="8" customFormat="1" ht="36.75" customHeight="1">
      <c r="A11" s="96" t="s">
        <v>12</v>
      </c>
      <c r="B11" s="96">
        <v>2005</v>
      </c>
      <c r="C11" s="96"/>
      <c r="D11" s="96"/>
      <c r="E11" s="96"/>
      <c r="F11" s="96"/>
      <c r="G11" s="96"/>
      <c r="H11" s="96"/>
      <c r="I11" s="96"/>
      <c r="J11" s="96"/>
      <c r="K11" s="96"/>
      <c r="L11" s="96"/>
      <c r="M11" s="96"/>
      <c r="N11" s="96">
        <v>2006</v>
      </c>
      <c r="O11" s="96"/>
      <c r="P11" s="96"/>
      <c r="Q11" s="96"/>
      <c r="R11" s="96"/>
      <c r="S11" s="96"/>
      <c r="T11" s="96"/>
      <c r="U11" s="96"/>
      <c r="V11" s="96"/>
      <c r="W11" s="96"/>
      <c r="X11" s="96"/>
      <c r="Y11" s="96"/>
      <c r="Z11" s="96">
        <v>2007</v>
      </c>
      <c r="AA11" s="96"/>
      <c r="AB11" s="96"/>
      <c r="AC11" s="96"/>
      <c r="AD11" s="96"/>
      <c r="AE11" s="96"/>
      <c r="AF11" s="96"/>
      <c r="AG11" s="96"/>
      <c r="AH11" s="96"/>
      <c r="AI11" s="96"/>
      <c r="AJ11" s="96"/>
      <c r="AK11" s="96"/>
      <c r="AL11" s="96">
        <v>2008</v>
      </c>
      <c r="AM11" s="96"/>
      <c r="AN11" s="96"/>
      <c r="AO11" s="96"/>
      <c r="AP11" s="96"/>
      <c r="AQ11" s="96"/>
      <c r="AR11" s="96"/>
      <c r="AS11" s="96"/>
      <c r="AT11" s="96"/>
      <c r="AU11" s="96"/>
      <c r="AV11" s="96"/>
      <c r="AW11" s="96"/>
      <c r="AX11" s="96">
        <v>2009</v>
      </c>
      <c r="AY11" s="96"/>
      <c r="AZ11" s="96"/>
      <c r="BA11" s="96"/>
      <c r="BB11" s="96"/>
      <c r="BC11" s="96"/>
      <c r="BD11" s="96"/>
      <c r="BE11" s="96"/>
      <c r="BF11" s="96"/>
      <c r="BG11" s="96"/>
      <c r="BH11" s="96"/>
      <c r="BI11" s="96"/>
      <c r="BJ11" s="96">
        <v>2010</v>
      </c>
      <c r="BK11" s="96"/>
      <c r="BL11" s="96"/>
      <c r="BM11" s="96"/>
      <c r="BN11" s="96"/>
      <c r="BO11" s="96"/>
      <c r="BP11" s="96"/>
      <c r="BQ11" s="96"/>
      <c r="BR11" s="96"/>
      <c r="BS11" s="96"/>
      <c r="BT11" s="96"/>
      <c r="BU11" s="96"/>
      <c r="BV11" s="96">
        <v>2011</v>
      </c>
      <c r="BW11" s="96"/>
      <c r="BX11" s="96"/>
      <c r="BY11" s="96"/>
      <c r="BZ11" s="96"/>
      <c r="CA11" s="96"/>
      <c r="CB11" s="96"/>
      <c r="CC11" s="96"/>
      <c r="CD11" s="96"/>
      <c r="CE11" s="96"/>
      <c r="CF11" s="96"/>
      <c r="CG11" s="96"/>
      <c r="CH11" s="96">
        <v>2012</v>
      </c>
      <c r="CI11" s="96"/>
      <c r="CJ11" s="96"/>
      <c r="CK11" s="96"/>
      <c r="CL11" s="96"/>
      <c r="CM11" s="96"/>
      <c r="CN11" s="96"/>
      <c r="CO11" s="96"/>
      <c r="CP11" s="96"/>
      <c r="CQ11" s="96"/>
      <c r="CR11" s="96"/>
      <c r="CS11" s="96"/>
      <c r="CT11" s="96">
        <v>2013</v>
      </c>
      <c r="CU11" s="96"/>
      <c r="CV11" s="96"/>
      <c r="CW11" s="96"/>
      <c r="CX11" s="96"/>
      <c r="CY11" s="96"/>
      <c r="CZ11" s="96"/>
      <c r="DA11" s="96"/>
      <c r="DB11" s="96"/>
      <c r="DC11" s="96"/>
      <c r="DD11" s="96"/>
      <c r="DE11" s="96"/>
      <c r="DF11" s="96">
        <v>2014</v>
      </c>
      <c r="DG11" s="96"/>
      <c r="DH11" s="96"/>
      <c r="DI11" s="96"/>
      <c r="DJ11" s="96"/>
      <c r="DK11" s="96"/>
      <c r="DL11" s="96"/>
      <c r="DM11" s="96"/>
      <c r="DN11" s="96"/>
      <c r="DO11" s="96"/>
      <c r="DP11" s="96"/>
      <c r="DQ11" s="96"/>
      <c r="DR11" s="96">
        <v>2015</v>
      </c>
      <c r="DS11" s="96"/>
      <c r="DT11" s="96"/>
      <c r="DU11" s="96"/>
      <c r="DV11" s="96"/>
      <c r="DW11" s="96"/>
      <c r="DX11" s="96"/>
      <c r="DY11" s="96"/>
      <c r="DZ11" s="96"/>
      <c r="EA11" s="96"/>
      <c r="EB11" s="96"/>
      <c r="EC11" s="96"/>
      <c r="ED11" s="96">
        <v>2016</v>
      </c>
      <c r="EE11" s="96"/>
      <c r="EF11" s="96"/>
      <c r="EG11" s="96"/>
      <c r="EH11" s="96"/>
      <c r="EI11" s="96"/>
      <c r="EJ11" s="96"/>
      <c r="EK11" s="96"/>
      <c r="EL11" s="96"/>
      <c r="EM11" s="96"/>
      <c r="EN11" s="96"/>
      <c r="EO11" s="96"/>
      <c r="EP11" s="96">
        <v>2017</v>
      </c>
      <c r="EQ11" s="96"/>
      <c r="ER11" s="96"/>
      <c r="ES11" s="96"/>
      <c r="ET11" s="96"/>
      <c r="EU11" s="96"/>
      <c r="EV11" s="96"/>
      <c r="EW11" s="96"/>
      <c r="EX11" s="96"/>
      <c r="EY11" s="96"/>
      <c r="EZ11" s="96"/>
      <c r="FA11" s="96"/>
      <c r="FB11" s="96">
        <v>2018</v>
      </c>
      <c r="FC11" s="96"/>
      <c r="FD11" s="96"/>
      <c r="FE11" s="96"/>
      <c r="FF11" s="96"/>
      <c r="FG11" s="96"/>
      <c r="FH11" s="96"/>
      <c r="FI11" s="96"/>
      <c r="FJ11" s="96"/>
      <c r="FK11" s="96"/>
      <c r="FL11" s="96"/>
      <c r="FM11" s="96"/>
      <c r="FN11" s="96">
        <v>2019</v>
      </c>
      <c r="FO11" s="96"/>
      <c r="FP11" s="96"/>
      <c r="FQ11" s="96"/>
      <c r="FR11" s="96"/>
      <c r="FS11" s="96"/>
      <c r="FT11" s="96"/>
      <c r="FU11" s="96"/>
      <c r="FV11" s="96"/>
      <c r="FW11" s="96"/>
      <c r="FX11" s="96"/>
      <c r="FY11" s="96"/>
      <c r="FZ11" s="96" t="s">
        <v>38</v>
      </c>
      <c r="GA11" s="96"/>
      <c r="GB11" s="96"/>
      <c r="GC11" s="96"/>
      <c r="GD11" s="96"/>
      <c r="GE11" s="96"/>
      <c r="GF11" s="96"/>
      <c r="GG11" s="96"/>
      <c r="GH11" s="96"/>
      <c r="GI11" s="96"/>
      <c r="GJ11" s="96"/>
      <c r="GK11" s="96"/>
      <c r="GL11" s="96" t="s">
        <v>37</v>
      </c>
      <c r="GM11" s="96"/>
      <c r="GN11" s="96"/>
      <c r="GO11" s="96"/>
      <c r="GP11" s="96"/>
      <c r="GQ11" s="96"/>
      <c r="GR11" s="96"/>
      <c r="GS11" s="96"/>
      <c r="GT11" s="96"/>
      <c r="GU11" s="96"/>
      <c r="GV11" s="96"/>
      <c r="GW11" s="96"/>
      <c r="GX11" s="96" t="s">
        <v>13</v>
      </c>
      <c r="GY11" s="96"/>
      <c r="GZ11" s="96"/>
      <c r="HA11" s="96"/>
      <c r="HB11" s="96"/>
      <c r="HC11" s="96"/>
      <c r="HD11" s="96"/>
      <c r="HE11" s="96"/>
      <c r="HF11" s="96"/>
      <c r="HG11" s="96"/>
      <c r="HH11" s="96"/>
      <c r="HI11" s="96"/>
      <c r="HJ11" s="96" t="s">
        <v>39</v>
      </c>
      <c r="HK11" s="96"/>
      <c r="HL11" s="96"/>
      <c r="HM11" s="96"/>
      <c r="HN11" s="96"/>
      <c r="HO11" s="96"/>
      <c r="HP11" s="96"/>
      <c r="HQ11" s="96"/>
      <c r="HR11" s="96"/>
      <c r="HS11" s="97"/>
    </row>
    <row r="12" spans="1:227" s="8" customFormat="1">
      <c r="A12" s="100"/>
      <c r="B12" s="34" t="s">
        <v>14</v>
      </c>
      <c r="C12" s="34" t="s">
        <v>15</v>
      </c>
      <c r="D12" s="34" t="s">
        <v>16</v>
      </c>
      <c r="E12" s="34" t="s">
        <v>17</v>
      </c>
      <c r="F12" s="34" t="s">
        <v>18</v>
      </c>
      <c r="G12" s="34" t="s">
        <v>19</v>
      </c>
      <c r="H12" s="34" t="s">
        <v>20</v>
      </c>
      <c r="I12" s="34" t="s">
        <v>21</v>
      </c>
      <c r="J12" s="34" t="s">
        <v>22</v>
      </c>
      <c r="K12" s="34" t="s">
        <v>23</v>
      </c>
      <c r="L12" s="34" t="s">
        <v>24</v>
      </c>
      <c r="M12" s="34" t="s">
        <v>25</v>
      </c>
      <c r="N12" s="34" t="s">
        <v>14</v>
      </c>
      <c r="O12" s="34" t="s">
        <v>15</v>
      </c>
      <c r="P12" s="34" t="s">
        <v>16</v>
      </c>
      <c r="Q12" s="34" t="s">
        <v>17</v>
      </c>
      <c r="R12" s="34" t="s">
        <v>18</v>
      </c>
      <c r="S12" s="34" t="s">
        <v>19</v>
      </c>
      <c r="T12" s="34" t="s">
        <v>20</v>
      </c>
      <c r="U12" s="34" t="s">
        <v>21</v>
      </c>
      <c r="V12" s="34" t="s">
        <v>22</v>
      </c>
      <c r="W12" s="34" t="s">
        <v>23</v>
      </c>
      <c r="X12" s="34" t="s">
        <v>24</v>
      </c>
      <c r="Y12" s="34" t="s">
        <v>25</v>
      </c>
      <c r="Z12" s="34" t="s">
        <v>14</v>
      </c>
      <c r="AA12" s="34" t="s">
        <v>15</v>
      </c>
      <c r="AB12" s="34" t="s">
        <v>16</v>
      </c>
      <c r="AC12" s="34" t="s">
        <v>17</v>
      </c>
      <c r="AD12" s="34" t="s">
        <v>18</v>
      </c>
      <c r="AE12" s="34" t="s">
        <v>19</v>
      </c>
      <c r="AF12" s="34" t="s">
        <v>20</v>
      </c>
      <c r="AG12" s="34" t="s">
        <v>21</v>
      </c>
      <c r="AH12" s="34" t="s">
        <v>22</v>
      </c>
      <c r="AI12" s="34" t="s">
        <v>23</v>
      </c>
      <c r="AJ12" s="34" t="s">
        <v>24</v>
      </c>
      <c r="AK12" s="34" t="s">
        <v>25</v>
      </c>
      <c r="AL12" s="34" t="s">
        <v>14</v>
      </c>
      <c r="AM12" s="34" t="s">
        <v>15</v>
      </c>
      <c r="AN12" s="34" t="s">
        <v>16</v>
      </c>
      <c r="AO12" s="34" t="s">
        <v>17</v>
      </c>
      <c r="AP12" s="34" t="s">
        <v>18</v>
      </c>
      <c r="AQ12" s="34" t="s">
        <v>19</v>
      </c>
      <c r="AR12" s="34" t="s">
        <v>20</v>
      </c>
      <c r="AS12" s="34" t="s">
        <v>21</v>
      </c>
      <c r="AT12" s="34" t="s">
        <v>22</v>
      </c>
      <c r="AU12" s="34" t="s">
        <v>23</v>
      </c>
      <c r="AV12" s="34" t="s">
        <v>24</v>
      </c>
      <c r="AW12" s="34" t="s">
        <v>25</v>
      </c>
      <c r="AX12" s="34" t="s">
        <v>14</v>
      </c>
      <c r="AY12" s="34" t="s">
        <v>15</v>
      </c>
      <c r="AZ12" s="34" t="s">
        <v>16</v>
      </c>
      <c r="BA12" s="34" t="s">
        <v>17</v>
      </c>
      <c r="BB12" s="34" t="s">
        <v>18</v>
      </c>
      <c r="BC12" s="34" t="s">
        <v>19</v>
      </c>
      <c r="BD12" s="34" t="s">
        <v>20</v>
      </c>
      <c r="BE12" s="34" t="s">
        <v>21</v>
      </c>
      <c r="BF12" s="34" t="s">
        <v>22</v>
      </c>
      <c r="BG12" s="34" t="s">
        <v>23</v>
      </c>
      <c r="BH12" s="34" t="s">
        <v>24</v>
      </c>
      <c r="BI12" s="34" t="s">
        <v>25</v>
      </c>
      <c r="BJ12" s="34" t="s">
        <v>14</v>
      </c>
      <c r="BK12" s="34" t="s">
        <v>15</v>
      </c>
      <c r="BL12" s="34" t="s">
        <v>16</v>
      </c>
      <c r="BM12" s="34" t="s">
        <v>17</v>
      </c>
      <c r="BN12" s="34" t="s">
        <v>18</v>
      </c>
      <c r="BO12" s="34" t="s">
        <v>19</v>
      </c>
      <c r="BP12" s="34" t="s">
        <v>20</v>
      </c>
      <c r="BQ12" s="34" t="s">
        <v>21</v>
      </c>
      <c r="BR12" s="34" t="s">
        <v>22</v>
      </c>
      <c r="BS12" s="34" t="s">
        <v>23</v>
      </c>
      <c r="BT12" s="34" t="s">
        <v>24</v>
      </c>
      <c r="BU12" s="34" t="s">
        <v>25</v>
      </c>
      <c r="BV12" s="34" t="s">
        <v>14</v>
      </c>
      <c r="BW12" s="34" t="s">
        <v>15</v>
      </c>
      <c r="BX12" s="34" t="s">
        <v>16</v>
      </c>
      <c r="BY12" s="34" t="s">
        <v>17</v>
      </c>
      <c r="BZ12" s="34" t="s">
        <v>18</v>
      </c>
      <c r="CA12" s="34" t="s">
        <v>19</v>
      </c>
      <c r="CB12" s="34" t="s">
        <v>20</v>
      </c>
      <c r="CC12" s="34" t="s">
        <v>21</v>
      </c>
      <c r="CD12" s="34" t="s">
        <v>22</v>
      </c>
      <c r="CE12" s="34" t="s">
        <v>23</v>
      </c>
      <c r="CF12" s="34" t="s">
        <v>24</v>
      </c>
      <c r="CG12" s="34" t="s">
        <v>25</v>
      </c>
      <c r="CH12" s="34" t="s">
        <v>14</v>
      </c>
      <c r="CI12" s="34" t="s">
        <v>15</v>
      </c>
      <c r="CJ12" s="34" t="s">
        <v>16</v>
      </c>
      <c r="CK12" s="34" t="s">
        <v>17</v>
      </c>
      <c r="CL12" s="34" t="s">
        <v>18</v>
      </c>
      <c r="CM12" s="34" t="s">
        <v>19</v>
      </c>
      <c r="CN12" s="34" t="s">
        <v>20</v>
      </c>
      <c r="CO12" s="34" t="s">
        <v>21</v>
      </c>
      <c r="CP12" s="34" t="s">
        <v>22</v>
      </c>
      <c r="CQ12" s="34" t="s">
        <v>23</v>
      </c>
      <c r="CR12" s="34" t="s">
        <v>24</v>
      </c>
      <c r="CS12" s="34" t="s">
        <v>25</v>
      </c>
      <c r="CT12" s="34" t="s">
        <v>14</v>
      </c>
      <c r="CU12" s="34" t="s">
        <v>15</v>
      </c>
      <c r="CV12" s="34" t="s">
        <v>16</v>
      </c>
      <c r="CW12" s="34" t="s">
        <v>17</v>
      </c>
      <c r="CX12" s="34" t="s">
        <v>18</v>
      </c>
      <c r="CY12" s="34" t="s">
        <v>19</v>
      </c>
      <c r="CZ12" s="34" t="s">
        <v>20</v>
      </c>
      <c r="DA12" s="34" t="s">
        <v>21</v>
      </c>
      <c r="DB12" s="34" t="s">
        <v>22</v>
      </c>
      <c r="DC12" s="34" t="s">
        <v>23</v>
      </c>
      <c r="DD12" s="34" t="s">
        <v>24</v>
      </c>
      <c r="DE12" s="34" t="s">
        <v>25</v>
      </c>
      <c r="DF12" s="34" t="s">
        <v>14</v>
      </c>
      <c r="DG12" s="34" t="s">
        <v>15</v>
      </c>
      <c r="DH12" s="34" t="s">
        <v>16</v>
      </c>
      <c r="DI12" s="34" t="s">
        <v>17</v>
      </c>
      <c r="DJ12" s="34" t="s">
        <v>18</v>
      </c>
      <c r="DK12" s="34" t="s">
        <v>19</v>
      </c>
      <c r="DL12" s="34" t="s">
        <v>20</v>
      </c>
      <c r="DM12" s="34" t="s">
        <v>21</v>
      </c>
      <c r="DN12" s="34" t="s">
        <v>22</v>
      </c>
      <c r="DO12" s="34" t="s">
        <v>23</v>
      </c>
      <c r="DP12" s="34" t="s">
        <v>24</v>
      </c>
      <c r="DQ12" s="34" t="s">
        <v>25</v>
      </c>
      <c r="DR12" s="34" t="s">
        <v>14</v>
      </c>
      <c r="DS12" s="34" t="s">
        <v>15</v>
      </c>
      <c r="DT12" s="34" t="s">
        <v>16</v>
      </c>
      <c r="DU12" s="34" t="s">
        <v>17</v>
      </c>
      <c r="DV12" s="34" t="s">
        <v>18</v>
      </c>
      <c r="DW12" s="34" t="s">
        <v>19</v>
      </c>
      <c r="DX12" s="34" t="s">
        <v>20</v>
      </c>
      <c r="DY12" s="34" t="s">
        <v>21</v>
      </c>
      <c r="DZ12" s="34" t="s">
        <v>22</v>
      </c>
      <c r="EA12" s="34" t="s">
        <v>23</v>
      </c>
      <c r="EB12" s="34" t="s">
        <v>24</v>
      </c>
      <c r="EC12" s="34" t="s">
        <v>25</v>
      </c>
      <c r="ED12" s="34" t="s">
        <v>14</v>
      </c>
      <c r="EE12" s="34" t="s">
        <v>15</v>
      </c>
      <c r="EF12" s="34" t="s">
        <v>16</v>
      </c>
      <c r="EG12" s="34" t="s">
        <v>17</v>
      </c>
      <c r="EH12" s="34" t="s">
        <v>18</v>
      </c>
      <c r="EI12" s="34" t="s">
        <v>19</v>
      </c>
      <c r="EJ12" s="34" t="s">
        <v>20</v>
      </c>
      <c r="EK12" s="34" t="s">
        <v>21</v>
      </c>
      <c r="EL12" s="34" t="s">
        <v>22</v>
      </c>
      <c r="EM12" s="34" t="s">
        <v>23</v>
      </c>
      <c r="EN12" s="34" t="s">
        <v>24</v>
      </c>
      <c r="EO12" s="34" t="s">
        <v>25</v>
      </c>
      <c r="EP12" s="34" t="s">
        <v>14</v>
      </c>
      <c r="EQ12" s="34" t="s">
        <v>15</v>
      </c>
      <c r="ER12" s="34" t="s">
        <v>16</v>
      </c>
      <c r="ES12" s="34" t="s">
        <v>17</v>
      </c>
      <c r="ET12" s="34" t="s">
        <v>18</v>
      </c>
      <c r="EU12" s="34" t="s">
        <v>19</v>
      </c>
      <c r="EV12" s="34" t="s">
        <v>20</v>
      </c>
      <c r="EW12" s="34" t="s">
        <v>21</v>
      </c>
      <c r="EX12" s="34" t="s">
        <v>22</v>
      </c>
      <c r="EY12" s="34" t="s">
        <v>23</v>
      </c>
      <c r="EZ12" s="34" t="s">
        <v>24</v>
      </c>
      <c r="FA12" s="34" t="s">
        <v>25</v>
      </c>
      <c r="FB12" s="34" t="s">
        <v>14</v>
      </c>
      <c r="FC12" s="34" t="s">
        <v>15</v>
      </c>
      <c r="FD12" s="34" t="s">
        <v>16</v>
      </c>
      <c r="FE12" s="34" t="s">
        <v>17</v>
      </c>
      <c r="FF12" s="34" t="s">
        <v>18</v>
      </c>
      <c r="FG12" s="34" t="s">
        <v>19</v>
      </c>
      <c r="FH12" s="34" t="s">
        <v>20</v>
      </c>
      <c r="FI12" s="34" t="s">
        <v>21</v>
      </c>
      <c r="FJ12" s="34" t="s">
        <v>22</v>
      </c>
      <c r="FK12" s="34" t="s">
        <v>23</v>
      </c>
      <c r="FL12" s="34" t="s">
        <v>24</v>
      </c>
      <c r="FM12" s="34" t="s">
        <v>25</v>
      </c>
      <c r="FN12" s="34" t="s">
        <v>14</v>
      </c>
      <c r="FO12" s="34" t="s">
        <v>15</v>
      </c>
      <c r="FP12" s="34" t="s">
        <v>16</v>
      </c>
      <c r="FQ12" s="34" t="s">
        <v>17</v>
      </c>
      <c r="FR12" s="34" t="s">
        <v>18</v>
      </c>
      <c r="FS12" s="34" t="s">
        <v>19</v>
      </c>
      <c r="FT12" s="34" t="s">
        <v>20</v>
      </c>
      <c r="FU12" s="34" t="s">
        <v>21</v>
      </c>
      <c r="FV12" s="34" t="s">
        <v>22</v>
      </c>
      <c r="FW12" s="34" t="s">
        <v>23</v>
      </c>
      <c r="FX12" s="34" t="s">
        <v>24</v>
      </c>
      <c r="FY12" s="34" t="s">
        <v>25</v>
      </c>
      <c r="FZ12" s="34" t="s">
        <v>14</v>
      </c>
      <c r="GA12" s="34" t="s">
        <v>15</v>
      </c>
      <c r="GB12" s="34" t="s">
        <v>16</v>
      </c>
      <c r="GC12" s="34" t="s">
        <v>17</v>
      </c>
      <c r="GD12" s="34" t="s">
        <v>18</v>
      </c>
      <c r="GE12" s="34" t="s">
        <v>19</v>
      </c>
      <c r="GF12" s="34" t="s">
        <v>20</v>
      </c>
      <c r="GG12" s="34" t="s">
        <v>21</v>
      </c>
      <c r="GH12" s="34" t="s">
        <v>22</v>
      </c>
      <c r="GI12" s="34" t="s">
        <v>23</v>
      </c>
      <c r="GJ12" s="34" t="s">
        <v>24</v>
      </c>
      <c r="GK12" s="34" t="s">
        <v>25</v>
      </c>
      <c r="GL12" s="34" t="s">
        <v>14</v>
      </c>
      <c r="GM12" s="34" t="s">
        <v>15</v>
      </c>
      <c r="GN12" s="34" t="s">
        <v>16</v>
      </c>
      <c r="GO12" s="34" t="s">
        <v>17</v>
      </c>
      <c r="GP12" s="34" t="s">
        <v>18</v>
      </c>
      <c r="GQ12" s="34" t="s">
        <v>19</v>
      </c>
      <c r="GR12" s="34" t="s">
        <v>20</v>
      </c>
      <c r="GS12" s="34" t="s">
        <v>21</v>
      </c>
      <c r="GT12" s="34" t="s">
        <v>22</v>
      </c>
      <c r="GU12" s="34" t="s">
        <v>23</v>
      </c>
      <c r="GV12" s="34" t="s">
        <v>24</v>
      </c>
      <c r="GW12" s="34" t="s">
        <v>25</v>
      </c>
      <c r="GX12" s="34" t="s">
        <v>14</v>
      </c>
      <c r="GY12" s="34" t="s">
        <v>15</v>
      </c>
      <c r="GZ12" s="34" t="s">
        <v>16</v>
      </c>
      <c r="HA12" s="34" t="s">
        <v>17</v>
      </c>
      <c r="HB12" s="34" t="s">
        <v>18</v>
      </c>
      <c r="HC12" s="34" t="s">
        <v>19</v>
      </c>
      <c r="HD12" s="34" t="s">
        <v>20</v>
      </c>
      <c r="HE12" s="34" t="s">
        <v>21</v>
      </c>
      <c r="HF12" s="34" t="s">
        <v>22</v>
      </c>
      <c r="HG12" s="34" t="s">
        <v>23</v>
      </c>
      <c r="HH12" s="34" t="s">
        <v>24</v>
      </c>
      <c r="HI12" s="34" t="s">
        <v>25</v>
      </c>
      <c r="HJ12" s="34" t="s">
        <v>14</v>
      </c>
      <c r="HK12" s="34" t="s">
        <v>15</v>
      </c>
      <c r="HL12" s="34" t="s">
        <v>16</v>
      </c>
      <c r="HM12" s="34" t="s">
        <v>17</v>
      </c>
      <c r="HN12" s="34" t="s">
        <v>18</v>
      </c>
      <c r="HO12" s="34" t="s">
        <v>19</v>
      </c>
      <c r="HP12" s="34" t="s">
        <v>20</v>
      </c>
      <c r="HQ12" s="34" t="s">
        <v>21</v>
      </c>
      <c r="HR12" s="34" t="s">
        <v>22</v>
      </c>
      <c r="HS12" s="35" t="s">
        <v>23</v>
      </c>
    </row>
    <row r="13" spans="1:227">
      <c r="HS13" s="79"/>
    </row>
    <row r="14" spans="1:227" s="70" customFormat="1">
      <c r="A14" s="75" t="s">
        <v>26</v>
      </c>
      <c r="B14" s="71">
        <v>66.437131942286825</v>
      </c>
      <c r="C14" s="71">
        <v>66.260957073143871</v>
      </c>
      <c r="D14" s="71">
        <v>67.347818982557541</v>
      </c>
      <c r="E14" s="71">
        <v>67.151179184644946</v>
      </c>
      <c r="F14" s="71">
        <v>66.109436526097468</v>
      </c>
      <c r="G14" s="71">
        <v>68.331986614120652</v>
      </c>
      <c r="H14" s="71">
        <v>65.173576611346576</v>
      </c>
      <c r="I14" s="71">
        <v>67.235642922747274</v>
      </c>
      <c r="J14" s="71">
        <v>66.632950170220411</v>
      </c>
      <c r="K14" s="71">
        <v>65.912462708535415</v>
      </c>
      <c r="L14" s="71">
        <v>65.868709206809925</v>
      </c>
      <c r="M14" s="71">
        <v>68.35276095970363</v>
      </c>
      <c r="N14" s="71">
        <v>67.882195405496276</v>
      </c>
      <c r="O14" s="71">
        <v>67.520732294829486</v>
      </c>
      <c r="P14" s="71">
        <v>67.462797658723716</v>
      </c>
      <c r="Q14" s="71">
        <v>67.493878694401758</v>
      </c>
      <c r="R14" s="71">
        <v>68.719613938467674</v>
      </c>
      <c r="S14" s="71">
        <v>66.747072206389717</v>
      </c>
      <c r="T14" s="71">
        <v>68.726877723584821</v>
      </c>
      <c r="U14" s="71">
        <v>68.846976184317228</v>
      </c>
      <c r="V14" s="71">
        <v>68.799047400096285</v>
      </c>
      <c r="W14" s="71">
        <v>69.238845166844641</v>
      </c>
      <c r="X14" s="71">
        <v>69.229995941423965</v>
      </c>
      <c r="Y14" s="71">
        <v>67.817414206626836</v>
      </c>
      <c r="Z14" s="71">
        <v>66.959445968599823</v>
      </c>
      <c r="AA14" s="71">
        <v>69.807445175466768</v>
      </c>
      <c r="AB14" s="71">
        <v>68.442683330004471</v>
      </c>
      <c r="AC14" s="71">
        <v>69.668368762462023</v>
      </c>
      <c r="AD14" s="71">
        <v>68.383383398772096</v>
      </c>
      <c r="AE14" s="71">
        <v>69.38505608461675</v>
      </c>
      <c r="AF14" s="71">
        <v>68.939937272320222</v>
      </c>
      <c r="AG14" s="71">
        <v>70.486544297951085</v>
      </c>
      <c r="AH14" s="71">
        <v>72.61014605349429</v>
      </c>
      <c r="AI14" s="71">
        <v>70.273472162466675</v>
      </c>
      <c r="AJ14" s="71">
        <v>73.260145442259002</v>
      </c>
      <c r="AK14" s="71">
        <v>72.075379445765236</v>
      </c>
      <c r="AL14" s="71">
        <v>75.356341558519318</v>
      </c>
      <c r="AM14" s="71">
        <v>71.865907577040716</v>
      </c>
      <c r="AN14" s="71">
        <v>71.984580368436411</v>
      </c>
      <c r="AO14" s="71">
        <v>72.132180196914391</v>
      </c>
      <c r="AP14" s="71">
        <v>71.463143544485035</v>
      </c>
      <c r="AQ14" s="71">
        <v>71.562355772056179</v>
      </c>
      <c r="AR14" s="71">
        <v>72.843460448602457</v>
      </c>
      <c r="AS14" s="71">
        <v>75.415511069274714</v>
      </c>
      <c r="AT14" s="71">
        <v>73.889683889873766</v>
      </c>
      <c r="AU14" s="71">
        <v>74.24499766357404</v>
      </c>
      <c r="AV14" s="71">
        <v>69.887710059909537</v>
      </c>
      <c r="AW14" s="71">
        <v>73.183121804378246</v>
      </c>
      <c r="AX14" s="71">
        <v>72.705470089161537</v>
      </c>
      <c r="AY14" s="71">
        <v>76.047108496095277</v>
      </c>
      <c r="AZ14" s="71">
        <v>74.854411224445045</v>
      </c>
      <c r="BA14" s="71">
        <v>78.238993089256539</v>
      </c>
      <c r="BB14" s="71">
        <v>75.106746039507371</v>
      </c>
      <c r="BC14" s="71">
        <v>74.181399672009931</v>
      </c>
      <c r="BD14" s="71">
        <v>79.358797300669508</v>
      </c>
      <c r="BE14" s="71">
        <v>76.876605011222765</v>
      </c>
      <c r="BF14" s="71">
        <v>79.046947322226799</v>
      </c>
      <c r="BG14" s="71">
        <v>77.7953752368105</v>
      </c>
      <c r="BH14" s="71">
        <v>79.642684443647482</v>
      </c>
      <c r="BI14" s="71">
        <v>83.864232636089525</v>
      </c>
      <c r="BJ14" s="71">
        <v>78.348297544361344</v>
      </c>
      <c r="BK14" s="71">
        <v>79.935182348348931</v>
      </c>
      <c r="BL14" s="71">
        <v>83.412094563309608</v>
      </c>
      <c r="BM14" s="71">
        <v>81.162876550650893</v>
      </c>
      <c r="BN14" s="71">
        <v>82.828207238545744</v>
      </c>
      <c r="BO14" s="71">
        <v>81.219872223199829</v>
      </c>
      <c r="BP14" s="71">
        <v>80.844256208698837</v>
      </c>
      <c r="BQ14" s="71">
        <v>81.76031896319644</v>
      </c>
      <c r="BR14" s="71">
        <v>82.346107229104888</v>
      </c>
      <c r="BS14" s="71">
        <v>83.016266536541181</v>
      </c>
      <c r="BT14" s="71">
        <v>81.05487069755155</v>
      </c>
      <c r="BU14" s="71">
        <v>86.181497313227098</v>
      </c>
      <c r="BV14" s="71">
        <v>85.711454921587276</v>
      </c>
      <c r="BW14" s="71">
        <v>87.069746598211637</v>
      </c>
      <c r="BX14" s="71">
        <v>87.02233000239562</v>
      </c>
      <c r="BY14" s="71">
        <v>89.063356102142706</v>
      </c>
      <c r="BZ14" s="71">
        <v>88.323118982172161</v>
      </c>
      <c r="CA14" s="71">
        <v>89.242789785594908</v>
      </c>
      <c r="CB14" s="71">
        <v>88.91197787783203</v>
      </c>
      <c r="CC14" s="71">
        <v>92.993661381953601</v>
      </c>
      <c r="CD14" s="71">
        <v>88.965993013618601</v>
      </c>
      <c r="CE14" s="71">
        <v>91.461028337650944</v>
      </c>
      <c r="CF14" s="71">
        <v>91.884847550721332</v>
      </c>
      <c r="CG14" s="71">
        <v>91.305079724089381</v>
      </c>
      <c r="CH14" s="71">
        <v>93.172669793934688</v>
      </c>
      <c r="CI14" s="71">
        <v>91.307456156769035</v>
      </c>
      <c r="CJ14" s="71">
        <v>93.467854159243331</v>
      </c>
      <c r="CK14" s="71">
        <v>95.088413127815684</v>
      </c>
      <c r="CL14" s="71">
        <v>93.532070937291621</v>
      </c>
      <c r="CM14" s="71">
        <v>93.105841654941415</v>
      </c>
      <c r="CN14" s="71">
        <v>93.153117636391286</v>
      </c>
      <c r="CO14" s="71">
        <v>90.319038119656653</v>
      </c>
      <c r="CP14" s="71">
        <v>94.576174155147697</v>
      </c>
      <c r="CQ14" s="71">
        <v>93.400194480705849</v>
      </c>
      <c r="CR14" s="71">
        <v>94.577859279643604</v>
      </c>
      <c r="CS14" s="71">
        <v>93.101202906893405</v>
      </c>
      <c r="CT14" s="71">
        <v>99.816421734022526</v>
      </c>
      <c r="CU14" s="71">
        <v>94.161364532663754</v>
      </c>
      <c r="CV14" s="71">
        <v>96.434717086344108</v>
      </c>
      <c r="CW14" s="71">
        <v>99.161165454399395</v>
      </c>
      <c r="CX14" s="71">
        <v>100.38583683471383</v>
      </c>
      <c r="CY14" s="71">
        <v>98.453718097838049</v>
      </c>
      <c r="CZ14" s="71">
        <v>101.584096946787</v>
      </c>
      <c r="DA14" s="71">
        <v>97.536141328737585</v>
      </c>
      <c r="DB14" s="71">
        <v>98.000600930910579</v>
      </c>
      <c r="DC14" s="71">
        <v>98.852592267515149</v>
      </c>
      <c r="DD14" s="71">
        <v>99.713365747647501</v>
      </c>
      <c r="DE14" s="71">
        <v>102.07662471313874</v>
      </c>
      <c r="DF14" s="71">
        <v>101.01888429317545</v>
      </c>
      <c r="DG14" s="71">
        <v>101.80498658731638</v>
      </c>
      <c r="DH14" s="71">
        <v>98.483172477304919</v>
      </c>
      <c r="DI14" s="71">
        <v>99.028129764453965</v>
      </c>
      <c r="DJ14" s="71">
        <v>97.481752105758588</v>
      </c>
      <c r="DK14" s="71">
        <v>98.177732908378516</v>
      </c>
      <c r="DL14" s="71">
        <v>98.690094188978065</v>
      </c>
      <c r="DM14" s="71">
        <v>97.047424676611612</v>
      </c>
      <c r="DN14" s="71">
        <v>98.820188018970612</v>
      </c>
      <c r="DO14" s="71">
        <v>100.14426789134923</v>
      </c>
      <c r="DP14" s="71">
        <v>96.551193793568103</v>
      </c>
      <c r="DQ14" s="71">
        <v>100.3324596619011</v>
      </c>
      <c r="DR14" s="71">
        <v>101.12969984175784</v>
      </c>
      <c r="DS14" s="71">
        <v>98.34560914066877</v>
      </c>
      <c r="DT14" s="71">
        <v>101.2392997934998</v>
      </c>
      <c r="DU14" s="71">
        <v>102.81658304969629</v>
      </c>
      <c r="DV14" s="71">
        <v>100.80724508850672</v>
      </c>
      <c r="DW14" s="71">
        <v>99.006064802307776</v>
      </c>
      <c r="DX14" s="71">
        <v>100.50773208417374</v>
      </c>
      <c r="DY14" s="71">
        <v>98.014836836350455</v>
      </c>
      <c r="DZ14" s="71">
        <v>99.929508053260051</v>
      </c>
      <c r="EA14" s="71">
        <v>99.999290958154745</v>
      </c>
      <c r="EB14" s="71">
        <v>97.994178292704476</v>
      </c>
      <c r="EC14" s="71">
        <v>100.20995205891936</v>
      </c>
      <c r="ED14" s="71">
        <v>97.250850077519729</v>
      </c>
      <c r="EE14" s="71">
        <v>100.87013786031048</v>
      </c>
      <c r="EF14" s="71">
        <v>99.894432220414487</v>
      </c>
      <c r="EG14" s="71">
        <v>99.495034224959525</v>
      </c>
      <c r="EH14" s="71">
        <v>97.358004753744439</v>
      </c>
      <c r="EI14" s="71">
        <v>98.393647526963974</v>
      </c>
      <c r="EJ14" s="71">
        <v>94.115592100671407</v>
      </c>
      <c r="EK14" s="71">
        <v>104.05090494724834</v>
      </c>
      <c r="EL14" s="71">
        <v>103.28573834831936</v>
      </c>
      <c r="EM14" s="71">
        <v>100.32249525481747</v>
      </c>
      <c r="EN14" s="71">
        <v>102.539748323365</v>
      </c>
      <c r="EO14" s="71">
        <v>101.70906150895401</v>
      </c>
      <c r="EP14" s="71">
        <v>100.42792572066388</v>
      </c>
      <c r="EQ14" s="71">
        <v>101.66375935701228</v>
      </c>
      <c r="ER14" s="71">
        <v>99.84307932066163</v>
      </c>
      <c r="ES14" s="71">
        <v>99.465700998999935</v>
      </c>
      <c r="ET14" s="71">
        <v>100.5661897672516</v>
      </c>
      <c r="EU14" s="71">
        <v>103.58915642618321</v>
      </c>
      <c r="EV14" s="71">
        <v>99.761129009777022</v>
      </c>
      <c r="EW14" s="71">
        <v>102.7875466423569</v>
      </c>
      <c r="EX14" s="71">
        <v>101.4770103732296</v>
      </c>
      <c r="EY14" s="71">
        <v>101.02870067497524</v>
      </c>
      <c r="EZ14" s="71">
        <v>99.267675414456534</v>
      </c>
      <c r="FA14" s="71">
        <v>99.471375910623721</v>
      </c>
      <c r="FB14" s="71">
        <v>99.525607389610968</v>
      </c>
      <c r="FC14" s="71">
        <v>99.470930393657213</v>
      </c>
      <c r="FD14" s="71">
        <v>102.09167910503297</v>
      </c>
      <c r="FE14" s="71">
        <v>100.73532984413703</v>
      </c>
      <c r="FF14" s="71">
        <v>101.23843893719152</v>
      </c>
      <c r="FG14" s="71">
        <v>101.24345816233146</v>
      </c>
      <c r="FH14" s="71">
        <v>101.57404304468707</v>
      </c>
      <c r="FI14" s="71">
        <v>101.49463705355871</v>
      </c>
      <c r="FJ14" s="71">
        <v>101.10276417145676</v>
      </c>
      <c r="FK14" s="71">
        <v>99.622147271286693</v>
      </c>
      <c r="FL14" s="71">
        <v>101.494920955551</v>
      </c>
      <c r="FM14" s="71">
        <v>101.43464911687217</v>
      </c>
      <c r="FN14" s="71">
        <v>103.36478999139082</v>
      </c>
      <c r="FO14" s="71">
        <v>102.10495367942518</v>
      </c>
      <c r="FP14" s="71">
        <v>100.7570710206279</v>
      </c>
      <c r="FQ14" s="71">
        <v>104.48136655835513</v>
      </c>
      <c r="FR14" s="71">
        <v>104.52546450891866</v>
      </c>
      <c r="FS14" s="71">
        <v>101.15821573950639</v>
      </c>
      <c r="FT14" s="71">
        <v>103.60989960304869</v>
      </c>
      <c r="FU14" s="71">
        <v>103.74574802795181</v>
      </c>
      <c r="FV14" s="71">
        <v>102.36285980696498</v>
      </c>
      <c r="FW14" s="71">
        <v>105.06582303713725</v>
      </c>
      <c r="FX14" s="71">
        <v>104.2308493252276</v>
      </c>
      <c r="FY14" s="71">
        <v>103.86983309440252</v>
      </c>
      <c r="FZ14" s="71">
        <v>105.84278245321481</v>
      </c>
      <c r="GA14" s="71">
        <v>106.66998159918366</v>
      </c>
      <c r="GB14" s="71">
        <v>97.76741237577771</v>
      </c>
      <c r="GC14" s="71">
        <v>93.242202184268109</v>
      </c>
      <c r="GD14" s="71">
        <v>92.291493828256563</v>
      </c>
      <c r="GE14" s="71">
        <v>93.377027088508228</v>
      </c>
      <c r="GF14" s="71">
        <v>95.847504364006681</v>
      </c>
      <c r="GG14" s="71">
        <v>94.299784875657267</v>
      </c>
      <c r="GH14" s="71">
        <v>96.244290487125014</v>
      </c>
      <c r="GI14" s="71">
        <v>96.04388531340669</v>
      </c>
      <c r="GJ14" s="71">
        <v>94.512440882574339</v>
      </c>
      <c r="GK14" s="71">
        <v>99.421867543604264</v>
      </c>
      <c r="GL14" s="71">
        <v>96.581943595058718</v>
      </c>
      <c r="GM14" s="71">
        <v>98.107494168691218</v>
      </c>
      <c r="GN14" s="71">
        <v>106.32518936876629</v>
      </c>
      <c r="GO14" s="71">
        <v>101.96364875520922</v>
      </c>
      <c r="GP14" s="71">
        <v>90.736679044049652</v>
      </c>
      <c r="GQ14" s="71">
        <v>98.633890300498322</v>
      </c>
      <c r="GR14" s="71">
        <v>97.222543559624569</v>
      </c>
      <c r="GS14" s="71">
        <v>95.429235456152668</v>
      </c>
      <c r="GT14" s="71">
        <v>100.88597711750494</v>
      </c>
      <c r="GU14" s="71">
        <v>98.896340435939749</v>
      </c>
      <c r="GV14" s="71">
        <v>102.03557423269372</v>
      </c>
      <c r="GW14" s="71">
        <v>101.61398075435628</v>
      </c>
      <c r="GX14" s="71">
        <v>96.783871366253621</v>
      </c>
      <c r="GY14" s="71">
        <v>99.482362837516092</v>
      </c>
      <c r="GZ14" s="71">
        <v>97.664578082478215</v>
      </c>
      <c r="HA14" s="71">
        <v>102.05270800737264</v>
      </c>
      <c r="HB14" s="71">
        <v>99.554121545663477</v>
      </c>
      <c r="HC14" s="71">
        <v>98.237936057879537</v>
      </c>
      <c r="HD14" s="71">
        <v>98.321654340299801</v>
      </c>
      <c r="HE14" s="71">
        <v>100.39280991850904</v>
      </c>
      <c r="HF14" s="71">
        <v>99.017160253011411</v>
      </c>
      <c r="HG14" s="71">
        <v>96.872142285041605</v>
      </c>
      <c r="HH14" s="71">
        <v>97.828518837099764</v>
      </c>
      <c r="HI14" s="71">
        <v>98.425961929224087</v>
      </c>
      <c r="HJ14" s="71">
        <v>98.84498000626391</v>
      </c>
      <c r="HK14" s="71">
        <v>100.21861888604646</v>
      </c>
      <c r="HL14" s="71">
        <v>101.77211193943006</v>
      </c>
      <c r="HM14" s="71">
        <v>100.25722032829454</v>
      </c>
      <c r="HN14" s="71">
        <v>101.30635698185408</v>
      </c>
      <c r="HO14" s="71">
        <v>101.72411201895295</v>
      </c>
      <c r="HP14" s="71">
        <v>100.47392594227129</v>
      </c>
      <c r="HQ14" s="71">
        <v>102.05748431706078</v>
      </c>
      <c r="HR14" s="71">
        <v>102.85495470950219</v>
      </c>
      <c r="HS14" s="72">
        <v>102.19001470995623</v>
      </c>
    </row>
    <row r="15" spans="1:227">
      <c r="A15" s="76" t="s">
        <v>40</v>
      </c>
      <c r="B15" s="58">
        <v>66.437131942286825</v>
      </c>
      <c r="C15" s="58">
        <v>66.260957073143871</v>
      </c>
      <c r="D15" s="58">
        <v>67.347818982557541</v>
      </c>
      <c r="E15" s="58">
        <v>67.151179184644946</v>
      </c>
      <c r="F15" s="58">
        <v>66.109436526097468</v>
      </c>
      <c r="G15" s="58">
        <v>68.331986614120652</v>
      </c>
      <c r="H15" s="58">
        <v>65.173576611346576</v>
      </c>
      <c r="I15" s="58">
        <v>67.235642922747274</v>
      </c>
      <c r="J15" s="58">
        <v>66.632950170220411</v>
      </c>
      <c r="K15" s="58">
        <v>65.912462708535415</v>
      </c>
      <c r="L15" s="58">
        <v>65.868709206809925</v>
      </c>
      <c r="M15" s="58">
        <v>68.35276095970363</v>
      </c>
      <c r="N15" s="58">
        <v>67.882195405496276</v>
      </c>
      <c r="O15" s="58">
        <v>67.520732294829486</v>
      </c>
      <c r="P15" s="58">
        <v>67.462797658723716</v>
      </c>
      <c r="Q15" s="58">
        <v>67.493878694401758</v>
      </c>
      <c r="R15" s="58">
        <v>68.719613938467674</v>
      </c>
      <c r="S15" s="58">
        <v>66.747072206389717</v>
      </c>
      <c r="T15" s="58">
        <v>68.726877723584821</v>
      </c>
      <c r="U15" s="58">
        <v>68.846976184317228</v>
      </c>
      <c r="V15" s="58">
        <v>68.799047400096285</v>
      </c>
      <c r="W15" s="58">
        <v>69.238845166844641</v>
      </c>
      <c r="X15" s="58">
        <v>69.229995941423965</v>
      </c>
      <c r="Y15" s="58">
        <v>67.817414206626836</v>
      </c>
      <c r="Z15" s="58">
        <v>66.959445968599823</v>
      </c>
      <c r="AA15" s="58">
        <v>69.807445175466768</v>
      </c>
      <c r="AB15" s="58">
        <v>68.442683330004471</v>
      </c>
      <c r="AC15" s="58">
        <v>69.668368762462023</v>
      </c>
      <c r="AD15" s="58">
        <v>68.383383398772096</v>
      </c>
      <c r="AE15" s="58">
        <v>69.38505608461675</v>
      </c>
      <c r="AF15" s="58">
        <v>68.939937272320222</v>
      </c>
      <c r="AG15" s="58">
        <v>70.486544297951085</v>
      </c>
      <c r="AH15" s="58">
        <v>72.61014605349429</v>
      </c>
      <c r="AI15" s="58">
        <v>70.273472162466675</v>
      </c>
      <c r="AJ15" s="58">
        <v>73.260145442259002</v>
      </c>
      <c r="AK15" s="58">
        <v>72.075379445765236</v>
      </c>
      <c r="AL15" s="58">
        <v>75.356341558519318</v>
      </c>
      <c r="AM15" s="58">
        <v>71.865907577040716</v>
      </c>
      <c r="AN15" s="58">
        <v>71.984580368436411</v>
      </c>
      <c r="AO15" s="58">
        <v>72.132180196914391</v>
      </c>
      <c r="AP15" s="58">
        <v>71.463143544485035</v>
      </c>
      <c r="AQ15" s="58">
        <v>71.562355772056179</v>
      </c>
      <c r="AR15" s="58">
        <v>72.843460448602457</v>
      </c>
      <c r="AS15" s="58">
        <v>75.415511069274714</v>
      </c>
      <c r="AT15" s="58">
        <v>73.889683889873766</v>
      </c>
      <c r="AU15" s="58">
        <v>74.24499766357404</v>
      </c>
      <c r="AV15" s="58">
        <v>69.887710059909537</v>
      </c>
      <c r="AW15" s="58">
        <v>73.183121804378246</v>
      </c>
      <c r="AX15" s="58">
        <v>72.705470089161537</v>
      </c>
      <c r="AY15" s="58">
        <v>76.047108496095277</v>
      </c>
      <c r="AZ15" s="58">
        <v>74.854411224445045</v>
      </c>
      <c r="BA15" s="58">
        <v>78.238993089256539</v>
      </c>
      <c r="BB15" s="58">
        <v>75.106746039507371</v>
      </c>
      <c r="BC15" s="58">
        <v>74.181399672009931</v>
      </c>
      <c r="BD15" s="58">
        <v>79.358797300669508</v>
      </c>
      <c r="BE15" s="58">
        <v>76.876605011222765</v>
      </c>
      <c r="BF15" s="58">
        <v>79.046947322226799</v>
      </c>
      <c r="BG15" s="58">
        <v>77.7953752368105</v>
      </c>
      <c r="BH15" s="58">
        <v>79.642684443647482</v>
      </c>
      <c r="BI15" s="58">
        <v>83.864232636089525</v>
      </c>
      <c r="BJ15" s="58">
        <v>78.348297544361344</v>
      </c>
      <c r="BK15" s="58">
        <v>79.935182348348931</v>
      </c>
      <c r="BL15" s="58">
        <v>83.412094563309608</v>
      </c>
      <c r="BM15" s="58">
        <v>81.162876550650893</v>
      </c>
      <c r="BN15" s="58">
        <v>82.828207238545744</v>
      </c>
      <c r="BO15" s="58">
        <v>81.219872223199829</v>
      </c>
      <c r="BP15" s="58">
        <v>80.844256208698837</v>
      </c>
      <c r="BQ15" s="58">
        <v>81.76031896319644</v>
      </c>
      <c r="BR15" s="58">
        <v>82.346107229104888</v>
      </c>
      <c r="BS15" s="58">
        <v>83.016266536541181</v>
      </c>
      <c r="BT15" s="58">
        <v>81.05487069755155</v>
      </c>
      <c r="BU15" s="58">
        <v>86.181497313227098</v>
      </c>
      <c r="BV15" s="58">
        <v>85.711454921587276</v>
      </c>
      <c r="BW15" s="58">
        <v>87.069746598211637</v>
      </c>
      <c r="BX15" s="58">
        <v>87.02233000239562</v>
      </c>
      <c r="BY15" s="58">
        <v>89.063356102142706</v>
      </c>
      <c r="BZ15" s="58">
        <v>88.323118982172161</v>
      </c>
      <c r="CA15" s="58">
        <v>89.242789785594908</v>
      </c>
      <c r="CB15" s="58">
        <v>88.91197787783203</v>
      </c>
      <c r="CC15" s="58">
        <v>92.993661381953601</v>
      </c>
      <c r="CD15" s="58">
        <v>88.965993013618601</v>
      </c>
      <c r="CE15" s="58">
        <v>91.461028337650944</v>
      </c>
      <c r="CF15" s="58">
        <v>91.884847550721332</v>
      </c>
      <c r="CG15" s="58">
        <v>91.305079724089381</v>
      </c>
      <c r="CH15" s="58">
        <v>93.172669793934688</v>
      </c>
      <c r="CI15" s="58">
        <v>91.307456156769035</v>
      </c>
      <c r="CJ15" s="58">
        <v>93.467854159243331</v>
      </c>
      <c r="CK15" s="58">
        <v>95.088413127815684</v>
      </c>
      <c r="CL15" s="58">
        <v>93.532070937291621</v>
      </c>
      <c r="CM15" s="58">
        <v>93.105841654941415</v>
      </c>
      <c r="CN15" s="58">
        <v>93.153117636391286</v>
      </c>
      <c r="CO15" s="58">
        <v>90.319038119656653</v>
      </c>
      <c r="CP15" s="58">
        <v>94.576174155147697</v>
      </c>
      <c r="CQ15" s="58">
        <v>93.400194480705849</v>
      </c>
      <c r="CR15" s="58">
        <v>94.577859279643604</v>
      </c>
      <c r="CS15" s="58">
        <v>93.101202906893405</v>
      </c>
      <c r="CT15" s="58">
        <v>99.816421734022526</v>
      </c>
      <c r="CU15" s="58">
        <v>94.161364532663754</v>
      </c>
      <c r="CV15" s="58">
        <v>96.434717086344108</v>
      </c>
      <c r="CW15" s="58">
        <v>99.161165454399395</v>
      </c>
      <c r="CX15" s="58">
        <v>100.38583683471383</v>
      </c>
      <c r="CY15" s="58">
        <v>98.453718097838049</v>
      </c>
      <c r="CZ15" s="58">
        <v>101.584096946787</v>
      </c>
      <c r="DA15" s="58">
        <v>97.536141328737585</v>
      </c>
      <c r="DB15" s="58">
        <v>98.000600930910579</v>
      </c>
      <c r="DC15" s="58">
        <v>98.852592267515149</v>
      </c>
      <c r="DD15" s="58">
        <v>99.713365747647501</v>
      </c>
      <c r="DE15" s="58">
        <v>102.07662471313874</v>
      </c>
      <c r="DF15" s="58">
        <v>101.01888429317545</v>
      </c>
      <c r="DG15" s="58">
        <v>101.80498658731638</v>
      </c>
      <c r="DH15" s="58">
        <v>98.483172477304919</v>
      </c>
      <c r="DI15" s="58">
        <v>99.028129764453965</v>
      </c>
      <c r="DJ15" s="58">
        <v>97.481752105758588</v>
      </c>
      <c r="DK15" s="58">
        <v>98.177732908378516</v>
      </c>
      <c r="DL15" s="58">
        <v>98.690094188978065</v>
      </c>
      <c r="DM15" s="58">
        <v>97.047424676611612</v>
      </c>
      <c r="DN15" s="58">
        <v>98.820188018970612</v>
      </c>
      <c r="DO15" s="58">
        <v>100.14426789134923</v>
      </c>
      <c r="DP15" s="58">
        <v>96.551193793568103</v>
      </c>
      <c r="DQ15" s="58">
        <v>100.3324596619011</v>
      </c>
      <c r="DR15" s="58">
        <v>101.12969984175784</v>
      </c>
      <c r="DS15" s="58">
        <v>98.34560914066877</v>
      </c>
      <c r="DT15" s="58">
        <v>101.2392997934998</v>
      </c>
      <c r="DU15" s="58">
        <v>102.81658304969629</v>
      </c>
      <c r="DV15" s="58">
        <v>100.80724508850672</v>
      </c>
      <c r="DW15" s="58">
        <v>99.006064802307776</v>
      </c>
      <c r="DX15" s="58">
        <v>100.50773208417374</v>
      </c>
      <c r="DY15" s="58">
        <v>98.014836836350455</v>
      </c>
      <c r="DZ15" s="58">
        <v>99.929508053260051</v>
      </c>
      <c r="EA15" s="58">
        <v>99.999290958154745</v>
      </c>
      <c r="EB15" s="58">
        <v>97.994178292704476</v>
      </c>
      <c r="EC15" s="58">
        <v>100.20995205891936</v>
      </c>
      <c r="ED15" s="58">
        <v>97.250850077519729</v>
      </c>
      <c r="EE15" s="58">
        <v>100.87013786031048</v>
      </c>
      <c r="EF15" s="58">
        <v>99.894432220414487</v>
      </c>
      <c r="EG15" s="58">
        <v>99.495034224959525</v>
      </c>
      <c r="EH15" s="58">
        <v>97.358004753744439</v>
      </c>
      <c r="EI15" s="58">
        <v>98.393647526963974</v>
      </c>
      <c r="EJ15" s="58">
        <v>94.115592100671407</v>
      </c>
      <c r="EK15" s="58">
        <v>104.05090494724834</v>
      </c>
      <c r="EL15" s="58">
        <v>103.28573834831936</v>
      </c>
      <c r="EM15" s="58">
        <v>100.32249525481747</v>
      </c>
      <c r="EN15" s="58">
        <v>102.539748323365</v>
      </c>
      <c r="EO15" s="58">
        <v>101.70906150895401</v>
      </c>
      <c r="EP15" s="58">
        <v>100.42792572066388</v>
      </c>
      <c r="EQ15" s="58">
        <v>101.66375935701228</v>
      </c>
      <c r="ER15" s="58">
        <v>99.84307932066163</v>
      </c>
      <c r="ES15" s="58">
        <v>99.465700998999935</v>
      </c>
      <c r="ET15" s="58">
        <v>100.5661897672516</v>
      </c>
      <c r="EU15" s="58">
        <v>103.58915642618321</v>
      </c>
      <c r="EV15" s="58">
        <v>99.761129009777022</v>
      </c>
      <c r="EW15" s="58">
        <v>102.7875466423569</v>
      </c>
      <c r="EX15" s="58">
        <v>101.4770103732296</v>
      </c>
      <c r="EY15" s="58">
        <v>101.02870067497524</v>
      </c>
      <c r="EZ15" s="58">
        <v>99.267675414456534</v>
      </c>
      <c r="FA15" s="58">
        <v>99.471375910623721</v>
      </c>
      <c r="FB15" s="58">
        <v>99.525607389610968</v>
      </c>
      <c r="FC15" s="58">
        <v>99.470930393657213</v>
      </c>
      <c r="FD15" s="58">
        <v>102.09167910503297</v>
      </c>
      <c r="FE15" s="58">
        <v>100.73532984413703</v>
      </c>
      <c r="FF15" s="58">
        <v>101.23843893719152</v>
      </c>
      <c r="FG15" s="58">
        <v>101.24345816233146</v>
      </c>
      <c r="FH15" s="58">
        <v>101.57404304468707</v>
      </c>
      <c r="FI15" s="58">
        <v>101.49463705355871</v>
      </c>
      <c r="FJ15" s="58">
        <v>101.10276417145676</v>
      </c>
      <c r="FK15" s="58">
        <v>99.622147271286693</v>
      </c>
      <c r="FL15" s="58">
        <v>101.494920955551</v>
      </c>
      <c r="FM15" s="58">
        <v>101.43464911687217</v>
      </c>
      <c r="FN15" s="58">
        <v>103.36478999139082</v>
      </c>
      <c r="FO15" s="58">
        <v>102.10495367942518</v>
      </c>
      <c r="FP15" s="58">
        <v>100.7570710206279</v>
      </c>
      <c r="FQ15" s="58">
        <v>104.48136655835513</v>
      </c>
      <c r="FR15" s="58">
        <v>104.52546450891866</v>
      </c>
      <c r="FS15" s="58">
        <v>101.15821573950639</v>
      </c>
      <c r="FT15" s="58">
        <v>103.60989960304869</v>
      </c>
      <c r="FU15" s="58">
        <v>103.74574802795181</v>
      </c>
      <c r="FV15" s="58">
        <v>102.36285980696498</v>
      </c>
      <c r="FW15" s="58">
        <v>105.06582303713725</v>
      </c>
      <c r="FX15" s="58">
        <v>104.2308493252276</v>
      </c>
      <c r="FY15" s="58">
        <v>103.86983309440252</v>
      </c>
      <c r="FZ15" s="58">
        <v>105.84278245321481</v>
      </c>
      <c r="GA15" s="58">
        <v>106.66998159918366</v>
      </c>
      <c r="GB15" s="58">
        <v>97.76741237577771</v>
      </c>
      <c r="GC15" s="58">
        <v>93.242202184268109</v>
      </c>
      <c r="GD15" s="58">
        <v>92.291493828256563</v>
      </c>
      <c r="GE15" s="58">
        <v>93.377027088508228</v>
      </c>
      <c r="GF15" s="58">
        <v>95.847504364006681</v>
      </c>
      <c r="GG15" s="58">
        <v>94.299784875657267</v>
      </c>
      <c r="GH15" s="58">
        <v>96.244290487125014</v>
      </c>
      <c r="GI15" s="58">
        <v>96.04388531340669</v>
      </c>
      <c r="GJ15" s="58">
        <v>94.512440882574339</v>
      </c>
      <c r="GK15" s="58">
        <v>99.421867543604264</v>
      </c>
      <c r="GL15" s="58">
        <v>96.581943595058718</v>
      </c>
      <c r="GM15" s="58">
        <v>98.107494168691218</v>
      </c>
      <c r="GN15" s="58">
        <v>106.32518936876629</v>
      </c>
      <c r="GO15" s="58">
        <v>101.96364875520922</v>
      </c>
      <c r="GP15" s="58">
        <v>90.736679044049652</v>
      </c>
      <c r="GQ15" s="58">
        <v>98.633890300498322</v>
      </c>
      <c r="GR15" s="58">
        <v>97.222543559624569</v>
      </c>
      <c r="GS15" s="58">
        <v>95.429235456152668</v>
      </c>
      <c r="GT15" s="58">
        <v>100.88597711750494</v>
      </c>
      <c r="GU15" s="58">
        <v>98.896340435939749</v>
      </c>
      <c r="GV15" s="58">
        <v>102.03557423269372</v>
      </c>
      <c r="GW15" s="58">
        <v>101.61398075435628</v>
      </c>
      <c r="GX15" s="58">
        <v>96.783871366253621</v>
      </c>
      <c r="GY15" s="58">
        <v>99.482362837516092</v>
      </c>
      <c r="GZ15" s="58">
        <v>97.664578082478215</v>
      </c>
      <c r="HA15" s="58">
        <v>102.05270800737264</v>
      </c>
      <c r="HB15" s="58">
        <v>99.554121545663477</v>
      </c>
      <c r="HC15" s="58">
        <v>98.237936057879537</v>
      </c>
      <c r="HD15" s="58">
        <v>98.321654340299801</v>
      </c>
      <c r="HE15" s="58">
        <v>100.39280991850904</v>
      </c>
      <c r="HF15" s="58">
        <v>99.017160253011411</v>
      </c>
      <c r="HG15" s="58">
        <v>96.872142285041605</v>
      </c>
      <c r="HH15" s="58">
        <v>97.828518837099764</v>
      </c>
      <c r="HI15" s="58">
        <v>98.425961929224087</v>
      </c>
      <c r="HJ15" s="58">
        <v>98.84498000626391</v>
      </c>
      <c r="HK15" s="58">
        <v>100.21861888604646</v>
      </c>
      <c r="HL15" s="58">
        <v>101.77211193943006</v>
      </c>
      <c r="HM15" s="58">
        <v>100.25722032829454</v>
      </c>
      <c r="HN15" s="58">
        <v>101.30635698185408</v>
      </c>
      <c r="HO15" s="58">
        <v>101.72411201895295</v>
      </c>
      <c r="HP15" s="58">
        <v>100.47392594227129</v>
      </c>
      <c r="HQ15" s="58">
        <v>102.05748431706078</v>
      </c>
      <c r="HR15" s="58">
        <v>102.85495470950219</v>
      </c>
      <c r="HS15" s="59">
        <v>102.19001470995623</v>
      </c>
    </row>
    <row r="16" spans="1:227" s="70" customFormat="1">
      <c r="A16" s="75" t="s">
        <v>27</v>
      </c>
      <c r="B16" s="71">
        <v>69.486508304926602</v>
      </c>
      <c r="C16" s="71">
        <v>69.23082948748133</v>
      </c>
      <c r="D16" s="71">
        <v>70.442268120780284</v>
      </c>
      <c r="E16" s="71">
        <v>69.279976466743847</v>
      </c>
      <c r="F16" s="71">
        <v>65.467829025628376</v>
      </c>
      <c r="G16" s="71">
        <v>67.689059471782613</v>
      </c>
      <c r="H16" s="71">
        <v>67.021210998352288</v>
      </c>
      <c r="I16" s="71">
        <v>68.52001189948254</v>
      </c>
      <c r="J16" s="71">
        <v>67.635445909180135</v>
      </c>
      <c r="K16" s="71">
        <v>67.21391177342349</v>
      </c>
      <c r="L16" s="71">
        <v>68.218643660912363</v>
      </c>
      <c r="M16" s="71">
        <v>72.788520212895264</v>
      </c>
      <c r="N16" s="71">
        <v>71.4755097282831</v>
      </c>
      <c r="O16" s="71">
        <v>72.501088155692344</v>
      </c>
      <c r="P16" s="71">
        <v>72.91291561844784</v>
      </c>
      <c r="Q16" s="71">
        <v>72.802317790108944</v>
      </c>
      <c r="R16" s="71">
        <v>71.803709298482659</v>
      </c>
      <c r="S16" s="71">
        <v>71.829916332032752</v>
      </c>
      <c r="T16" s="71">
        <v>72.626124625847226</v>
      </c>
      <c r="U16" s="71">
        <v>76.113921507273631</v>
      </c>
      <c r="V16" s="71">
        <v>77.418495279015048</v>
      </c>
      <c r="W16" s="71">
        <v>76.17483972284117</v>
      </c>
      <c r="X16" s="71">
        <v>78.620796368836949</v>
      </c>
      <c r="Y16" s="71">
        <v>77.134599967575596</v>
      </c>
      <c r="Z16" s="71">
        <v>78.451770709960812</v>
      </c>
      <c r="AA16" s="71">
        <v>78.704254298370685</v>
      </c>
      <c r="AB16" s="71">
        <v>79.681103956457875</v>
      </c>
      <c r="AC16" s="71">
        <v>78.566561937537642</v>
      </c>
      <c r="AD16" s="71">
        <v>79.214349994085978</v>
      </c>
      <c r="AE16" s="71">
        <v>79.341932131929369</v>
      </c>
      <c r="AF16" s="71">
        <v>78.533976103065584</v>
      </c>
      <c r="AG16" s="71">
        <v>80.261342383042773</v>
      </c>
      <c r="AH16" s="71">
        <v>79.610082661925375</v>
      </c>
      <c r="AI16" s="71">
        <v>82.348948497331591</v>
      </c>
      <c r="AJ16" s="71">
        <v>82.64311518402306</v>
      </c>
      <c r="AK16" s="71">
        <v>81.625271495946066</v>
      </c>
      <c r="AL16" s="71">
        <v>83.32262996865623</v>
      </c>
      <c r="AM16" s="71">
        <v>83.689256862470245</v>
      </c>
      <c r="AN16" s="71">
        <v>81.266146794348529</v>
      </c>
      <c r="AO16" s="71">
        <v>84.221536717429032</v>
      </c>
      <c r="AP16" s="71">
        <v>81.071891907277418</v>
      </c>
      <c r="AQ16" s="71">
        <v>82.108208533045996</v>
      </c>
      <c r="AR16" s="71">
        <v>84.918469241416091</v>
      </c>
      <c r="AS16" s="71">
        <v>82.529178202149538</v>
      </c>
      <c r="AT16" s="71">
        <v>83.257675789578357</v>
      </c>
      <c r="AU16" s="71">
        <v>80.902667302368883</v>
      </c>
      <c r="AV16" s="71">
        <v>77.224287870517855</v>
      </c>
      <c r="AW16" s="71">
        <v>78.907024269695697</v>
      </c>
      <c r="AX16" s="71">
        <v>78.174936401212335</v>
      </c>
      <c r="AY16" s="71">
        <v>79.617173512759493</v>
      </c>
      <c r="AZ16" s="71">
        <v>78.425005547646435</v>
      </c>
      <c r="BA16" s="71">
        <v>83.069812786781952</v>
      </c>
      <c r="BB16" s="71">
        <v>80.734645909903776</v>
      </c>
      <c r="BC16" s="71">
        <v>80.171242695649298</v>
      </c>
      <c r="BD16" s="71">
        <v>82.727328534028828</v>
      </c>
      <c r="BE16" s="71">
        <v>78.462141916781775</v>
      </c>
      <c r="BF16" s="71">
        <v>80.128309952223987</v>
      </c>
      <c r="BG16" s="71">
        <v>81.530965464252162</v>
      </c>
      <c r="BH16" s="71">
        <v>79.295760005135776</v>
      </c>
      <c r="BI16" s="71">
        <v>80.887899188203221</v>
      </c>
      <c r="BJ16" s="71">
        <v>79.538220728096405</v>
      </c>
      <c r="BK16" s="71">
        <v>80.837519232431305</v>
      </c>
      <c r="BL16" s="71">
        <v>82.063639243331309</v>
      </c>
      <c r="BM16" s="71">
        <v>80.581947225612609</v>
      </c>
      <c r="BN16" s="71">
        <v>79.004014828540306</v>
      </c>
      <c r="BO16" s="71">
        <v>80.043995307586883</v>
      </c>
      <c r="BP16" s="71">
        <v>79.457699595112132</v>
      </c>
      <c r="BQ16" s="71">
        <v>79.071575004464663</v>
      </c>
      <c r="BR16" s="71">
        <v>81.869539301230205</v>
      </c>
      <c r="BS16" s="71">
        <v>82.882160281421662</v>
      </c>
      <c r="BT16" s="71">
        <v>83.458998204378005</v>
      </c>
      <c r="BU16" s="71">
        <v>85.645646031289814</v>
      </c>
      <c r="BV16" s="71">
        <v>84.018948369429978</v>
      </c>
      <c r="BW16" s="71">
        <v>82.737686068988879</v>
      </c>
      <c r="BX16" s="71">
        <v>84.155553733510544</v>
      </c>
      <c r="BY16" s="71">
        <v>86.03256726472253</v>
      </c>
      <c r="BZ16" s="71">
        <v>84.666294604454535</v>
      </c>
      <c r="CA16" s="71">
        <v>85.029373389056289</v>
      </c>
      <c r="CB16" s="71">
        <v>85.323378267200638</v>
      </c>
      <c r="CC16" s="71">
        <v>88.560696659174582</v>
      </c>
      <c r="CD16" s="71">
        <v>88.105105019268862</v>
      </c>
      <c r="CE16" s="71">
        <v>86.089416458862601</v>
      </c>
      <c r="CF16" s="71">
        <v>87.505571864204498</v>
      </c>
      <c r="CG16" s="71">
        <v>88.394234767409074</v>
      </c>
      <c r="CH16" s="71">
        <v>88.201312587391456</v>
      </c>
      <c r="CI16" s="71">
        <v>88.441807013226693</v>
      </c>
      <c r="CJ16" s="71">
        <v>90.158200152142371</v>
      </c>
      <c r="CK16" s="71">
        <v>89.660829184379637</v>
      </c>
      <c r="CL16" s="71">
        <v>89.66165080691006</v>
      </c>
      <c r="CM16" s="71">
        <v>89.321659437876349</v>
      </c>
      <c r="CN16" s="71">
        <v>86.067380378773635</v>
      </c>
      <c r="CO16" s="71">
        <v>84.936077741142753</v>
      </c>
      <c r="CP16" s="71">
        <v>85.091496313789193</v>
      </c>
      <c r="CQ16" s="71">
        <v>87.368246079709195</v>
      </c>
      <c r="CR16" s="71">
        <v>88.022038194398704</v>
      </c>
      <c r="CS16" s="71">
        <v>87.767048433860921</v>
      </c>
      <c r="CT16" s="71">
        <v>89.545359742832659</v>
      </c>
      <c r="CU16" s="71">
        <v>89.03712421517865</v>
      </c>
      <c r="CV16" s="71">
        <v>87.826142065366767</v>
      </c>
      <c r="CW16" s="71">
        <v>92.197625655819579</v>
      </c>
      <c r="CX16" s="71">
        <v>92.35598587941243</v>
      </c>
      <c r="CY16" s="71">
        <v>91.277711175537519</v>
      </c>
      <c r="CZ16" s="71">
        <v>94.17555804398161</v>
      </c>
      <c r="DA16" s="71">
        <v>92.191059009258908</v>
      </c>
      <c r="DB16" s="71">
        <v>93.273925572562433</v>
      </c>
      <c r="DC16" s="71">
        <v>93.385981939071414</v>
      </c>
      <c r="DD16" s="71">
        <v>93.433796562150533</v>
      </c>
      <c r="DE16" s="71">
        <v>94.512660425018282</v>
      </c>
      <c r="DF16" s="71">
        <v>94.48020192870311</v>
      </c>
      <c r="DG16" s="71">
        <v>95.85025420353125</v>
      </c>
      <c r="DH16" s="71">
        <v>94.649677308505559</v>
      </c>
      <c r="DI16" s="71">
        <v>97.916032924076632</v>
      </c>
      <c r="DJ16" s="71">
        <v>96.49335139741585</v>
      </c>
      <c r="DK16" s="71">
        <v>94.120551567115086</v>
      </c>
      <c r="DL16" s="71">
        <v>98.2959878645365</v>
      </c>
      <c r="DM16" s="71">
        <v>96.801892712733377</v>
      </c>
      <c r="DN16" s="71">
        <v>98.944004898643371</v>
      </c>
      <c r="DO16" s="71">
        <v>98.161357769302484</v>
      </c>
      <c r="DP16" s="71">
        <v>95.304140103440645</v>
      </c>
      <c r="DQ16" s="71">
        <v>97.241697932457001</v>
      </c>
      <c r="DR16" s="71">
        <v>96.253746999722864</v>
      </c>
      <c r="DS16" s="71">
        <v>98.170116005156288</v>
      </c>
      <c r="DT16" s="71">
        <v>99.756150810921937</v>
      </c>
      <c r="DU16" s="71">
        <v>99.394759113318798</v>
      </c>
      <c r="DV16" s="71">
        <v>99.63686108218981</v>
      </c>
      <c r="DW16" s="71">
        <v>100.05078802436644</v>
      </c>
      <c r="DX16" s="71">
        <v>100.48103238172843</v>
      </c>
      <c r="DY16" s="71">
        <v>98.55158294620918</v>
      </c>
      <c r="DZ16" s="71">
        <v>100.96084626095976</v>
      </c>
      <c r="EA16" s="71">
        <v>101.82779210070987</v>
      </c>
      <c r="EB16" s="71">
        <v>101.91575264044491</v>
      </c>
      <c r="EC16" s="71">
        <v>103.00057163427169</v>
      </c>
      <c r="ED16" s="71">
        <v>102.45460086981657</v>
      </c>
      <c r="EE16" s="71">
        <v>104.77493890495644</v>
      </c>
      <c r="EF16" s="71">
        <v>104.46425543287123</v>
      </c>
      <c r="EG16" s="71">
        <v>102.93259394106873</v>
      </c>
      <c r="EH16" s="71">
        <v>104.39734560386297</v>
      </c>
      <c r="EI16" s="71">
        <v>104.54167670353516</v>
      </c>
      <c r="EJ16" s="71">
        <v>96.76485986596056</v>
      </c>
      <c r="EK16" s="71">
        <v>106.31332206363831</v>
      </c>
      <c r="EL16" s="71">
        <v>105.14775191681798</v>
      </c>
      <c r="EM16" s="71">
        <v>101.40966149990899</v>
      </c>
      <c r="EN16" s="71">
        <v>103.62009637774163</v>
      </c>
      <c r="EO16" s="71">
        <v>103.47516307929988</v>
      </c>
      <c r="EP16" s="71">
        <v>101.55016201947437</v>
      </c>
      <c r="EQ16" s="71">
        <v>102.19783151134985</v>
      </c>
      <c r="ER16" s="71">
        <v>101.00523992137855</v>
      </c>
      <c r="ES16" s="71">
        <v>102.41017947978368</v>
      </c>
      <c r="ET16" s="71">
        <v>101.6528018630174</v>
      </c>
      <c r="EU16" s="71">
        <v>102.93635223175256</v>
      </c>
      <c r="EV16" s="71">
        <v>98.907952643474729</v>
      </c>
      <c r="EW16" s="71">
        <v>101.60258346644309</v>
      </c>
      <c r="EX16" s="71">
        <v>102.42061105438107</v>
      </c>
      <c r="EY16" s="71">
        <v>99.71500501380325</v>
      </c>
      <c r="EZ16" s="71">
        <v>101.20808994047546</v>
      </c>
      <c r="FA16" s="71">
        <v>101.18076743974518</v>
      </c>
      <c r="FB16" s="71">
        <v>99.525607817385051</v>
      </c>
      <c r="FC16" s="71">
        <v>100.92821769412967</v>
      </c>
      <c r="FD16" s="71">
        <v>102.64486599529941</v>
      </c>
      <c r="FE16" s="71">
        <v>100.88175788478017</v>
      </c>
      <c r="FF16" s="71">
        <v>100.40829848345953</v>
      </c>
      <c r="FG16" s="71">
        <v>100.91337137493053</v>
      </c>
      <c r="FH16" s="71">
        <v>101.02138769645875</v>
      </c>
      <c r="FI16" s="71">
        <v>104.52242044309254</v>
      </c>
      <c r="FJ16" s="71">
        <v>104.1284680206503</v>
      </c>
      <c r="FK16" s="71">
        <v>103.48485811051833</v>
      </c>
      <c r="FL16" s="71">
        <v>104.01628747592943</v>
      </c>
      <c r="FM16" s="71">
        <v>99.527740994861219</v>
      </c>
      <c r="FN16" s="71">
        <v>100.39543830295861</v>
      </c>
      <c r="FO16" s="71">
        <v>101.76308077705811</v>
      </c>
      <c r="FP16" s="71">
        <v>99.953877405731575</v>
      </c>
      <c r="FQ16" s="71">
        <v>103.27854706698645</v>
      </c>
      <c r="FR16" s="71">
        <v>103.18579884391468</v>
      </c>
      <c r="FS16" s="71">
        <v>99.642637903793172</v>
      </c>
      <c r="FT16" s="71">
        <v>101.65412680513701</v>
      </c>
      <c r="FU16" s="71">
        <v>101.15432247433151</v>
      </c>
      <c r="FV16" s="71">
        <v>99.587667569707733</v>
      </c>
      <c r="FW16" s="71">
        <v>101.10676231756639</v>
      </c>
      <c r="FX16" s="71">
        <v>100.47730994003015</v>
      </c>
      <c r="FY16" s="71">
        <v>101.36430587710841</v>
      </c>
      <c r="FZ16" s="71">
        <v>100.52738592779758</v>
      </c>
      <c r="GA16" s="71">
        <v>97.768069437356289</v>
      </c>
      <c r="GB16" s="71">
        <v>76.868076200670743</v>
      </c>
      <c r="GC16" s="71">
        <v>58.522933059490882</v>
      </c>
      <c r="GD16" s="71">
        <v>67.183878413243363</v>
      </c>
      <c r="GE16" s="71">
        <v>80.198494759029231</v>
      </c>
      <c r="GF16" s="71">
        <v>83.714760569529076</v>
      </c>
      <c r="GG16" s="71">
        <v>82.949338503075708</v>
      </c>
      <c r="GH16" s="71">
        <v>85.292956970621887</v>
      </c>
      <c r="GI16" s="71">
        <v>90.751184485953345</v>
      </c>
      <c r="GJ16" s="71">
        <v>87.749162803608812</v>
      </c>
      <c r="GK16" s="71">
        <v>91.090481820118868</v>
      </c>
      <c r="GL16" s="71">
        <v>91.741787240500415</v>
      </c>
      <c r="GM16" s="71">
        <v>92.888913478537802</v>
      </c>
      <c r="GN16" s="71">
        <v>96.981089376657692</v>
      </c>
      <c r="GO16" s="71">
        <v>93.669066498776417</v>
      </c>
      <c r="GP16" s="71">
        <v>76.316224539010875</v>
      </c>
      <c r="GQ16" s="71">
        <v>91.863081641536212</v>
      </c>
      <c r="GR16" s="71">
        <v>94.178402138122806</v>
      </c>
      <c r="GS16" s="71">
        <v>93.344751996081769</v>
      </c>
      <c r="GT16" s="71">
        <v>95.799582539483239</v>
      </c>
      <c r="GU16" s="71">
        <v>96.786006962075518</v>
      </c>
      <c r="GV16" s="71">
        <v>97.583972698307804</v>
      </c>
      <c r="GW16" s="71">
        <v>101.25780066864493</v>
      </c>
      <c r="GX16" s="71">
        <v>100.11152375343919</v>
      </c>
      <c r="GY16" s="71">
        <v>100.55422807052365</v>
      </c>
      <c r="GZ16" s="71">
        <v>100.9802017400081</v>
      </c>
      <c r="HA16" s="71">
        <v>105.96619188867268</v>
      </c>
      <c r="HB16" s="71">
        <v>101.4033848022879</v>
      </c>
      <c r="HC16" s="71">
        <v>101.50858318388136</v>
      </c>
      <c r="HD16" s="71">
        <v>101.84925290346902</v>
      </c>
      <c r="HE16" s="71">
        <v>106.02135217081828</v>
      </c>
      <c r="HF16" s="71">
        <v>102.04927933758272</v>
      </c>
      <c r="HG16" s="71">
        <v>100.30576618572738</v>
      </c>
      <c r="HH16" s="71">
        <v>100.818986327405</v>
      </c>
      <c r="HI16" s="71">
        <v>100.49703478358256</v>
      </c>
      <c r="HJ16" s="71">
        <v>100.19975487282689</v>
      </c>
      <c r="HK16" s="71">
        <v>100.53194356071886</v>
      </c>
      <c r="HL16" s="71">
        <v>99.466812834537834</v>
      </c>
      <c r="HM16" s="71">
        <v>99.21529463947374</v>
      </c>
      <c r="HN16" s="71">
        <v>100.72142871943545</v>
      </c>
      <c r="HO16" s="71">
        <v>97.703494457814628</v>
      </c>
      <c r="HP16" s="71">
        <v>95.189694945046924</v>
      </c>
      <c r="HQ16" s="71">
        <v>96.787545024737227</v>
      </c>
      <c r="HR16" s="71">
        <v>97.101925719727433</v>
      </c>
      <c r="HS16" s="72">
        <v>94.859931801240194</v>
      </c>
    </row>
    <row r="17" spans="1:227">
      <c r="A17" s="76" t="s">
        <v>41</v>
      </c>
      <c r="B17" s="58">
        <v>69.486508304926602</v>
      </c>
      <c r="C17" s="58">
        <v>69.23082948748133</v>
      </c>
      <c r="D17" s="58">
        <v>70.442268120780284</v>
      </c>
      <c r="E17" s="58">
        <v>69.279976466743847</v>
      </c>
      <c r="F17" s="58">
        <v>65.467829025628376</v>
      </c>
      <c r="G17" s="58">
        <v>67.689059471782613</v>
      </c>
      <c r="H17" s="58">
        <v>67.021210998352288</v>
      </c>
      <c r="I17" s="58">
        <v>68.52001189948254</v>
      </c>
      <c r="J17" s="58">
        <v>67.635445909180135</v>
      </c>
      <c r="K17" s="58">
        <v>67.21391177342349</v>
      </c>
      <c r="L17" s="58">
        <v>68.218643660912363</v>
      </c>
      <c r="M17" s="58">
        <v>72.788520212895264</v>
      </c>
      <c r="N17" s="58">
        <v>71.4755097282831</v>
      </c>
      <c r="O17" s="58">
        <v>72.501088155692344</v>
      </c>
      <c r="P17" s="58">
        <v>72.91291561844784</v>
      </c>
      <c r="Q17" s="58">
        <v>72.802317790108944</v>
      </c>
      <c r="R17" s="58">
        <v>71.803709298482659</v>
      </c>
      <c r="S17" s="58">
        <v>71.829916332032752</v>
      </c>
      <c r="T17" s="58">
        <v>72.626124625847226</v>
      </c>
      <c r="U17" s="58">
        <v>76.113921507273631</v>
      </c>
      <c r="V17" s="58">
        <v>77.418495279015048</v>
      </c>
      <c r="W17" s="58">
        <v>76.17483972284117</v>
      </c>
      <c r="X17" s="58">
        <v>78.620796368836949</v>
      </c>
      <c r="Y17" s="58">
        <v>77.134599967575596</v>
      </c>
      <c r="Z17" s="58">
        <v>78.451770709960812</v>
      </c>
      <c r="AA17" s="58">
        <v>78.704254298370685</v>
      </c>
      <c r="AB17" s="58">
        <v>79.681103956457875</v>
      </c>
      <c r="AC17" s="58">
        <v>78.566561937537642</v>
      </c>
      <c r="AD17" s="58">
        <v>79.214349994085978</v>
      </c>
      <c r="AE17" s="58">
        <v>79.341932131929369</v>
      </c>
      <c r="AF17" s="58">
        <v>78.533976103065584</v>
      </c>
      <c r="AG17" s="58">
        <v>80.261342383042773</v>
      </c>
      <c r="AH17" s="58">
        <v>79.610082661925375</v>
      </c>
      <c r="AI17" s="58">
        <v>82.348948497331591</v>
      </c>
      <c r="AJ17" s="58">
        <v>82.64311518402306</v>
      </c>
      <c r="AK17" s="58">
        <v>81.625271495946066</v>
      </c>
      <c r="AL17" s="58">
        <v>83.32262996865623</v>
      </c>
      <c r="AM17" s="58">
        <v>83.689256862470245</v>
      </c>
      <c r="AN17" s="58">
        <v>81.266146794348529</v>
      </c>
      <c r="AO17" s="58">
        <v>84.221536717429032</v>
      </c>
      <c r="AP17" s="58">
        <v>81.071891907277418</v>
      </c>
      <c r="AQ17" s="58">
        <v>82.108208533045996</v>
      </c>
      <c r="AR17" s="58">
        <v>84.918469241416091</v>
      </c>
      <c r="AS17" s="58">
        <v>82.529178202149538</v>
      </c>
      <c r="AT17" s="58">
        <v>83.257675789578357</v>
      </c>
      <c r="AU17" s="58">
        <v>80.902667302368883</v>
      </c>
      <c r="AV17" s="58">
        <v>77.224287870517855</v>
      </c>
      <c r="AW17" s="58">
        <v>78.907024269695697</v>
      </c>
      <c r="AX17" s="58">
        <v>78.174936401212335</v>
      </c>
      <c r="AY17" s="58">
        <v>79.617173512759493</v>
      </c>
      <c r="AZ17" s="58">
        <v>78.425005547646435</v>
      </c>
      <c r="BA17" s="58">
        <v>83.069812786781952</v>
      </c>
      <c r="BB17" s="58">
        <v>80.734645909903776</v>
      </c>
      <c r="BC17" s="58">
        <v>80.171242695649298</v>
      </c>
      <c r="BD17" s="58">
        <v>82.727328534028828</v>
      </c>
      <c r="BE17" s="58">
        <v>78.462141916781775</v>
      </c>
      <c r="BF17" s="58">
        <v>80.128309952223987</v>
      </c>
      <c r="BG17" s="58">
        <v>81.530965464252162</v>
      </c>
      <c r="BH17" s="58">
        <v>79.295760005135776</v>
      </c>
      <c r="BI17" s="58">
        <v>80.887899188203221</v>
      </c>
      <c r="BJ17" s="58">
        <v>79.538220728096405</v>
      </c>
      <c r="BK17" s="58">
        <v>80.837519232431305</v>
      </c>
      <c r="BL17" s="58">
        <v>82.063639243331309</v>
      </c>
      <c r="BM17" s="58">
        <v>80.581947225612609</v>
      </c>
      <c r="BN17" s="58">
        <v>79.004014828540306</v>
      </c>
      <c r="BO17" s="58">
        <v>80.043995307586883</v>
      </c>
      <c r="BP17" s="58">
        <v>79.457699595112132</v>
      </c>
      <c r="BQ17" s="58">
        <v>79.071575004464663</v>
      </c>
      <c r="BR17" s="58">
        <v>81.869539301230205</v>
      </c>
      <c r="BS17" s="58">
        <v>82.882160281421662</v>
      </c>
      <c r="BT17" s="58">
        <v>83.458998204378005</v>
      </c>
      <c r="BU17" s="58">
        <v>85.645646031289814</v>
      </c>
      <c r="BV17" s="58">
        <v>84.018948369429978</v>
      </c>
      <c r="BW17" s="58">
        <v>82.737686068988879</v>
      </c>
      <c r="BX17" s="58">
        <v>84.155553733510544</v>
      </c>
      <c r="BY17" s="58">
        <v>86.03256726472253</v>
      </c>
      <c r="BZ17" s="58">
        <v>84.666294604454535</v>
      </c>
      <c r="CA17" s="58">
        <v>85.029373389056289</v>
      </c>
      <c r="CB17" s="58">
        <v>85.323378267200638</v>
      </c>
      <c r="CC17" s="58">
        <v>88.560696659174582</v>
      </c>
      <c r="CD17" s="58">
        <v>88.105105019268862</v>
      </c>
      <c r="CE17" s="58">
        <v>86.089416458862601</v>
      </c>
      <c r="CF17" s="58">
        <v>87.505571864204498</v>
      </c>
      <c r="CG17" s="58">
        <v>88.394234767409074</v>
      </c>
      <c r="CH17" s="58">
        <v>88.201312587391456</v>
      </c>
      <c r="CI17" s="58">
        <v>88.441807013226693</v>
      </c>
      <c r="CJ17" s="58">
        <v>90.158200152142371</v>
      </c>
      <c r="CK17" s="58">
        <v>89.660829184379637</v>
      </c>
      <c r="CL17" s="58">
        <v>89.66165080691006</v>
      </c>
      <c r="CM17" s="58">
        <v>89.321659437876349</v>
      </c>
      <c r="CN17" s="58">
        <v>86.067380378773635</v>
      </c>
      <c r="CO17" s="58">
        <v>84.936077741142753</v>
      </c>
      <c r="CP17" s="58">
        <v>85.091496313789193</v>
      </c>
      <c r="CQ17" s="58">
        <v>87.368246079709195</v>
      </c>
      <c r="CR17" s="58">
        <v>88.022038194398704</v>
      </c>
      <c r="CS17" s="58">
        <v>87.767048433860921</v>
      </c>
      <c r="CT17" s="58">
        <v>89.545359742832659</v>
      </c>
      <c r="CU17" s="58">
        <v>89.03712421517865</v>
      </c>
      <c r="CV17" s="58">
        <v>87.826142065366767</v>
      </c>
      <c r="CW17" s="58">
        <v>92.197625655819579</v>
      </c>
      <c r="CX17" s="58">
        <v>92.35598587941243</v>
      </c>
      <c r="CY17" s="58">
        <v>91.277711175537519</v>
      </c>
      <c r="CZ17" s="58">
        <v>94.17555804398161</v>
      </c>
      <c r="DA17" s="58">
        <v>92.191059009258908</v>
      </c>
      <c r="DB17" s="58">
        <v>93.273925572562433</v>
      </c>
      <c r="DC17" s="58">
        <v>93.385981939071414</v>
      </c>
      <c r="DD17" s="58">
        <v>93.433796562150533</v>
      </c>
      <c r="DE17" s="58">
        <v>94.512660425018282</v>
      </c>
      <c r="DF17" s="58">
        <v>94.48020192870311</v>
      </c>
      <c r="DG17" s="58">
        <v>95.85025420353125</v>
      </c>
      <c r="DH17" s="58">
        <v>94.649677308505559</v>
      </c>
      <c r="DI17" s="58">
        <v>97.916032924076632</v>
      </c>
      <c r="DJ17" s="58">
        <v>96.49335139741585</v>
      </c>
      <c r="DK17" s="58">
        <v>94.120551567115086</v>
      </c>
      <c r="DL17" s="58">
        <v>98.2959878645365</v>
      </c>
      <c r="DM17" s="58">
        <v>96.801892712733377</v>
      </c>
      <c r="DN17" s="58">
        <v>98.944004898643371</v>
      </c>
      <c r="DO17" s="58">
        <v>98.161357769302484</v>
      </c>
      <c r="DP17" s="58">
        <v>95.304140103440645</v>
      </c>
      <c r="DQ17" s="58">
        <v>97.241697932457001</v>
      </c>
      <c r="DR17" s="58">
        <v>96.253746999722864</v>
      </c>
      <c r="DS17" s="58">
        <v>98.170116005156288</v>
      </c>
      <c r="DT17" s="58">
        <v>99.756150810921937</v>
      </c>
      <c r="DU17" s="58">
        <v>99.394759113318798</v>
      </c>
      <c r="DV17" s="58">
        <v>99.63686108218981</v>
      </c>
      <c r="DW17" s="58">
        <v>100.05078802436644</v>
      </c>
      <c r="DX17" s="58">
        <v>100.48103238172843</v>
      </c>
      <c r="DY17" s="58">
        <v>98.55158294620918</v>
      </c>
      <c r="DZ17" s="58">
        <v>100.96084626095976</v>
      </c>
      <c r="EA17" s="58">
        <v>101.82779210070987</v>
      </c>
      <c r="EB17" s="58">
        <v>101.91575264044491</v>
      </c>
      <c r="EC17" s="58">
        <v>103.00057163427169</v>
      </c>
      <c r="ED17" s="58">
        <v>102.45460086981657</v>
      </c>
      <c r="EE17" s="58">
        <v>104.77493890495644</v>
      </c>
      <c r="EF17" s="58">
        <v>104.46425543287123</v>
      </c>
      <c r="EG17" s="58">
        <v>102.93259394106873</v>
      </c>
      <c r="EH17" s="58">
        <v>104.39734560386297</v>
      </c>
      <c r="EI17" s="58">
        <v>104.54167670353516</v>
      </c>
      <c r="EJ17" s="58">
        <v>96.76485986596056</v>
      </c>
      <c r="EK17" s="58">
        <v>106.31332206363831</v>
      </c>
      <c r="EL17" s="58">
        <v>105.14775191681798</v>
      </c>
      <c r="EM17" s="58">
        <v>101.40966149990899</v>
      </c>
      <c r="EN17" s="58">
        <v>103.62009637774163</v>
      </c>
      <c r="EO17" s="58">
        <v>103.47516307929988</v>
      </c>
      <c r="EP17" s="58">
        <v>101.55016201947437</v>
      </c>
      <c r="EQ17" s="58">
        <v>102.19783151134985</v>
      </c>
      <c r="ER17" s="58">
        <v>101.00523992137855</v>
      </c>
      <c r="ES17" s="58">
        <v>102.41017947978368</v>
      </c>
      <c r="ET17" s="58">
        <v>101.6528018630174</v>
      </c>
      <c r="EU17" s="58">
        <v>102.93635223175256</v>
      </c>
      <c r="EV17" s="58">
        <v>98.907952643474729</v>
      </c>
      <c r="EW17" s="58">
        <v>101.60258346644309</v>
      </c>
      <c r="EX17" s="58">
        <v>102.42061105438107</v>
      </c>
      <c r="EY17" s="58">
        <v>99.71500501380325</v>
      </c>
      <c r="EZ17" s="58">
        <v>101.20808994047546</v>
      </c>
      <c r="FA17" s="58">
        <v>101.18076743974518</v>
      </c>
      <c r="FB17" s="58">
        <v>99.525607817385051</v>
      </c>
      <c r="FC17" s="58">
        <v>100.92821769412967</v>
      </c>
      <c r="FD17" s="58">
        <v>102.64486599529941</v>
      </c>
      <c r="FE17" s="58">
        <v>100.88175788478017</v>
      </c>
      <c r="FF17" s="58">
        <v>100.40829848345953</v>
      </c>
      <c r="FG17" s="58">
        <v>100.91337137493053</v>
      </c>
      <c r="FH17" s="58">
        <v>101.02138769645875</v>
      </c>
      <c r="FI17" s="58">
        <v>104.52242044309254</v>
      </c>
      <c r="FJ17" s="58">
        <v>104.1284680206503</v>
      </c>
      <c r="FK17" s="58">
        <v>103.48485811051833</v>
      </c>
      <c r="FL17" s="58">
        <v>104.01628747592943</v>
      </c>
      <c r="FM17" s="58">
        <v>99.527740994861219</v>
      </c>
      <c r="FN17" s="58">
        <v>100.39543830295861</v>
      </c>
      <c r="FO17" s="58">
        <v>101.76308077705811</v>
      </c>
      <c r="FP17" s="58">
        <v>99.953877405731575</v>
      </c>
      <c r="FQ17" s="58">
        <v>103.27854706698645</v>
      </c>
      <c r="FR17" s="58">
        <v>103.18579884391468</v>
      </c>
      <c r="FS17" s="58">
        <v>99.642637903793172</v>
      </c>
      <c r="FT17" s="58">
        <v>101.65412680513701</v>
      </c>
      <c r="FU17" s="58">
        <v>101.15432247433151</v>
      </c>
      <c r="FV17" s="58">
        <v>99.587667569707733</v>
      </c>
      <c r="FW17" s="58">
        <v>101.10676231756639</v>
      </c>
      <c r="FX17" s="58">
        <v>100.47730994003015</v>
      </c>
      <c r="FY17" s="58">
        <v>101.36430587710841</v>
      </c>
      <c r="FZ17" s="58">
        <v>100.52738592779758</v>
      </c>
      <c r="GA17" s="58">
        <v>97.768069437356289</v>
      </c>
      <c r="GB17" s="58">
        <v>76.868076200670743</v>
      </c>
      <c r="GC17" s="58">
        <v>58.522933059490882</v>
      </c>
      <c r="GD17" s="58">
        <v>67.183878413243363</v>
      </c>
      <c r="GE17" s="58">
        <v>80.198494759029231</v>
      </c>
      <c r="GF17" s="58">
        <v>83.714760569529076</v>
      </c>
      <c r="GG17" s="58">
        <v>82.949338503075708</v>
      </c>
      <c r="GH17" s="58">
        <v>85.292956970621887</v>
      </c>
      <c r="GI17" s="58">
        <v>90.751184485953345</v>
      </c>
      <c r="GJ17" s="58">
        <v>87.749162803608812</v>
      </c>
      <c r="GK17" s="58">
        <v>91.090481820118868</v>
      </c>
      <c r="GL17" s="58">
        <v>91.741787240500415</v>
      </c>
      <c r="GM17" s="58">
        <v>92.888913478537802</v>
      </c>
      <c r="GN17" s="58">
        <v>96.981089376657692</v>
      </c>
      <c r="GO17" s="58">
        <v>93.669066498776417</v>
      </c>
      <c r="GP17" s="58">
        <v>76.316224539010875</v>
      </c>
      <c r="GQ17" s="58">
        <v>91.863081641536212</v>
      </c>
      <c r="GR17" s="58">
        <v>94.178402138122806</v>
      </c>
      <c r="GS17" s="58">
        <v>93.344751996081769</v>
      </c>
      <c r="GT17" s="58">
        <v>95.799582539483239</v>
      </c>
      <c r="GU17" s="58">
        <v>96.786006962075518</v>
      </c>
      <c r="GV17" s="58">
        <v>97.583972698307804</v>
      </c>
      <c r="GW17" s="58">
        <v>101.25780066864493</v>
      </c>
      <c r="GX17" s="58">
        <v>100.11152375343919</v>
      </c>
      <c r="GY17" s="58">
        <v>100.55422807052365</v>
      </c>
      <c r="GZ17" s="58">
        <v>100.9802017400081</v>
      </c>
      <c r="HA17" s="58">
        <v>105.96619188867268</v>
      </c>
      <c r="HB17" s="58">
        <v>101.4033848022879</v>
      </c>
      <c r="HC17" s="58">
        <v>101.50858318388136</v>
      </c>
      <c r="HD17" s="58">
        <v>101.84925290346902</v>
      </c>
      <c r="HE17" s="58">
        <v>106.02135217081828</v>
      </c>
      <c r="HF17" s="58">
        <v>102.04927933758272</v>
      </c>
      <c r="HG17" s="58">
        <v>100.30576618572738</v>
      </c>
      <c r="HH17" s="58">
        <v>100.818986327405</v>
      </c>
      <c r="HI17" s="58">
        <v>100.49703478358256</v>
      </c>
      <c r="HJ17" s="58">
        <v>100.19975487282689</v>
      </c>
      <c r="HK17" s="58">
        <v>100.53194356071886</v>
      </c>
      <c r="HL17" s="58">
        <v>99.466812834537834</v>
      </c>
      <c r="HM17" s="58">
        <v>99.21529463947374</v>
      </c>
      <c r="HN17" s="58">
        <v>100.72142871943545</v>
      </c>
      <c r="HO17" s="58">
        <v>97.703494457814628</v>
      </c>
      <c r="HP17" s="58">
        <v>95.189694945046924</v>
      </c>
      <c r="HQ17" s="58">
        <v>96.787545024737227</v>
      </c>
      <c r="HR17" s="58">
        <v>97.101925719727433</v>
      </c>
      <c r="HS17" s="59">
        <v>94.859931801240194</v>
      </c>
    </row>
    <row r="18" spans="1:227" s="70" customFormat="1">
      <c r="A18" s="75" t="s">
        <v>28</v>
      </c>
      <c r="B18" s="71">
        <v>61.710345306816286</v>
      </c>
      <c r="C18" s="71">
        <v>61.93792014375741</v>
      </c>
      <c r="D18" s="71">
        <v>61.996215875695491</v>
      </c>
      <c r="E18" s="71">
        <v>63.213249116432912</v>
      </c>
      <c r="F18" s="71">
        <v>62.760860625026702</v>
      </c>
      <c r="G18" s="71">
        <v>62.870485729014327</v>
      </c>
      <c r="H18" s="71">
        <v>62.700191051600193</v>
      </c>
      <c r="I18" s="71">
        <v>63.261767026226302</v>
      </c>
      <c r="J18" s="71">
        <v>63.335852702298176</v>
      </c>
      <c r="K18" s="71">
        <v>63.762272189961692</v>
      </c>
      <c r="L18" s="71">
        <v>63.960310480480288</v>
      </c>
      <c r="M18" s="71">
        <v>64.600148778145638</v>
      </c>
      <c r="N18" s="71">
        <v>65.022321413982027</v>
      </c>
      <c r="O18" s="71">
        <v>65.562252441896504</v>
      </c>
      <c r="P18" s="71">
        <v>65.947713217512884</v>
      </c>
      <c r="Q18" s="71">
        <v>66.78448729842566</v>
      </c>
      <c r="R18" s="71">
        <v>66.581023226372722</v>
      </c>
      <c r="S18" s="71">
        <v>66.913063996555195</v>
      </c>
      <c r="T18" s="71">
        <v>67.088538750361479</v>
      </c>
      <c r="U18" s="71">
        <v>67.522151155190798</v>
      </c>
      <c r="V18" s="71">
        <v>67.96624915112784</v>
      </c>
      <c r="W18" s="71">
        <v>68.042679875469318</v>
      </c>
      <c r="X18" s="71">
        <v>68.615671089322277</v>
      </c>
      <c r="Y18" s="71">
        <v>68.688826636053761</v>
      </c>
      <c r="Z18" s="71">
        <v>69.496665086421899</v>
      </c>
      <c r="AA18" s="71">
        <v>69.81436132975854</v>
      </c>
      <c r="AB18" s="71">
        <v>70.420801556157159</v>
      </c>
      <c r="AC18" s="71">
        <v>70.411451318102493</v>
      </c>
      <c r="AD18" s="71">
        <v>70.92254287789342</v>
      </c>
      <c r="AE18" s="71">
        <v>71.641970306830373</v>
      </c>
      <c r="AF18" s="71">
        <v>71.746376856550782</v>
      </c>
      <c r="AG18" s="71">
        <v>72.446538335262133</v>
      </c>
      <c r="AH18" s="71">
        <v>72.761636773588535</v>
      </c>
      <c r="AI18" s="71">
        <v>72.875833473223096</v>
      </c>
      <c r="AJ18" s="71">
        <v>73.274547137549618</v>
      </c>
      <c r="AK18" s="71">
        <v>73.271351005194902</v>
      </c>
      <c r="AL18" s="71">
        <v>73.170088295829217</v>
      </c>
      <c r="AM18" s="71">
        <v>73.336690983882463</v>
      </c>
      <c r="AN18" s="71">
        <v>73.346450779129853</v>
      </c>
      <c r="AO18" s="71">
        <v>73.492455048885745</v>
      </c>
      <c r="AP18" s="71">
        <v>73.410906241764167</v>
      </c>
      <c r="AQ18" s="71">
        <v>73.698828424328795</v>
      </c>
      <c r="AR18" s="71">
        <v>73.867251464349152</v>
      </c>
      <c r="AS18" s="71">
        <v>73.925628321342245</v>
      </c>
      <c r="AT18" s="71">
        <v>74.494548370929692</v>
      </c>
      <c r="AU18" s="71">
        <v>74.602039094839199</v>
      </c>
      <c r="AV18" s="71">
        <v>74.176418707218332</v>
      </c>
      <c r="AW18" s="71">
        <v>74.08569358191022</v>
      </c>
      <c r="AX18" s="71">
        <v>74.082305217571744</v>
      </c>
      <c r="AY18" s="71">
        <v>74.212481023030804</v>
      </c>
      <c r="AZ18" s="71">
        <v>74.070837436142085</v>
      </c>
      <c r="BA18" s="71">
        <v>74.331477668835063</v>
      </c>
      <c r="BB18" s="71">
        <v>74.571314517213864</v>
      </c>
      <c r="BC18" s="71">
        <v>74.70305506309974</v>
      </c>
      <c r="BD18" s="71">
        <v>75.090629735669964</v>
      </c>
      <c r="BE18" s="71">
        <v>74.821983716233404</v>
      </c>
      <c r="BF18" s="71">
        <v>75.111965171509368</v>
      </c>
      <c r="BG18" s="71">
        <v>75.515838517647111</v>
      </c>
      <c r="BH18" s="71">
        <v>75.712600562163686</v>
      </c>
      <c r="BI18" s="71">
        <v>76.150850235067026</v>
      </c>
      <c r="BJ18" s="71">
        <v>76.725211264358478</v>
      </c>
      <c r="BK18" s="71">
        <v>76.989508197966117</v>
      </c>
      <c r="BL18" s="71">
        <v>77.51033943695397</v>
      </c>
      <c r="BM18" s="71">
        <v>77.995107708398052</v>
      </c>
      <c r="BN18" s="71">
        <v>78.140524540809494</v>
      </c>
      <c r="BO18" s="71">
        <v>78.582265030199949</v>
      </c>
      <c r="BP18" s="71">
        <v>78.628921564269277</v>
      </c>
      <c r="BQ18" s="71">
        <v>79.087117276514689</v>
      </c>
      <c r="BR18" s="71">
        <v>79.4144419142267</v>
      </c>
      <c r="BS18" s="71">
        <v>79.912384364715365</v>
      </c>
      <c r="BT18" s="71">
        <v>80.319211883823201</v>
      </c>
      <c r="BU18" s="71">
        <v>80.900467896469522</v>
      </c>
      <c r="BV18" s="71">
        <v>81.812895673854342</v>
      </c>
      <c r="BW18" s="71">
        <v>81.85739893395963</v>
      </c>
      <c r="BX18" s="71">
        <v>82.286668390056789</v>
      </c>
      <c r="BY18" s="71">
        <v>82.947069021182614</v>
      </c>
      <c r="BZ18" s="71">
        <v>82.881639277338905</v>
      </c>
      <c r="CA18" s="71">
        <v>83.157074312006642</v>
      </c>
      <c r="CB18" s="71">
        <v>83.387865115482654</v>
      </c>
      <c r="CC18" s="71">
        <v>84.305363906454986</v>
      </c>
      <c r="CD18" s="71">
        <v>84.71968502020141</v>
      </c>
      <c r="CE18" s="71">
        <v>84.993816562497074</v>
      </c>
      <c r="CF18" s="71">
        <v>85.217732357665739</v>
      </c>
      <c r="CG18" s="71">
        <v>85.558833181141097</v>
      </c>
      <c r="CH18" s="71">
        <v>85.56369835695422</v>
      </c>
      <c r="CI18" s="71">
        <v>85.89054619318587</v>
      </c>
      <c r="CJ18" s="71">
        <v>86.378185004982058</v>
      </c>
      <c r="CK18" s="71">
        <v>86.072688565480689</v>
      </c>
      <c r="CL18" s="71">
        <v>86.789619614404202</v>
      </c>
      <c r="CM18" s="71">
        <v>87.338944284374193</v>
      </c>
      <c r="CN18" s="71">
        <v>87.2109209088635</v>
      </c>
      <c r="CO18" s="71">
        <v>86.955196562341058</v>
      </c>
      <c r="CP18" s="71">
        <v>87.936186626141506</v>
      </c>
      <c r="CQ18" s="71">
        <v>87.785606398726685</v>
      </c>
      <c r="CR18" s="71">
        <v>88.534369601034058</v>
      </c>
      <c r="CS18" s="71">
        <v>88.922590846961569</v>
      </c>
      <c r="CT18" s="71">
        <v>89.482552598826317</v>
      </c>
      <c r="CU18" s="71">
        <v>89.828300608991427</v>
      </c>
      <c r="CV18" s="71">
        <v>90.22053787217294</v>
      </c>
      <c r="CW18" s="71">
        <v>90.903477786626837</v>
      </c>
      <c r="CX18" s="71">
        <v>91.393880707197951</v>
      </c>
      <c r="CY18" s="71">
        <v>91.493548076348119</v>
      </c>
      <c r="CZ18" s="71">
        <v>91.986780978749707</v>
      </c>
      <c r="DA18" s="71">
        <v>91.669486627744419</v>
      </c>
      <c r="DB18" s="71">
        <v>92.605445119482738</v>
      </c>
      <c r="DC18" s="71">
        <v>93.278595668962865</v>
      </c>
      <c r="DD18" s="71">
        <v>94.106081342779476</v>
      </c>
      <c r="DE18" s="71">
        <v>94.296195904461626</v>
      </c>
      <c r="DF18" s="71">
        <v>94.770501315836896</v>
      </c>
      <c r="DG18" s="71">
        <v>95.562147704383122</v>
      </c>
      <c r="DH18" s="71">
        <v>95.571983539463218</v>
      </c>
      <c r="DI18" s="71">
        <v>96.226208640073722</v>
      </c>
      <c r="DJ18" s="71">
        <v>95.915879623190079</v>
      </c>
      <c r="DK18" s="71">
        <v>96.052318562281187</v>
      </c>
      <c r="DL18" s="71">
        <v>96.556061486076985</v>
      </c>
      <c r="DM18" s="71">
        <v>96.806171158611463</v>
      </c>
      <c r="DN18" s="71">
        <v>97.46772112074548</v>
      </c>
      <c r="DO18" s="71">
        <v>98.230711072257733</v>
      </c>
      <c r="DP18" s="71">
        <v>98.608377497315885</v>
      </c>
      <c r="DQ18" s="71">
        <v>98.907948395433849</v>
      </c>
      <c r="DR18" s="71">
        <v>99.295544244150264</v>
      </c>
      <c r="DS18" s="71">
        <v>99.007486013310526</v>
      </c>
      <c r="DT18" s="71">
        <v>99.144288217835921</v>
      </c>
      <c r="DU18" s="71">
        <v>99.134700479692299</v>
      </c>
      <c r="DV18" s="71">
        <v>99.556502557836808</v>
      </c>
      <c r="DW18" s="71">
        <v>99.600253730299457</v>
      </c>
      <c r="DX18" s="71">
        <v>102.09309685727564</v>
      </c>
      <c r="DY18" s="71">
        <v>101.20134686408574</v>
      </c>
      <c r="DZ18" s="71">
        <v>100.89192527583842</v>
      </c>
      <c r="EA18" s="71">
        <v>100.68215493354499</v>
      </c>
      <c r="EB18" s="71">
        <v>99.682209515999418</v>
      </c>
      <c r="EC18" s="71">
        <v>99.710491310130507</v>
      </c>
      <c r="ED18" s="71">
        <v>101.15095796720763</v>
      </c>
      <c r="EE18" s="71">
        <v>101.14582110048343</v>
      </c>
      <c r="EF18" s="71">
        <v>101.57847919668903</v>
      </c>
      <c r="EG18" s="71">
        <v>101.58554680910012</v>
      </c>
      <c r="EH18" s="71">
        <v>101.72859744477196</v>
      </c>
      <c r="EI18" s="71">
        <v>101.70030705394555</v>
      </c>
      <c r="EJ18" s="71">
        <v>102.1927667689859</v>
      </c>
      <c r="EK18" s="71">
        <v>102.45907659704152</v>
      </c>
      <c r="EL18" s="71">
        <v>103.12559847797115</v>
      </c>
      <c r="EM18" s="71">
        <v>103.12658861616661</v>
      </c>
      <c r="EN18" s="71">
        <v>103.2331384427801</v>
      </c>
      <c r="EO18" s="71">
        <v>104.01432615165041</v>
      </c>
      <c r="EP18" s="71">
        <v>103.37966109054652</v>
      </c>
      <c r="EQ18" s="71">
        <v>103.48172831961784</v>
      </c>
      <c r="ER18" s="71">
        <v>103.46488514383165</v>
      </c>
      <c r="ES18" s="71">
        <v>104.05455865873563</v>
      </c>
      <c r="ET18" s="71">
        <v>104.14937157174687</v>
      </c>
      <c r="EU18" s="71">
        <v>105.19077229790437</v>
      </c>
      <c r="EV18" s="71">
        <v>105.17542782014453</v>
      </c>
      <c r="EW18" s="71">
        <v>105.3744852142565</v>
      </c>
      <c r="EX18" s="71">
        <v>105.40714879332927</v>
      </c>
      <c r="EY18" s="71">
        <v>105.25562308107328</v>
      </c>
      <c r="EZ18" s="71">
        <v>106.15110651121688</v>
      </c>
      <c r="FA18" s="71">
        <v>107.44580317955732</v>
      </c>
      <c r="FB18" s="71">
        <v>106.612383637394</v>
      </c>
      <c r="FC18" s="71">
        <v>106.88559778270879</v>
      </c>
      <c r="FD18" s="71">
        <v>107.55380631328448</v>
      </c>
      <c r="FE18" s="71">
        <v>107.4728729144569</v>
      </c>
      <c r="FF18" s="71">
        <v>107.75410615113388</v>
      </c>
      <c r="FG18" s="71">
        <v>108.85433545062678</v>
      </c>
      <c r="FH18" s="71">
        <v>108.45403021797605</v>
      </c>
      <c r="FI18" s="71">
        <v>109.75431956756667</v>
      </c>
      <c r="FJ18" s="71">
        <v>109.52377223930787</v>
      </c>
      <c r="FK18" s="71">
        <v>109.99185627457591</v>
      </c>
      <c r="FL18" s="71">
        <v>110.53067719207282</v>
      </c>
      <c r="FM18" s="71">
        <v>110.41192399388102</v>
      </c>
      <c r="FN18" s="71">
        <v>111.13038825422508</v>
      </c>
      <c r="FO18" s="71">
        <v>111.7717490035477</v>
      </c>
      <c r="FP18" s="71">
        <v>110.72492373710125</v>
      </c>
      <c r="FQ18" s="71">
        <v>112.34351182253465</v>
      </c>
      <c r="FR18" s="71">
        <v>112.88867299915113</v>
      </c>
      <c r="FS18" s="71">
        <v>113.23317248423935</v>
      </c>
      <c r="FT18" s="71">
        <v>114.50944505622169</v>
      </c>
      <c r="FU18" s="71">
        <v>114.91276360600705</v>
      </c>
      <c r="FV18" s="71">
        <v>114.40970120724639</v>
      </c>
      <c r="FW18" s="71">
        <v>114.77475309226617</v>
      </c>
      <c r="FX18" s="71">
        <v>114.87210976429168</v>
      </c>
      <c r="FY18" s="71">
        <v>114.39408915330813</v>
      </c>
      <c r="FZ18" s="71">
        <v>116.64099108901509</v>
      </c>
      <c r="GA18" s="71">
        <v>116.71760360491714</v>
      </c>
      <c r="GB18" s="71">
        <v>107.73949218156251</v>
      </c>
      <c r="GC18" s="71">
        <v>94.964539364160586</v>
      </c>
      <c r="GD18" s="71">
        <v>97.140576329637767</v>
      </c>
      <c r="GE18" s="71">
        <v>100.94808355803606</v>
      </c>
      <c r="GF18" s="71">
        <v>104.03596031521747</v>
      </c>
      <c r="GG18" s="71">
        <v>105.44901110114864</v>
      </c>
      <c r="GH18" s="71">
        <v>109.62302422174592</v>
      </c>
      <c r="GI18" s="71">
        <v>112.40540692809249</v>
      </c>
      <c r="GJ18" s="71">
        <v>114.21160823764787</v>
      </c>
      <c r="GK18" s="71">
        <v>113.88986005020686</v>
      </c>
      <c r="GL18" s="71">
        <v>115.742768585626</v>
      </c>
      <c r="GM18" s="71">
        <v>116.66792197424823</v>
      </c>
      <c r="GN18" s="71">
        <v>117.98665447652851</v>
      </c>
      <c r="GO18" s="71">
        <v>114.76399421803822</v>
      </c>
      <c r="GP18" s="71">
        <v>113.07079354575582</v>
      </c>
      <c r="GQ18" s="71">
        <v>118.58956292220648</v>
      </c>
      <c r="GR18" s="71">
        <v>120.52177318707895</v>
      </c>
      <c r="GS18" s="71">
        <v>120.92917120185551</v>
      </c>
      <c r="GT18" s="71">
        <v>126.90732400096563</v>
      </c>
      <c r="GU18" s="71">
        <v>126.85926785376213</v>
      </c>
      <c r="GV18" s="71">
        <v>127.19804691035694</v>
      </c>
      <c r="GW18" s="71">
        <v>127.18286868281103</v>
      </c>
      <c r="GX18" s="71">
        <v>126.86663853339857</v>
      </c>
      <c r="GY18" s="71">
        <v>126.47948541864305</v>
      </c>
      <c r="GZ18" s="71">
        <v>129.23569227394566</v>
      </c>
      <c r="HA18" s="71">
        <v>129.96462892934466</v>
      </c>
      <c r="HB18" s="71">
        <v>131.01947665503747</v>
      </c>
      <c r="HC18" s="71">
        <v>130.22795424810155</v>
      </c>
      <c r="HD18" s="71">
        <v>130.29663541215444</v>
      </c>
      <c r="HE18" s="71">
        <v>132.02377443305554</v>
      </c>
      <c r="HF18" s="71">
        <v>134.10912485899829</v>
      </c>
      <c r="HG18" s="71">
        <v>133.70706857170461</v>
      </c>
      <c r="HH18" s="71">
        <v>128.54471892553104</v>
      </c>
      <c r="HI18" s="71">
        <v>129.94397176855418</v>
      </c>
      <c r="HJ18" s="71">
        <v>135.21782475043116</v>
      </c>
      <c r="HK18" s="71">
        <v>130.61665901359507</v>
      </c>
      <c r="HL18" s="71">
        <v>131.0614021312384</v>
      </c>
      <c r="HM18" s="71">
        <v>130.95624984400158</v>
      </c>
      <c r="HN18" s="71">
        <v>131.58663682085705</v>
      </c>
      <c r="HO18" s="71">
        <v>133.89770103148234</v>
      </c>
      <c r="HP18" s="71">
        <v>132.41306248295672</v>
      </c>
      <c r="HQ18" s="71">
        <v>133.56610295958637</v>
      </c>
      <c r="HR18" s="71">
        <v>133.76835076677239</v>
      </c>
      <c r="HS18" s="72">
        <v>133.49923537500928</v>
      </c>
    </row>
    <row r="19" spans="1:227" ht="39.6">
      <c r="A19" s="76" t="s">
        <v>42</v>
      </c>
      <c r="B19" s="58">
        <v>74.67323442677008</v>
      </c>
      <c r="C19" s="58">
        <v>75.40664733636396</v>
      </c>
      <c r="D19" s="58">
        <v>76.012112161518147</v>
      </c>
      <c r="E19" s="58">
        <v>76.118618412964466</v>
      </c>
      <c r="F19" s="58">
        <v>75.56581891607533</v>
      </c>
      <c r="G19" s="58">
        <v>76.413658595081472</v>
      </c>
      <c r="H19" s="58">
        <v>75.959152643255607</v>
      </c>
      <c r="I19" s="58">
        <v>77.027663859801649</v>
      </c>
      <c r="J19" s="58">
        <v>76.693553997914094</v>
      </c>
      <c r="K19" s="58">
        <v>74.444309990109886</v>
      </c>
      <c r="L19" s="58">
        <v>76.039262751722134</v>
      </c>
      <c r="M19" s="58">
        <v>77.14643440710293</v>
      </c>
      <c r="N19" s="58">
        <v>77.576325766152138</v>
      </c>
      <c r="O19" s="58">
        <v>79.0614565581362</v>
      </c>
      <c r="P19" s="58">
        <v>79.306498964615002</v>
      </c>
      <c r="Q19" s="58">
        <v>79.8708453955078</v>
      </c>
      <c r="R19" s="58">
        <v>80.26209728797285</v>
      </c>
      <c r="S19" s="58">
        <v>79.844767711350556</v>
      </c>
      <c r="T19" s="58">
        <v>79.713575721233568</v>
      </c>
      <c r="U19" s="58">
        <v>80.331572154630038</v>
      </c>
      <c r="V19" s="58">
        <v>81.025781077640062</v>
      </c>
      <c r="W19" s="58">
        <v>80.910245562805656</v>
      </c>
      <c r="X19" s="58">
        <v>81.263572534450674</v>
      </c>
      <c r="Y19" s="58">
        <v>80.823505016495972</v>
      </c>
      <c r="Z19" s="58">
        <v>82.920523198429692</v>
      </c>
      <c r="AA19" s="58">
        <v>84.100059168403902</v>
      </c>
      <c r="AB19" s="58">
        <v>83.830594771362243</v>
      </c>
      <c r="AC19" s="58">
        <v>83.074934461775186</v>
      </c>
      <c r="AD19" s="58">
        <v>83.177251688714989</v>
      </c>
      <c r="AE19" s="58">
        <v>83.573653752142931</v>
      </c>
      <c r="AF19" s="58">
        <v>83.092727837924627</v>
      </c>
      <c r="AG19" s="58">
        <v>83.514042920894013</v>
      </c>
      <c r="AH19" s="58">
        <v>82.641778573020531</v>
      </c>
      <c r="AI19" s="58">
        <v>82.975534138625306</v>
      </c>
      <c r="AJ19" s="58">
        <v>83.551635325601524</v>
      </c>
      <c r="AK19" s="58">
        <v>84.124523401286865</v>
      </c>
      <c r="AL19" s="58">
        <v>82.665236571545506</v>
      </c>
      <c r="AM19" s="58">
        <v>82.673240432871083</v>
      </c>
      <c r="AN19" s="58">
        <v>81.824430293802678</v>
      </c>
      <c r="AO19" s="58">
        <v>83.698799201632909</v>
      </c>
      <c r="AP19" s="58">
        <v>83.651868953760228</v>
      </c>
      <c r="AQ19" s="58">
        <v>83.787884877314511</v>
      </c>
      <c r="AR19" s="58">
        <v>84.664550976092173</v>
      </c>
      <c r="AS19" s="58">
        <v>83.739419220264892</v>
      </c>
      <c r="AT19" s="58">
        <v>84.871223123751193</v>
      </c>
      <c r="AU19" s="58">
        <v>85.417913583613299</v>
      </c>
      <c r="AV19" s="58">
        <v>84.615621823770553</v>
      </c>
      <c r="AW19" s="58">
        <v>84.235577029635664</v>
      </c>
      <c r="AX19" s="58">
        <v>84.098719151258493</v>
      </c>
      <c r="AY19" s="58">
        <v>83.385562709492405</v>
      </c>
      <c r="AZ19" s="58">
        <v>82.17823561987008</v>
      </c>
      <c r="BA19" s="58">
        <v>84.533709738351476</v>
      </c>
      <c r="BB19" s="58">
        <v>84.483505261927874</v>
      </c>
      <c r="BC19" s="58">
        <v>84.908621465379724</v>
      </c>
      <c r="BD19" s="58">
        <v>85.937544323910217</v>
      </c>
      <c r="BE19" s="58">
        <v>86.087149139452649</v>
      </c>
      <c r="BF19" s="58">
        <v>87.614250209271404</v>
      </c>
      <c r="BG19" s="58">
        <v>88.180609486865762</v>
      </c>
      <c r="BH19" s="58">
        <v>88.632218002350143</v>
      </c>
      <c r="BI19" s="58">
        <v>89.904181571003818</v>
      </c>
      <c r="BJ19" s="58">
        <v>89.282037111706458</v>
      </c>
      <c r="BK19" s="58">
        <v>90.359068006677958</v>
      </c>
      <c r="BL19" s="58">
        <v>90.033963858055813</v>
      </c>
      <c r="BM19" s="58">
        <v>90.153477943610511</v>
      </c>
      <c r="BN19" s="58">
        <v>89.153547094550149</v>
      </c>
      <c r="BO19" s="58">
        <v>89.00741499682681</v>
      </c>
      <c r="BP19" s="58">
        <v>89.083115376704868</v>
      </c>
      <c r="BQ19" s="58">
        <v>89.438046829202449</v>
      </c>
      <c r="BR19" s="58">
        <v>88.502010042695844</v>
      </c>
      <c r="BS19" s="58">
        <v>88.655070820897237</v>
      </c>
      <c r="BT19" s="58">
        <v>87.795929954718119</v>
      </c>
      <c r="BU19" s="58">
        <v>88.579815667512946</v>
      </c>
      <c r="BV19" s="58">
        <v>91.692046112599328</v>
      </c>
      <c r="BW19" s="58">
        <v>91.398642043554403</v>
      </c>
      <c r="BX19" s="58">
        <v>92.812007911730987</v>
      </c>
      <c r="BY19" s="58">
        <v>91.579612192760123</v>
      </c>
      <c r="BZ19" s="58">
        <v>91.478821532208087</v>
      </c>
      <c r="CA19" s="58">
        <v>91.523257591175849</v>
      </c>
      <c r="CB19" s="58">
        <v>91.223648522593223</v>
      </c>
      <c r="CC19" s="58">
        <v>92.424795119512112</v>
      </c>
      <c r="CD19" s="58">
        <v>91.964320787749685</v>
      </c>
      <c r="CE19" s="58">
        <v>91.268915808967307</v>
      </c>
      <c r="CF19" s="58">
        <v>92.736061966212063</v>
      </c>
      <c r="CG19" s="58">
        <v>92.771970984132139</v>
      </c>
      <c r="CH19" s="58">
        <v>92.412146759577482</v>
      </c>
      <c r="CI19" s="58">
        <v>92.63595168533088</v>
      </c>
      <c r="CJ19" s="58">
        <v>94.471772737193632</v>
      </c>
      <c r="CK19" s="58">
        <v>93.798670881229569</v>
      </c>
      <c r="CL19" s="58">
        <v>93.869813573305024</v>
      </c>
      <c r="CM19" s="58">
        <v>94.287757188251163</v>
      </c>
      <c r="CN19" s="58">
        <v>94.133792574217253</v>
      </c>
      <c r="CO19" s="58">
        <v>94.287234693378366</v>
      </c>
      <c r="CP19" s="58">
        <v>94.315954105925869</v>
      </c>
      <c r="CQ19" s="58">
        <v>93.325223583394703</v>
      </c>
      <c r="CR19" s="58">
        <v>94.389908682170415</v>
      </c>
      <c r="CS19" s="58">
        <v>94.654154933646495</v>
      </c>
      <c r="CT19" s="58">
        <v>96.009632392113247</v>
      </c>
      <c r="CU19" s="58">
        <v>96.180531039107365</v>
      </c>
      <c r="CV19" s="58">
        <v>96.920901434326339</v>
      </c>
      <c r="CW19" s="58">
        <v>98.180550749909912</v>
      </c>
      <c r="CX19" s="58">
        <v>97.918285587432734</v>
      </c>
      <c r="CY19" s="58">
        <v>96.576103740104799</v>
      </c>
      <c r="CZ19" s="58">
        <v>97.55043815985259</v>
      </c>
      <c r="DA19" s="58">
        <v>97.190721262009589</v>
      </c>
      <c r="DB19" s="58">
        <v>97.429337909986018</v>
      </c>
      <c r="DC19" s="58">
        <v>97.745039366886857</v>
      </c>
      <c r="DD19" s="58">
        <v>98.11366672442513</v>
      </c>
      <c r="DE19" s="58">
        <v>98.524968063782495</v>
      </c>
      <c r="DF19" s="58">
        <v>100.19915391075138</v>
      </c>
      <c r="DG19" s="58">
        <v>100.03753983415884</v>
      </c>
      <c r="DH19" s="58">
        <v>100.04825689159011</v>
      </c>
      <c r="DI19" s="58">
        <v>101.95175638660372</v>
      </c>
      <c r="DJ19" s="58">
        <v>101.79212427511106</v>
      </c>
      <c r="DK19" s="58">
        <v>101.48900871662872</v>
      </c>
      <c r="DL19" s="58">
        <v>101.99766223110423</v>
      </c>
      <c r="DM19" s="58">
        <v>100.73175604098645</v>
      </c>
      <c r="DN19" s="58">
        <v>100.33542651683847</v>
      </c>
      <c r="DO19" s="58">
        <v>100.36481196389325</v>
      </c>
      <c r="DP19" s="58">
        <v>99.477152767753878</v>
      </c>
      <c r="DQ19" s="58">
        <v>100.06350038937377</v>
      </c>
      <c r="DR19" s="58">
        <v>99.35046366965004</v>
      </c>
      <c r="DS19" s="58">
        <v>99.575569045051651</v>
      </c>
      <c r="DT19" s="58">
        <v>99.557958144770168</v>
      </c>
      <c r="DU19" s="58">
        <v>99.297506334086989</v>
      </c>
      <c r="DV19" s="58">
        <v>100.06903850186175</v>
      </c>
      <c r="DW19" s="58">
        <v>99.932155146147963</v>
      </c>
      <c r="DX19" s="58">
        <v>100.23946215491888</v>
      </c>
      <c r="DY19" s="58">
        <v>99.954329084321699</v>
      </c>
      <c r="DZ19" s="58">
        <v>101.24400960117359</v>
      </c>
      <c r="EA19" s="58">
        <v>101.29174485476373</v>
      </c>
      <c r="EB19" s="58">
        <v>99.437664327483944</v>
      </c>
      <c r="EC19" s="58">
        <v>100.05009913576978</v>
      </c>
      <c r="ED19" s="58">
        <v>100.45761933987613</v>
      </c>
      <c r="EE19" s="58">
        <v>100.610532805679</v>
      </c>
      <c r="EF19" s="58">
        <v>100.62740950204989</v>
      </c>
      <c r="EG19" s="58">
        <v>98.098289962405687</v>
      </c>
      <c r="EH19" s="58">
        <v>99.045734658201141</v>
      </c>
      <c r="EI19" s="58">
        <v>99.91268582980355</v>
      </c>
      <c r="EJ19" s="58">
        <v>97.859756811946411</v>
      </c>
      <c r="EK19" s="58">
        <v>100.7461365559129</v>
      </c>
      <c r="EL19" s="58">
        <v>100.42706151637357</v>
      </c>
      <c r="EM19" s="58">
        <v>100.45981793655633</v>
      </c>
      <c r="EN19" s="58">
        <v>100.96838599044034</v>
      </c>
      <c r="EO19" s="58">
        <v>100.68900414909001</v>
      </c>
      <c r="EP19" s="58">
        <v>100.59369645894294</v>
      </c>
      <c r="EQ19" s="58">
        <v>101.85111038632681</v>
      </c>
      <c r="ER19" s="58">
        <v>101.96864784801095</v>
      </c>
      <c r="ES19" s="58">
        <v>102.64864994107879</v>
      </c>
      <c r="ET19" s="58">
        <v>102.48552844200549</v>
      </c>
      <c r="EU19" s="58">
        <v>102.83899497618476</v>
      </c>
      <c r="EV19" s="58">
        <v>102.4069458115179</v>
      </c>
      <c r="EW19" s="58">
        <v>103.30550097249241</v>
      </c>
      <c r="EX19" s="58">
        <v>104.04397811897593</v>
      </c>
      <c r="EY19" s="58">
        <v>103.64652987964345</v>
      </c>
      <c r="EZ19" s="58">
        <v>104.34897082736524</v>
      </c>
      <c r="FA19" s="58">
        <v>104.39943568661543</v>
      </c>
      <c r="FB19" s="58">
        <v>104.13800067190751</v>
      </c>
      <c r="FC19" s="58">
        <v>103.08386052564546</v>
      </c>
      <c r="FD19" s="58">
        <v>105.17407823083265</v>
      </c>
      <c r="FE19" s="58">
        <v>104.48432880632549</v>
      </c>
      <c r="FF19" s="58">
        <v>104.81981952104333</v>
      </c>
      <c r="FG19" s="58">
        <v>105.71922850601101</v>
      </c>
      <c r="FH19" s="58">
        <v>106.1241039512234</v>
      </c>
      <c r="FI19" s="58">
        <v>106.72225569137528</v>
      </c>
      <c r="FJ19" s="58">
        <v>106.12945630924624</v>
      </c>
      <c r="FK19" s="58">
        <v>106.00816854326145</v>
      </c>
      <c r="FL19" s="58">
        <v>107.16571259544601</v>
      </c>
      <c r="FM19" s="58">
        <v>106.43366968357724</v>
      </c>
      <c r="FN19" s="58">
        <v>106.89459507772921</v>
      </c>
      <c r="FO19" s="58">
        <v>106.79529000076526</v>
      </c>
      <c r="FP19" s="58">
        <v>106.65780866301542</v>
      </c>
      <c r="FQ19" s="58">
        <v>108.09183667916209</v>
      </c>
      <c r="FR19" s="58">
        <v>108.023923714251</v>
      </c>
      <c r="FS19" s="58">
        <v>108.1102284161766</v>
      </c>
      <c r="FT19" s="58">
        <v>108.71495837388983</v>
      </c>
      <c r="FU19" s="58">
        <v>109.33767590733218</v>
      </c>
      <c r="FV19" s="58">
        <v>108.86805469050759</v>
      </c>
      <c r="FW19" s="58">
        <v>108.12469247635043</v>
      </c>
      <c r="FX19" s="58">
        <v>108.54434340004767</v>
      </c>
      <c r="FY19" s="58">
        <v>109.74301156089126</v>
      </c>
      <c r="FZ19" s="58">
        <v>110.36719862149536</v>
      </c>
      <c r="GA19" s="58">
        <v>110.70568996016878</v>
      </c>
      <c r="GB19" s="58">
        <v>106.06925007329049</v>
      </c>
      <c r="GC19" s="58">
        <v>97.09923465203974</v>
      </c>
      <c r="GD19" s="58">
        <v>97.719966023060849</v>
      </c>
      <c r="GE19" s="58">
        <v>100.99421256243659</v>
      </c>
      <c r="GF19" s="58">
        <v>102.71242203888342</v>
      </c>
      <c r="GG19" s="58">
        <v>103.61414040894317</v>
      </c>
      <c r="GH19" s="58">
        <v>104.44530069443397</v>
      </c>
      <c r="GI19" s="58">
        <v>106.14429553924747</v>
      </c>
      <c r="GJ19" s="58">
        <v>106.64571591086502</v>
      </c>
      <c r="GK19" s="58">
        <v>108.07015837630685</v>
      </c>
      <c r="GL19" s="58">
        <v>107.59375114408066</v>
      </c>
      <c r="GM19" s="58">
        <v>108.63234127654687</v>
      </c>
      <c r="GN19" s="58">
        <v>108.7149839182692</v>
      </c>
      <c r="GO19" s="58">
        <v>108.84486295551024</v>
      </c>
      <c r="GP19" s="58">
        <v>105.15779786396769</v>
      </c>
      <c r="GQ19" s="58">
        <v>109.13654195589235</v>
      </c>
      <c r="GR19" s="58">
        <v>111.4818123696446</v>
      </c>
      <c r="GS19" s="58">
        <v>110.63961478083515</v>
      </c>
      <c r="GT19" s="58">
        <v>112.30256699349077</v>
      </c>
      <c r="GU19" s="58">
        <v>113.54221055454741</v>
      </c>
      <c r="GV19" s="58">
        <v>112.8257425710258</v>
      </c>
      <c r="GW19" s="58">
        <v>113.3766455215498</v>
      </c>
      <c r="GX19" s="58">
        <v>113.39489104863887</v>
      </c>
      <c r="GY19" s="58">
        <v>113.35505922198917</v>
      </c>
      <c r="GZ19" s="58">
        <v>114.67808858621551</v>
      </c>
      <c r="HA19" s="58">
        <v>115.73006092801492</v>
      </c>
      <c r="HB19" s="58">
        <v>115.83533508214232</v>
      </c>
      <c r="HC19" s="58">
        <v>115.51361140947157</v>
      </c>
      <c r="HD19" s="58">
        <v>115.60294631465811</v>
      </c>
      <c r="HE19" s="58">
        <v>115.45848482365248</v>
      </c>
      <c r="HF19" s="58">
        <v>113.57862265021048</v>
      </c>
      <c r="HG19" s="58">
        <v>114.66413818988282</v>
      </c>
      <c r="HH19" s="58">
        <v>115.25587465713758</v>
      </c>
      <c r="HI19" s="58">
        <v>115.69577425711026</v>
      </c>
      <c r="HJ19" s="58">
        <v>115.36793794153661</v>
      </c>
      <c r="HK19" s="58">
        <v>115.07923965819744</v>
      </c>
      <c r="HL19" s="58">
        <v>115.76740112694822</v>
      </c>
      <c r="HM19" s="58">
        <v>116.21199186932603</v>
      </c>
      <c r="HN19" s="58">
        <v>116.96365896723375</v>
      </c>
      <c r="HO19" s="58">
        <v>118.419925351784</v>
      </c>
      <c r="HP19" s="58">
        <v>115.84236768512879</v>
      </c>
      <c r="HQ19" s="58">
        <v>118.49131780534066</v>
      </c>
      <c r="HR19" s="58">
        <v>119.0874940157445</v>
      </c>
      <c r="HS19" s="59">
        <v>119.07163465484575</v>
      </c>
    </row>
    <row r="20" spans="1:227" ht="26.4">
      <c r="A20" s="77" t="s">
        <v>43</v>
      </c>
      <c r="B20" s="56">
        <v>61.94883085875086</v>
      </c>
      <c r="C20" s="56">
        <v>62.555622089767674</v>
      </c>
      <c r="D20" s="56">
        <v>62.049785446890148</v>
      </c>
      <c r="E20" s="56">
        <v>64.351749558115728</v>
      </c>
      <c r="F20" s="56">
        <v>62.777714969222743</v>
      </c>
      <c r="G20" s="56">
        <v>62.535476729418662</v>
      </c>
      <c r="H20" s="56">
        <v>62.762634630517553</v>
      </c>
      <c r="I20" s="56">
        <v>63.287103843662109</v>
      </c>
      <c r="J20" s="56">
        <v>62.9969836760067</v>
      </c>
      <c r="K20" s="56">
        <v>63.806610025410329</v>
      </c>
      <c r="L20" s="56">
        <v>62.82620582798463</v>
      </c>
      <c r="M20" s="56">
        <v>65.046988212273675</v>
      </c>
      <c r="N20" s="56">
        <v>65.0320522216618</v>
      </c>
      <c r="O20" s="56">
        <v>65.598824620118876</v>
      </c>
      <c r="P20" s="56">
        <v>65.79977800512367</v>
      </c>
      <c r="Q20" s="56">
        <v>67.933503758960953</v>
      </c>
      <c r="R20" s="56">
        <v>66.980627472675053</v>
      </c>
      <c r="S20" s="56">
        <v>67.519019680665494</v>
      </c>
      <c r="T20" s="56">
        <v>68.305705279829041</v>
      </c>
      <c r="U20" s="56">
        <v>68.807707285291769</v>
      </c>
      <c r="V20" s="56">
        <v>69.717757003015265</v>
      </c>
      <c r="W20" s="56">
        <v>69.28864235874758</v>
      </c>
      <c r="X20" s="56">
        <v>69.553825479527504</v>
      </c>
      <c r="Y20" s="56">
        <v>69.994156377916454</v>
      </c>
      <c r="Z20" s="56">
        <v>70.9736507475439</v>
      </c>
      <c r="AA20" s="56">
        <v>70.886495646211429</v>
      </c>
      <c r="AB20" s="56">
        <v>72.382621079361826</v>
      </c>
      <c r="AC20" s="56">
        <v>72.020114383370327</v>
      </c>
      <c r="AD20" s="56">
        <v>72.971836298117594</v>
      </c>
      <c r="AE20" s="56">
        <v>73.766327596853159</v>
      </c>
      <c r="AF20" s="56">
        <v>73.093185350693815</v>
      </c>
      <c r="AG20" s="56">
        <v>73.853858672688716</v>
      </c>
      <c r="AH20" s="56">
        <v>74.590256182640644</v>
      </c>
      <c r="AI20" s="56">
        <v>74.581409427419956</v>
      </c>
      <c r="AJ20" s="56">
        <v>75.611687321048109</v>
      </c>
      <c r="AK20" s="56">
        <v>75.520202067327446</v>
      </c>
      <c r="AL20" s="56">
        <v>75.291393386165808</v>
      </c>
      <c r="AM20" s="56">
        <v>75.59447066844514</v>
      </c>
      <c r="AN20" s="56">
        <v>76.301723831784301</v>
      </c>
      <c r="AO20" s="56">
        <v>75.654858737344583</v>
      </c>
      <c r="AP20" s="56">
        <v>75.421965154352236</v>
      </c>
      <c r="AQ20" s="56">
        <v>75.533757528245943</v>
      </c>
      <c r="AR20" s="56">
        <v>75.050353255250613</v>
      </c>
      <c r="AS20" s="56">
        <v>75.610621936836949</v>
      </c>
      <c r="AT20" s="56">
        <v>75.985882783550821</v>
      </c>
      <c r="AU20" s="56">
        <v>75.758038404488019</v>
      </c>
      <c r="AV20" s="56">
        <v>75.354798814847896</v>
      </c>
      <c r="AW20" s="56">
        <v>75.302556826469186</v>
      </c>
      <c r="AX20" s="56">
        <v>74.075027585594469</v>
      </c>
      <c r="AY20" s="56">
        <v>75.242572883317877</v>
      </c>
      <c r="AZ20" s="56">
        <v>74.328135883043643</v>
      </c>
      <c r="BA20" s="56">
        <v>75.579379917076466</v>
      </c>
      <c r="BB20" s="56">
        <v>75.186988240324908</v>
      </c>
      <c r="BC20" s="56">
        <v>75.064267113043499</v>
      </c>
      <c r="BD20" s="56">
        <v>76.199376770886261</v>
      </c>
      <c r="BE20" s="56">
        <v>75.552292149903607</v>
      </c>
      <c r="BF20" s="56">
        <v>75.040629022479649</v>
      </c>
      <c r="BG20" s="56">
        <v>76.498068649611213</v>
      </c>
      <c r="BH20" s="56">
        <v>76.014255047176988</v>
      </c>
      <c r="BI20" s="56">
        <v>76.652850301328201</v>
      </c>
      <c r="BJ20" s="56">
        <v>77.365151018966998</v>
      </c>
      <c r="BK20" s="56">
        <v>77.779828020137145</v>
      </c>
      <c r="BL20" s="56">
        <v>78.337098195032823</v>
      </c>
      <c r="BM20" s="56">
        <v>78.410385218655989</v>
      </c>
      <c r="BN20" s="56">
        <v>79.023939712316121</v>
      </c>
      <c r="BO20" s="56">
        <v>78.905319451226248</v>
      </c>
      <c r="BP20" s="56">
        <v>79.405156596628032</v>
      </c>
      <c r="BQ20" s="56">
        <v>79.492553909482638</v>
      </c>
      <c r="BR20" s="56">
        <v>80.200575170121752</v>
      </c>
      <c r="BS20" s="56">
        <v>81.353642598520153</v>
      </c>
      <c r="BT20" s="56">
        <v>81.701039276613315</v>
      </c>
      <c r="BU20" s="56">
        <v>81.856469594455547</v>
      </c>
      <c r="BV20" s="56">
        <v>82.680414157758747</v>
      </c>
      <c r="BW20" s="56">
        <v>82.574003472636889</v>
      </c>
      <c r="BX20" s="56">
        <v>83.242638254595278</v>
      </c>
      <c r="BY20" s="56">
        <v>85.929793017300554</v>
      </c>
      <c r="BZ20" s="56">
        <v>83.968669742885297</v>
      </c>
      <c r="CA20" s="56">
        <v>84.545028476510538</v>
      </c>
      <c r="CB20" s="56">
        <v>85.174201494328145</v>
      </c>
      <c r="CC20" s="56">
        <v>86.027184978979392</v>
      </c>
      <c r="CD20" s="56">
        <v>86.140943647866806</v>
      </c>
      <c r="CE20" s="56">
        <v>85.74901242266742</v>
      </c>
      <c r="CF20" s="56">
        <v>86.377718682108394</v>
      </c>
      <c r="CG20" s="56">
        <v>87.132734872795936</v>
      </c>
      <c r="CH20" s="56">
        <v>86.495571395013243</v>
      </c>
      <c r="CI20" s="56">
        <v>87.395632595318588</v>
      </c>
      <c r="CJ20" s="56">
        <v>88.35357629547002</v>
      </c>
      <c r="CK20" s="56">
        <v>87.909125112950306</v>
      </c>
      <c r="CL20" s="56">
        <v>87.954230823855283</v>
      </c>
      <c r="CM20" s="56">
        <v>89.282819746404158</v>
      </c>
      <c r="CN20" s="56">
        <v>88.313718199793783</v>
      </c>
      <c r="CO20" s="56">
        <v>87.480762703963379</v>
      </c>
      <c r="CP20" s="56">
        <v>88.915827599084764</v>
      </c>
      <c r="CQ20" s="56">
        <v>87.635527653186443</v>
      </c>
      <c r="CR20" s="56">
        <v>89.106992480997775</v>
      </c>
      <c r="CS20" s="56">
        <v>89.597169694740771</v>
      </c>
      <c r="CT20" s="56">
        <v>90.469980286046635</v>
      </c>
      <c r="CU20" s="56">
        <v>90.741443872097179</v>
      </c>
      <c r="CV20" s="56">
        <v>91.350699706943786</v>
      </c>
      <c r="CW20" s="56">
        <v>91.863113002347291</v>
      </c>
      <c r="CX20" s="56">
        <v>92.117751357187672</v>
      </c>
      <c r="CY20" s="56">
        <v>92.545232406093589</v>
      </c>
      <c r="CZ20" s="56">
        <v>92.884756974608749</v>
      </c>
      <c r="DA20" s="56">
        <v>92.909172018705959</v>
      </c>
      <c r="DB20" s="56">
        <v>92.444376412769273</v>
      </c>
      <c r="DC20" s="56">
        <v>93.088628886546388</v>
      </c>
      <c r="DD20" s="56">
        <v>94.520999959586277</v>
      </c>
      <c r="DE20" s="56">
        <v>93.975525776305588</v>
      </c>
      <c r="DF20" s="56">
        <v>94.481190560992474</v>
      </c>
      <c r="DG20" s="56">
        <v>95.782183955029211</v>
      </c>
      <c r="DH20" s="56">
        <v>95.411896318026805</v>
      </c>
      <c r="DI20" s="56">
        <v>97.420904249554596</v>
      </c>
      <c r="DJ20" s="56">
        <v>96.732440671595668</v>
      </c>
      <c r="DK20" s="56">
        <v>95.871094710550111</v>
      </c>
      <c r="DL20" s="56">
        <v>96.808197546662029</v>
      </c>
      <c r="DM20" s="56">
        <v>96.994498687533465</v>
      </c>
      <c r="DN20" s="56">
        <v>97.416327979339528</v>
      </c>
      <c r="DO20" s="56">
        <v>98.456493991919984</v>
      </c>
      <c r="DP20" s="56">
        <v>97.94890404303311</v>
      </c>
      <c r="DQ20" s="56">
        <v>97.98991376029602</v>
      </c>
      <c r="DR20" s="56">
        <v>98.400939668038092</v>
      </c>
      <c r="DS20" s="56">
        <v>98.557966502431029</v>
      </c>
      <c r="DT20" s="56">
        <v>98.812967867767838</v>
      </c>
      <c r="DU20" s="56">
        <v>99.337899901484704</v>
      </c>
      <c r="DV20" s="56">
        <v>99.772724077184137</v>
      </c>
      <c r="DW20" s="56">
        <v>99.629952897811037</v>
      </c>
      <c r="DX20" s="56">
        <v>100.05582798283774</v>
      </c>
      <c r="DY20" s="56">
        <v>100.22458998808949</v>
      </c>
      <c r="DZ20" s="56">
        <v>100.44926719557681</v>
      </c>
      <c r="EA20" s="56">
        <v>101.83519784919133</v>
      </c>
      <c r="EB20" s="56">
        <v>100.97477349448027</v>
      </c>
      <c r="EC20" s="56">
        <v>101.94789257510763</v>
      </c>
      <c r="ED20" s="56">
        <v>102.03879621258676</v>
      </c>
      <c r="EE20" s="56">
        <v>101.4944487358085</v>
      </c>
      <c r="EF20" s="56">
        <v>102.50757193542483</v>
      </c>
      <c r="EG20" s="56">
        <v>101.94746108797297</v>
      </c>
      <c r="EH20" s="56">
        <v>101.72357145125144</v>
      </c>
      <c r="EI20" s="56">
        <v>102.28637766218027</v>
      </c>
      <c r="EJ20" s="56">
        <v>100.28643809422155</v>
      </c>
      <c r="EK20" s="56">
        <v>103.22630843123062</v>
      </c>
      <c r="EL20" s="56">
        <v>103.62683392972829</v>
      </c>
      <c r="EM20" s="56">
        <v>103.13511546220862</v>
      </c>
      <c r="EN20" s="56">
        <v>103.94157040702135</v>
      </c>
      <c r="EO20" s="56">
        <v>106.01198688631158</v>
      </c>
      <c r="EP20" s="56">
        <v>102.13307283090364</v>
      </c>
      <c r="EQ20" s="56">
        <v>103.9080582223105</v>
      </c>
      <c r="ER20" s="56">
        <v>103.81212341020409</v>
      </c>
      <c r="ES20" s="56">
        <v>105.3642427407342</v>
      </c>
      <c r="ET20" s="56">
        <v>103.93164851418921</v>
      </c>
      <c r="EU20" s="56">
        <v>104.87306681552676</v>
      </c>
      <c r="EV20" s="56">
        <v>105.1722451457981</v>
      </c>
      <c r="EW20" s="56">
        <v>105.33294449989421</v>
      </c>
      <c r="EX20" s="56">
        <v>105.3829262668738</v>
      </c>
      <c r="EY20" s="56">
        <v>103.6325531239325</v>
      </c>
      <c r="EZ20" s="56">
        <v>105.32004636767257</v>
      </c>
      <c r="FA20" s="56">
        <v>106.27740389635345</v>
      </c>
      <c r="FB20" s="56">
        <v>106.18382537166966</v>
      </c>
      <c r="FC20" s="56">
        <v>107.87431992746615</v>
      </c>
      <c r="FD20" s="56">
        <v>108.5842071673988</v>
      </c>
      <c r="FE20" s="56">
        <v>106.90691403922034</v>
      </c>
      <c r="FF20" s="56">
        <v>107.30318413674067</v>
      </c>
      <c r="FG20" s="56">
        <v>107.58737874936455</v>
      </c>
      <c r="FH20" s="56">
        <v>106.72923851935592</v>
      </c>
      <c r="FI20" s="56">
        <v>106.93144716237299</v>
      </c>
      <c r="FJ20" s="56">
        <v>107.24741940031109</v>
      </c>
      <c r="FK20" s="56">
        <v>106.96430037721294</v>
      </c>
      <c r="FL20" s="56">
        <v>108.55157206978012</v>
      </c>
      <c r="FM20" s="56">
        <v>107.82325419600389</v>
      </c>
      <c r="FN20" s="56">
        <v>108.29733966389658</v>
      </c>
      <c r="FO20" s="56">
        <v>110.84320268777361</v>
      </c>
      <c r="FP20" s="56">
        <v>108.86889666715291</v>
      </c>
      <c r="FQ20" s="56">
        <v>112.07995300550704</v>
      </c>
      <c r="FR20" s="56">
        <v>110.90481193982068</v>
      </c>
      <c r="FS20" s="56">
        <v>111.49558030471533</v>
      </c>
      <c r="FT20" s="56">
        <v>112.29056649308295</v>
      </c>
      <c r="FU20" s="56">
        <v>112.84108035603315</v>
      </c>
      <c r="FV20" s="56">
        <v>111.65133682812494</v>
      </c>
      <c r="FW20" s="56">
        <v>111.38758815066177</v>
      </c>
      <c r="FX20" s="56">
        <v>112.87668581707295</v>
      </c>
      <c r="FY20" s="56">
        <v>113.45872708689019</v>
      </c>
      <c r="FZ20" s="56">
        <v>115.63480726315585</v>
      </c>
      <c r="GA20" s="56">
        <v>122.22849013937764</v>
      </c>
      <c r="GB20" s="56">
        <v>99.570886961593246</v>
      </c>
      <c r="GC20" s="56">
        <v>68.496418448295742</v>
      </c>
      <c r="GD20" s="56">
        <v>76.004454199909858</v>
      </c>
      <c r="GE20" s="56">
        <v>81.785702989178546</v>
      </c>
      <c r="GF20" s="56">
        <v>85.701977293925594</v>
      </c>
      <c r="GG20" s="56">
        <v>86.057475309148955</v>
      </c>
      <c r="GH20" s="56">
        <v>98.582836635817813</v>
      </c>
      <c r="GI20" s="56">
        <v>104.75458874109482</v>
      </c>
      <c r="GJ20" s="56">
        <v>110.65449784601297</v>
      </c>
      <c r="GK20" s="56">
        <v>107.70394905829484</v>
      </c>
      <c r="GL20" s="56">
        <v>105.14314008722158</v>
      </c>
      <c r="GM20" s="56">
        <v>116.31725048287717</v>
      </c>
      <c r="GN20" s="56">
        <v>118.17165582782899</v>
      </c>
      <c r="GO20" s="56">
        <v>105.24853099085402</v>
      </c>
      <c r="GP20" s="56">
        <v>102.62502809158194</v>
      </c>
      <c r="GQ20" s="56">
        <v>114.19892494882052</v>
      </c>
      <c r="GR20" s="56">
        <v>117.5236101171824</v>
      </c>
      <c r="GS20" s="56">
        <v>118.72634019985388</v>
      </c>
      <c r="GT20" s="56">
        <v>121.88685469489322</v>
      </c>
      <c r="GU20" s="56">
        <v>128.78188246273675</v>
      </c>
      <c r="GV20" s="56">
        <v>129.39126076059466</v>
      </c>
      <c r="GW20" s="56">
        <v>130.00005293513868</v>
      </c>
      <c r="GX20" s="56">
        <v>129.71902490806028</v>
      </c>
      <c r="GY20" s="56">
        <v>127.65606023597201</v>
      </c>
      <c r="GZ20" s="56">
        <v>131.04501307248887</v>
      </c>
      <c r="HA20" s="56">
        <v>129.26063638256841</v>
      </c>
      <c r="HB20" s="56">
        <v>130.64001908118479</v>
      </c>
      <c r="HC20" s="56">
        <v>131.97396468833273</v>
      </c>
      <c r="HD20" s="56">
        <v>130.99598813458132</v>
      </c>
      <c r="HE20" s="56">
        <v>131.36965582715382</v>
      </c>
      <c r="HF20" s="56">
        <v>131.63430273435981</v>
      </c>
      <c r="HG20" s="56">
        <v>132.40835554812406</v>
      </c>
      <c r="HH20" s="56">
        <v>125.24521199467036</v>
      </c>
      <c r="HI20" s="56">
        <v>131.81241419716025</v>
      </c>
      <c r="HJ20" s="56">
        <v>132.40083363199179</v>
      </c>
      <c r="HK20" s="56">
        <v>131.6366495931658</v>
      </c>
      <c r="HL20" s="56">
        <v>126.29568216491161</v>
      </c>
      <c r="HM20" s="56">
        <v>127.14951284214173</v>
      </c>
      <c r="HN20" s="56">
        <v>126.670042728844</v>
      </c>
      <c r="HO20" s="56">
        <v>125.54472440004882</v>
      </c>
      <c r="HP20" s="56">
        <v>126.30162106873991</v>
      </c>
      <c r="HQ20" s="56">
        <v>126.03851906218738</v>
      </c>
      <c r="HR20" s="56">
        <v>127.35519291003621</v>
      </c>
      <c r="HS20" s="57">
        <v>125.27752353035299</v>
      </c>
    </row>
    <row r="21" spans="1:227">
      <c r="A21" s="76" t="s">
        <v>29</v>
      </c>
      <c r="B21" s="58">
        <v>48.971374798919207</v>
      </c>
      <c r="C21" s="58">
        <v>50.162084842252931</v>
      </c>
      <c r="D21" s="58">
        <v>51.840346212696417</v>
      </c>
      <c r="E21" s="58">
        <v>52.563005079722835</v>
      </c>
      <c r="F21" s="58">
        <v>52.862004557114105</v>
      </c>
      <c r="G21" s="58">
        <v>51.807149343791949</v>
      </c>
      <c r="H21" s="58">
        <v>47.913327869384467</v>
      </c>
      <c r="I21" s="58">
        <v>50.580371865096055</v>
      </c>
      <c r="J21" s="58">
        <v>52.561498882676638</v>
      </c>
      <c r="K21" s="58">
        <v>57.527554800326342</v>
      </c>
      <c r="L21" s="58">
        <v>60.985762865097612</v>
      </c>
      <c r="M21" s="58">
        <v>59.761514876409493</v>
      </c>
      <c r="N21" s="58">
        <v>59.334906628815652</v>
      </c>
      <c r="O21" s="58">
        <v>58.791160061358028</v>
      </c>
      <c r="P21" s="58">
        <v>60.360026526147813</v>
      </c>
      <c r="Q21" s="58">
        <v>62.861046396278795</v>
      </c>
      <c r="R21" s="58">
        <v>63.024712710909569</v>
      </c>
      <c r="S21" s="58">
        <v>62.485045472770594</v>
      </c>
      <c r="T21" s="58">
        <v>59.641168589196269</v>
      </c>
      <c r="U21" s="58">
        <v>58.992995506289546</v>
      </c>
      <c r="V21" s="58">
        <v>59.034751973625966</v>
      </c>
      <c r="W21" s="58">
        <v>60.957621584212177</v>
      </c>
      <c r="X21" s="58">
        <v>64.435219386216446</v>
      </c>
      <c r="Y21" s="58">
        <v>62.721885675906186</v>
      </c>
      <c r="Z21" s="58">
        <v>66.040481218903082</v>
      </c>
      <c r="AA21" s="58">
        <v>67.277440323614741</v>
      </c>
      <c r="AB21" s="58">
        <v>67.032820523303741</v>
      </c>
      <c r="AC21" s="58">
        <v>66.056442851255653</v>
      </c>
      <c r="AD21" s="58">
        <v>66.963927560839238</v>
      </c>
      <c r="AE21" s="58">
        <v>70.244166430796426</v>
      </c>
      <c r="AF21" s="58">
        <v>73.455793190238538</v>
      </c>
      <c r="AG21" s="58">
        <v>74.602199028355983</v>
      </c>
      <c r="AH21" s="58">
        <v>73.93426669817795</v>
      </c>
      <c r="AI21" s="58">
        <v>71.181268679381887</v>
      </c>
      <c r="AJ21" s="58">
        <v>69.512374336497203</v>
      </c>
      <c r="AK21" s="58">
        <v>73.112866986353225</v>
      </c>
      <c r="AL21" s="58">
        <v>70.802169772636432</v>
      </c>
      <c r="AM21" s="58">
        <v>72.002884023563183</v>
      </c>
      <c r="AN21" s="58">
        <v>70.397350084529748</v>
      </c>
      <c r="AO21" s="58">
        <v>70.919894507966333</v>
      </c>
      <c r="AP21" s="58">
        <v>70.853096506837005</v>
      </c>
      <c r="AQ21" s="58">
        <v>72.250376906851528</v>
      </c>
      <c r="AR21" s="58">
        <v>74.177459052807222</v>
      </c>
      <c r="AS21" s="58">
        <v>74.041262108273358</v>
      </c>
      <c r="AT21" s="58">
        <v>73.816757373190839</v>
      </c>
      <c r="AU21" s="58">
        <v>72.592756907310786</v>
      </c>
      <c r="AV21" s="58">
        <v>68.378880476666964</v>
      </c>
      <c r="AW21" s="58">
        <v>67.160376333452234</v>
      </c>
      <c r="AX21" s="58">
        <v>69.239246920647417</v>
      </c>
      <c r="AY21" s="58">
        <v>66.265517636778625</v>
      </c>
      <c r="AZ21" s="58">
        <v>66.324699604128583</v>
      </c>
      <c r="BA21" s="58">
        <v>66.037951283196065</v>
      </c>
      <c r="BB21" s="58">
        <v>65.388819371710895</v>
      </c>
      <c r="BC21" s="58">
        <v>64.223410510003092</v>
      </c>
      <c r="BD21" s="58">
        <v>61.940894994236473</v>
      </c>
      <c r="BE21" s="58">
        <v>62.003356180932343</v>
      </c>
      <c r="BF21" s="58">
        <v>63.839425298664679</v>
      </c>
      <c r="BG21" s="58">
        <v>64.754491539887169</v>
      </c>
      <c r="BH21" s="58">
        <v>66.537266460013882</v>
      </c>
      <c r="BI21" s="58">
        <v>68.170098614722789</v>
      </c>
      <c r="BJ21" s="58">
        <v>68.511435620708014</v>
      </c>
      <c r="BK21" s="58">
        <v>70.992276150784903</v>
      </c>
      <c r="BL21" s="58">
        <v>73.374255752599367</v>
      </c>
      <c r="BM21" s="58">
        <v>75.343861676736609</v>
      </c>
      <c r="BN21" s="58">
        <v>76.873597223818123</v>
      </c>
      <c r="BO21" s="58">
        <v>77.022916405859945</v>
      </c>
      <c r="BP21" s="58">
        <v>77.04321635876893</v>
      </c>
      <c r="BQ21" s="58">
        <v>78.055582527772046</v>
      </c>
      <c r="BR21" s="58">
        <v>78.771744808243824</v>
      </c>
      <c r="BS21" s="58">
        <v>78.683672238155438</v>
      </c>
      <c r="BT21" s="58">
        <v>79.962514952528281</v>
      </c>
      <c r="BU21" s="58">
        <v>79.650640569736765</v>
      </c>
      <c r="BV21" s="58">
        <v>81.604829717587023</v>
      </c>
      <c r="BW21" s="58">
        <v>82.157372620143178</v>
      </c>
      <c r="BX21" s="58">
        <v>82.708416353854957</v>
      </c>
      <c r="BY21" s="58">
        <v>82.215752823398475</v>
      </c>
      <c r="BZ21" s="58">
        <v>82.297374080909918</v>
      </c>
      <c r="CA21" s="58">
        <v>83.228392789889028</v>
      </c>
      <c r="CB21" s="58">
        <v>86.048527530623744</v>
      </c>
      <c r="CC21" s="58">
        <v>87.027313419264289</v>
      </c>
      <c r="CD21" s="58">
        <v>84.909536554392346</v>
      </c>
      <c r="CE21" s="58">
        <v>85.769260100572396</v>
      </c>
      <c r="CF21" s="58">
        <v>85.845122607682953</v>
      </c>
      <c r="CG21" s="58">
        <v>85.478197808341022</v>
      </c>
      <c r="CH21" s="58">
        <v>83.623108471502135</v>
      </c>
      <c r="CI21" s="58">
        <v>84.287653382649268</v>
      </c>
      <c r="CJ21" s="58">
        <v>84.218330440133684</v>
      </c>
      <c r="CK21" s="58">
        <v>83.269026291688448</v>
      </c>
      <c r="CL21" s="58">
        <v>84.217389877066196</v>
      </c>
      <c r="CM21" s="58">
        <v>84.099135138758939</v>
      </c>
      <c r="CN21" s="58">
        <v>84.213651410158974</v>
      </c>
      <c r="CO21" s="58">
        <v>84.634821071475614</v>
      </c>
      <c r="CP21" s="58">
        <v>85.909394867459582</v>
      </c>
      <c r="CQ21" s="58">
        <v>86.689385025347647</v>
      </c>
      <c r="CR21" s="58">
        <v>87.756085104578915</v>
      </c>
      <c r="CS21" s="58">
        <v>89.49343747433079</v>
      </c>
      <c r="CT21" s="58">
        <v>90.556306994255166</v>
      </c>
      <c r="CU21" s="58">
        <v>90.795553911379983</v>
      </c>
      <c r="CV21" s="58">
        <v>89.009438215771624</v>
      </c>
      <c r="CW21" s="58">
        <v>90.519175818443969</v>
      </c>
      <c r="CX21" s="58">
        <v>91.323583824072116</v>
      </c>
      <c r="CY21" s="58">
        <v>92.424881553680237</v>
      </c>
      <c r="CZ21" s="58">
        <v>93.461447258558167</v>
      </c>
      <c r="DA21" s="58">
        <v>94.07873577032079</v>
      </c>
      <c r="DB21" s="58">
        <v>96.636824305881092</v>
      </c>
      <c r="DC21" s="58">
        <v>94.239248714497066</v>
      </c>
      <c r="DD21" s="58">
        <v>94.43302162337099</v>
      </c>
      <c r="DE21" s="58">
        <v>95.22993275472696</v>
      </c>
      <c r="DF21" s="58">
        <v>96.748806305680773</v>
      </c>
      <c r="DG21" s="58">
        <v>99.258589535516762</v>
      </c>
      <c r="DH21" s="58">
        <v>99.244349582877717</v>
      </c>
      <c r="DI21" s="58">
        <v>100.65550331981024</v>
      </c>
      <c r="DJ21" s="58">
        <v>100.04638453169956</v>
      </c>
      <c r="DK21" s="58">
        <v>98.823367172747751</v>
      </c>
      <c r="DL21" s="58">
        <v>97.201010484416699</v>
      </c>
      <c r="DM21" s="58">
        <v>96.274274411427584</v>
      </c>
      <c r="DN21" s="58">
        <v>97.67430698687069</v>
      </c>
      <c r="DO21" s="58">
        <v>99.227642242234666</v>
      </c>
      <c r="DP21" s="58">
        <v>99.507676304125255</v>
      </c>
      <c r="DQ21" s="58">
        <v>99.963104773022209</v>
      </c>
      <c r="DR21" s="58">
        <v>99.769371753068782</v>
      </c>
      <c r="DS21" s="58">
        <v>98.628000602375892</v>
      </c>
      <c r="DT21" s="58">
        <v>99.013608736310047</v>
      </c>
      <c r="DU21" s="58">
        <v>98.897062100480312</v>
      </c>
      <c r="DV21" s="58">
        <v>98.607076509155405</v>
      </c>
      <c r="DW21" s="58">
        <v>99.004338993466419</v>
      </c>
      <c r="DX21" s="58">
        <v>100.58844910615454</v>
      </c>
      <c r="DY21" s="58">
        <v>100.87740872338404</v>
      </c>
      <c r="DZ21" s="58">
        <v>101.59012371165699</v>
      </c>
      <c r="EA21" s="58">
        <v>102.1288603565214</v>
      </c>
      <c r="EB21" s="58">
        <v>100.62793219976267</v>
      </c>
      <c r="EC21" s="58">
        <v>100.26776720766351</v>
      </c>
      <c r="ED21" s="58">
        <v>103.66187487680088</v>
      </c>
      <c r="EE21" s="58">
        <v>96.626861978579214</v>
      </c>
      <c r="EF21" s="58">
        <v>97.424938442798577</v>
      </c>
      <c r="EG21" s="58">
        <v>99.527801314972876</v>
      </c>
      <c r="EH21" s="58">
        <v>99.475839469003176</v>
      </c>
      <c r="EI21" s="58">
        <v>99.615744844153298</v>
      </c>
      <c r="EJ21" s="58">
        <v>100.67466036979997</v>
      </c>
      <c r="EK21" s="58">
        <v>100.45937239439193</v>
      </c>
      <c r="EL21" s="58">
        <v>99.649934093766916</v>
      </c>
      <c r="EM21" s="58">
        <v>99.409084288408209</v>
      </c>
      <c r="EN21" s="58">
        <v>98.266961561468918</v>
      </c>
      <c r="EO21" s="58">
        <v>97.344149353208493</v>
      </c>
      <c r="EP21" s="58">
        <v>98.756230234700922</v>
      </c>
      <c r="EQ21" s="58">
        <v>97.768231188076157</v>
      </c>
      <c r="ER21" s="58">
        <v>99.534890068665618</v>
      </c>
      <c r="ES21" s="58">
        <v>97.77371089572209</v>
      </c>
      <c r="ET21" s="58">
        <v>101.23205817640422</v>
      </c>
      <c r="EU21" s="58">
        <v>99.188995191971998</v>
      </c>
      <c r="EV21" s="58">
        <v>97.691456161188967</v>
      </c>
      <c r="EW21" s="58">
        <v>96.322065266225138</v>
      </c>
      <c r="EX21" s="58">
        <v>98.204722666804599</v>
      </c>
      <c r="EY21" s="58">
        <v>96.836084177597129</v>
      </c>
      <c r="EZ21" s="58">
        <v>99.547468980823382</v>
      </c>
      <c r="FA21" s="58">
        <v>106.97756639585334</v>
      </c>
      <c r="FB21" s="58">
        <v>98.055075645613655</v>
      </c>
      <c r="FC21" s="58">
        <v>100.05619741758412</v>
      </c>
      <c r="FD21" s="58">
        <v>100.22907320534122</v>
      </c>
      <c r="FE21" s="58">
        <v>101.69142440772411</v>
      </c>
      <c r="FF21" s="58">
        <v>101.55997241552978</v>
      </c>
      <c r="FG21" s="58">
        <v>102.64761298241399</v>
      </c>
      <c r="FH21" s="58">
        <v>103.1107520566341</v>
      </c>
      <c r="FI21" s="58">
        <v>105.06119929164448</v>
      </c>
      <c r="FJ21" s="58">
        <v>104.64305803640073</v>
      </c>
      <c r="FK21" s="58">
        <v>104.70174426304001</v>
      </c>
      <c r="FL21" s="58">
        <v>102.11752100910536</v>
      </c>
      <c r="FM21" s="58">
        <v>107.87796561302724</v>
      </c>
      <c r="FN21" s="58">
        <v>102.66095219921529</v>
      </c>
      <c r="FO21" s="58">
        <v>101.45768339779796</v>
      </c>
      <c r="FP21" s="58">
        <v>102.84373987083768</v>
      </c>
      <c r="FQ21" s="58">
        <v>103.45694559163947</v>
      </c>
      <c r="FR21" s="58">
        <v>104.93654501769933</v>
      </c>
      <c r="FS21" s="58">
        <v>105.21999589292707</v>
      </c>
      <c r="FT21" s="58">
        <v>103.11565196115495</v>
      </c>
      <c r="FU21" s="58">
        <v>102.73570984101173</v>
      </c>
      <c r="FV21" s="58">
        <v>103.16701996614204</v>
      </c>
      <c r="FW21" s="58">
        <v>104.704655722417</v>
      </c>
      <c r="FX21" s="58">
        <v>104.33042407654143</v>
      </c>
      <c r="FY21" s="58">
        <v>104.44066519430532</v>
      </c>
      <c r="FZ21" s="58">
        <v>103.09330424541585</v>
      </c>
      <c r="GA21" s="58">
        <v>102.35237133550676</v>
      </c>
      <c r="GB21" s="58">
        <v>101.04648824799504</v>
      </c>
      <c r="GC21" s="58">
        <v>100.15668521737928</v>
      </c>
      <c r="GD21" s="58">
        <v>98.437851670151034</v>
      </c>
      <c r="GE21" s="58">
        <v>97.887443372277986</v>
      </c>
      <c r="GF21" s="58">
        <v>103.83740402872273</v>
      </c>
      <c r="GG21" s="58">
        <v>101.11591666070669</v>
      </c>
      <c r="GH21" s="58">
        <v>99.64356875825419</v>
      </c>
      <c r="GI21" s="58">
        <v>98.080165468201869</v>
      </c>
      <c r="GJ21" s="58">
        <v>101.44617700732495</v>
      </c>
      <c r="GK21" s="58">
        <v>103.87044669997103</v>
      </c>
      <c r="GL21" s="58">
        <v>103.40399742617609</v>
      </c>
      <c r="GM21" s="58">
        <v>105.67074869327115</v>
      </c>
      <c r="GN21" s="58">
        <v>107.17674754244406</v>
      </c>
      <c r="GO21" s="58">
        <v>108.65576711892135</v>
      </c>
      <c r="GP21" s="58">
        <v>109.52536882827806</v>
      </c>
      <c r="GQ21" s="58">
        <v>111.17134558379927</v>
      </c>
      <c r="GR21" s="58">
        <v>113.99272129335132</v>
      </c>
      <c r="GS21" s="58">
        <v>114.65793311312396</v>
      </c>
      <c r="GT21" s="58">
        <v>117.58996663112271</v>
      </c>
      <c r="GU21" s="58">
        <v>118.00598027203419</v>
      </c>
      <c r="GV21" s="58">
        <v>122.38191525861093</v>
      </c>
      <c r="GW21" s="58">
        <v>122.21849108599341</v>
      </c>
      <c r="GX21" s="58">
        <v>126.13229538546757</v>
      </c>
      <c r="GY21" s="58">
        <v>126.90873626674917</v>
      </c>
      <c r="GZ21" s="58">
        <v>128.61599100847747</v>
      </c>
      <c r="HA21" s="58">
        <v>128.1697004029034</v>
      </c>
      <c r="HB21" s="58">
        <v>129.73135995988403</v>
      </c>
      <c r="HC21" s="58">
        <v>130.02391153372349</v>
      </c>
      <c r="HD21" s="58">
        <v>131.78858146128482</v>
      </c>
      <c r="HE21" s="58">
        <v>131.33412716237959</v>
      </c>
      <c r="HF21" s="58">
        <v>131.53275715591059</v>
      </c>
      <c r="HG21" s="58">
        <v>123.04469539079122</v>
      </c>
      <c r="HH21" s="58">
        <v>127.15089487810461</v>
      </c>
      <c r="HI21" s="58">
        <v>128.82305551781465</v>
      </c>
      <c r="HJ21" s="58">
        <v>130.45563364895276</v>
      </c>
      <c r="HK21" s="58">
        <v>129.39466238698455</v>
      </c>
      <c r="HL21" s="58">
        <v>130.32347596234101</v>
      </c>
      <c r="HM21" s="58">
        <v>130.55478886734565</v>
      </c>
      <c r="HN21" s="58">
        <v>130.45022231744707</v>
      </c>
      <c r="HO21" s="58">
        <v>131.14393669069909</v>
      </c>
      <c r="HP21" s="58">
        <v>129.19602509063998</v>
      </c>
      <c r="HQ21" s="58">
        <v>130.53536718375281</v>
      </c>
      <c r="HR21" s="58">
        <v>131.06276079697128</v>
      </c>
      <c r="HS21" s="59">
        <v>135.25932562414798</v>
      </c>
    </row>
    <row r="22" spans="1:227">
      <c r="A22" s="77" t="s">
        <v>30</v>
      </c>
      <c r="B22" s="56">
        <v>42.482394725758205</v>
      </c>
      <c r="C22" s="56">
        <v>42.740894995765231</v>
      </c>
      <c r="D22" s="56">
        <v>42.47808042687879</v>
      </c>
      <c r="E22" s="56">
        <v>44.430058391313771</v>
      </c>
      <c r="F22" s="56">
        <v>44.285150620029242</v>
      </c>
      <c r="G22" s="56">
        <v>45.291293298574772</v>
      </c>
      <c r="H22" s="56">
        <v>45.785355633386274</v>
      </c>
      <c r="I22" s="56">
        <v>46.407104463916831</v>
      </c>
      <c r="J22" s="56">
        <v>46.456899259302816</v>
      </c>
      <c r="K22" s="56">
        <v>43.879722297275961</v>
      </c>
      <c r="L22" s="56">
        <v>45.228689018712544</v>
      </c>
      <c r="M22" s="56">
        <v>43.990663071530506</v>
      </c>
      <c r="N22" s="56">
        <v>46.742788794347199</v>
      </c>
      <c r="O22" s="56">
        <v>47.338842087398724</v>
      </c>
      <c r="P22" s="56">
        <v>47.114416941298089</v>
      </c>
      <c r="Q22" s="56">
        <v>46.244883396850774</v>
      </c>
      <c r="R22" s="56">
        <v>46.364557959463056</v>
      </c>
      <c r="S22" s="56">
        <v>47.047034325311579</v>
      </c>
      <c r="T22" s="56">
        <v>46.902628598457646</v>
      </c>
      <c r="U22" s="56">
        <v>48.159535861179336</v>
      </c>
      <c r="V22" s="56">
        <v>47.933522453649942</v>
      </c>
      <c r="W22" s="56">
        <v>47.399924162682801</v>
      </c>
      <c r="X22" s="56">
        <v>49.482717549020009</v>
      </c>
      <c r="Y22" s="56">
        <v>47.864951300587336</v>
      </c>
      <c r="Z22" s="56">
        <v>49.929718145006987</v>
      </c>
      <c r="AA22" s="56">
        <v>51.442488575726721</v>
      </c>
      <c r="AB22" s="56">
        <v>52.417077691457401</v>
      </c>
      <c r="AC22" s="56">
        <v>53.663628244643476</v>
      </c>
      <c r="AD22" s="56">
        <v>54.688409833027492</v>
      </c>
      <c r="AE22" s="56">
        <v>54.220627860202619</v>
      </c>
      <c r="AF22" s="56">
        <v>53.420948124501443</v>
      </c>
      <c r="AG22" s="56">
        <v>53.942184535572238</v>
      </c>
      <c r="AH22" s="56">
        <v>54.38860632058411</v>
      </c>
      <c r="AI22" s="56">
        <v>56.79612041700063</v>
      </c>
      <c r="AJ22" s="56">
        <v>59.533082594055742</v>
      </c>
      <c r="AK22" s="56">
        <v>52.386713376458559</v>
      </c>
      <c r="AL22" s="56">
        <v>57.816965755063123</v>
      </c>
      <c r="AM22" s="56">
        <v>57.917292673304878</v>
      </c>
      <c r="AN22" s="56">
        <v>57.239960596689478</v>
      </c>
      <c r="AO22" s="56">
        <v>56.974932114515617</v>
      </c>
      <c r="AP22" s="56">
        <v>57.467735960726721</v>
      </c>
      <c r="AQ22" s="56">
        <v>57.896251877490144</v>
      </c>
      <c r="AR22" s="56">
        <v>60.463598679451636</v>
      </c>
      <c r="AS22" s="56">
        <v>57.205219382697315</v>
      </c>
      <c r="AT22" s="56">
        <v>60.895291567605426</v>
      </c>
      <c r="AU22" s="56">
        <v>62.536453031937675</v>
      </c>
      <c r="AV22" s="56">
        <v>62.995743855912664</v>
      </c>
      <c r="AW22" s="56">
        <v>62.995442676154191</v>
      </c>
      <c r="AX22" s="56">
        <v>62.050462455794033</v>
      </c>
      <c r="AY22" s="56">
        <v>61.77330667081813</v>
      </c>
      <c r="AZ22" s="56">
        <v>62.477592504887411</v>
      </c>
      <c r="BA22" s="56">
        <v>58.496914861303836</v>
      </c>
      <c r="BB22" s="56">
        <v>61.487252256755987</v>
      </c>
      <c r="BC22" s="56">
        <v>61.883745013537293</v>
      </c>
      <c r="BD22" s="56">
        <v>62.547516427046865</v>
      </c>
      <c r="BE22" s="56">
        <v>60.830351131604729</v>
      </c>
      <c r="BF22" s="56">
        <v>62.20097556840367</v>
      </c>
      <c r="BG22" s="56">
        <v>60.715352735876813</v>
      </c>
      <c r="BH22" s="56">
        <v>62.038809188858821</v>
      </c>
      <c r="BI22" s="56">
        <v>60.700856993276396</v>
      </c>
      <c r="BJ22" s="56">
        <v>60.478238912979187</v>
      </c>
      <c r="BK22" s="56">
        <v>59.753348600536484</v>
      </c>
      <c r="BL22" s="56">
        <v>61.307392205053311</v>
      </c>
      <c r="BM22" s="56">
        <v>65.486830656474453</v>
      </c>
      <c r="BN22" s="56">
        <v>61.492896318264179</v>
      </c>
      <c r="BO22" s="56">
        <v>64.507289393267413</v>
      </c>
      <c r="BP22" s="56">
        <v>63.718747081880032</v>
      </c>
      <c r="BQ22" s="56">
        <v>68.702708628525301</v>
      </c>
      <c r="BR22" s="56">
        <v>65.57560048544471</v>
      </c>
      <c r="BS22" s="56">
        <v>65.101416129871509</v>
      </c>
      <c r="BT22" s="56">
        <v>66.021740401613712</v>
      </c>
      <c r="BU22" s="56">
        <v>69.539288073339563</v>
      </c>
      <c r="BV22" s="56">
        <v>68.742637207307283</v>
      </c>
      <c r="BW22" s="56">
        <v>68.900704890571987</v>
      </c>
      <c r="BX22" s="56">
        <v>68.847336897804055</v>
      </c>
      <c r="BY22" s="56">
        <v>68.789797327274769</v>
      </c>
      <c r="BZ22" s="56">
        <v>72.054561772942279</v>
      </c>
      <c r="CA22" s="56">
        <v>70.614604950969024</v>
      </c>
      <c r="CB22" s="56">
        <v>68.516265304293114</v>
      </c>
      <c r="CC22" s="56">
        <v>72.994560834222995</v>
      </c>
      <c r="CD22" s="56">
        <v>74.384010835881412</v>
      </c>
      <c r="CE22" s="56">
        <v>75.523646569754476</v>
      </c>
      <c r="CF22" s="56">
        <v>72.962723196746978</v>
      </c>
      <c r="CG22" s="56">
        <v>73.813950765610727</v>
      </c>
      <c r="CH22" s="56">
        <v>74.501444539438026</v>
      </c>
      <c r="CI22" s="56">
        <v>75.413398485750108</v>
      </c>
      <c r="CJ22" s="56">
        <v>74.616143706376221</v>
      </c>
      <c r="CK22" s="56">
        <v>75.114113211525975</v>
      </c>
      <c r="CL22" s="56">
        <v>78.062789480095844</v>
      </c>
      <c r="CM22" s="56">
        <v>77.113043513663754</v>
      </c>
      <c r="CN22" s="56">
        <v>77.216323605695095</v>
      </c>
      <c r="CO22" s="56">
        <v>77.039002347144148</v>
      </c>
      <c r="CP22" s="56">
        <v>76.770960976705354</v>
      </c>
      <c r="CQ22" s="56">
        <v>75.734139575016997</v>
      </c>
      <c r="CR22" s="56">
        <v>77.9598351036</v>
      </c>
      <c r="CS22" s="56">
        <v>81.348821595178734</v>
      </c>
      <c r="CT22" s="56">
        <v>80.326565314891099</v>
      </c>
      <c r="CU22" s="56">
        <v>81.992741589870107</v>
      </c>
      <c r="CV22" s="56">
        <v>83.98379712984763</v>
      </c>
      <c r="CW22" s="56">
        <v>85.223956701205012</v>
      </c>
      <c r="CX22" s="56">
        <v>83.073789931984805</v>
      </c>
      <c r="CY22" s="56">
        <v>81.710698992328133</v>
      </c>
      <c r="CZ22" s="56">
        <v>82.362697336764143</v>
      </c>
      <c r="DA22" s="56">
        <v>80.355582842647493</v>
      </c>
      <c r="DB22" s="56">
        <v>85.519181261489777</v>
      </c>
      <c r="DC22" s="56">
        <v>87.023877305698676</v>
      </c>
      <c r="DD22" s="56">
        <v>87.77934340140952</v>
      </c>
      <c r="DE22" s="56">
        <v>89.179010986422441</v>
      </c>
      <c r="DF22" s="56">
        <v>86.149656340375074</v>
      </c>
      <c r="DG22" s="56">
        <v>89.782493998337699</v>
      </c>
      <c r="DH22" s="56">
        <v>92.806209765901926</v>
      </c>
      <c r="DI22" s="56">
        <v>91.469224265235553</v>
      </c>
      <c r="DJ22" s="56">
        <v>90.862365540491027</v>
      </c>
      <c r="DK22" s="56">
        <v>93.433170468663619</v>
      </c>
      <c r="DL22" s="56">
        <v>90.411822262199692</v>
      </c>
      <c r="DM22" s="56">
        <v>95.957812025080599</v>
      </c>
      <c r="DN22" s="56">
        <v>95.552786897695896</v>
      </c>
      <c r="DO22" s="56">
        <v>92.102116169532309</v>
      </c>
      <c r="DP22" s="56">
        <v>97.418919789690236</v>
      </c>
      <c r="DQ22" s="56">
        <v>95.616715075368816</v>
      </c>
      <c r="DR22" s="56">
        <v>102.36932835183781</v>
      </c>
      <c r="DS22" s="56">
        <v>97.242223561541067</v>
      </c>
      <c r="DT22" s="56">
        <v>99.144027582614854</v>
      </c>
      <c r="DU22" s="56">
        <v>99.659324950120492</v>
      </c>
      <c r="DV22" s="56">
        <v>99.054126808100435</v>
      </c>
      <c r="DW22" s="56">
        <v>100.91147566210574</v>
      </c>
      <c r="DX22" s="56">
        <v>107.49440330072979</v>
      </c>
      <c r="DY22" s="56">
        <v>99.534811234111842</v>
      </c>
      <c r="DZ22" s="56">
        <v>98.340602880597899</v>
      </c>
      <c r="EA22" s="56">
        <v>99.273308051815221</v>
      </c>
      <c r="EB22" s="56">
        <v>99.502379672805873</v>
      </c>
      <c r="EC22" s="56">
        <v>97.473987943619221</v>
      </c>
      <c r="ED22" s="56">
        <v>100.79271652066073</v>
      </c>
      <c r="EE22" s="56">
        <v>103.42210520568563</v>
      </c>
      <c r="EF22" s="56">
        <v>102.19878009126644</v>
      </c>
      <c r="EG22" s="56">
        <v>99.549785401131913</v>
      </c>
      <c r="EH22" s="56">
        <v>102.23937794292081</v>
      </c>
      <c r="EI22" s="56">
        <v>102.22995357051938</v>
      </c>
      <c r="EJ22" s="56">
        <v>105.90441285470985</v>
      </c>
      <c r="EK22" s="56">
        <v>102.57561422912175</v>
      </c>
      <c r="EL22" s="56">
        <v>103.60357789235199</v>
      </c>
      <c r="EM22" s="56">
        <v>104.45177952550324</v>
      </c>
      <c r="EN22" s="56">
        <v>103.22973236574997</v>
      </c>
      <c r="EO22" s="56">
        <v>105.42586742089924</v>
      </c>
      <c r="EP22" s="56">
        <v>104.98980027777105</v>
      </c>
      <c r="EQ22" s="56">
        <v>104.03822701882373</v>
      </c>
      <c r="ER22" s="56">
        <v>105.37956341296508</v>
      </c>
      <c r="ES22" s="56">
        <v>107.5881975940022</v>
      </c>
      <c r="ET22" s="56">
        <v>107.39569057409545</v>
      </c>
      <c r="EU22" s="56">
        <v>111.85618734393405</v>
      </c>
      <c r="EV22" s="56">
        <v>106.52501649739199</v>
      </c>
      <c r="EW22" s="56">
        <v>108.59705289496438</v>
      </c>
      <c r="EX22" s="56">
        <v>110.0548373421643</v>
      </c>
      <c r="EY22" s="56">
        <v>111.31248737890766</v>
      </c>
      <c r="EZ22" s="56">
        <v>110.45829625096646</v>
      </c>
      <c r="FA22" s="56">
        <v>114.00662635152882</v>
      </c>
      <c r="FB22" s="56">
        <v>106.61110164825939</v>
      </c>
      <c r="FC22" s="56">
        <v>109.8597872647473</v>
      </c>
      <c r="FD22" s="56">
        <v>109.94774752434655</v>
      </c>
      <c r="FE22" s="56">
        <v>114.15886922752179</v>
      </c>
      <c r="FF22" s="56">
        <v>112.70700081782708</v>
      </c>
      <c r="FG22" s="56">
        <v>114.13293996017109</v>
      </c>
      <c r="FH22" s="56">
        <v>111.35463681880897</v>
      </c>
      <c r="FI22" s="56">
        <v>115.28152044611505</v>
      </c>
      <c r="FJ22" s="56">
        <v>112.15655055031183</v>
      </c>
      <c r="FK22" s="56">
        <v>113.4080228476946</v>
      </c>
      <c r="FL22" s="56">
        <v>114.85634744704554</v>
      </c>
      <c r="FM22" s="56">
        <v>116.35554231364802</v>
      </c>
      <c r="FN22" s="56">
        <v>109.98006280790304</v>
      </c>
      <c r="FO22" s="56">
        <v>118.05994189994016</v>
      </c>
      <c r="FP22" s="56">
        <v>120.23540723201256</v>
      </c>
      <c r="FQ22" s="56">
        <v>118.34230945346218</v>
      </c>
      <c r="FR22" s="56">
        <v>121.08009121414456</v>
      </c>
      <c r="FS22" s="56">
        <v>118.60266331638367</v>
      </c>
      <c r="FT22" s="56">
        <v>123.24330406216104</v>
      </c>
      <c r="FU22" s="56">
        <v>121.36074040749112</v>
      </c>
      <c r="FV22" s="56">
        <v>122.11602411674693</v>
      </c>
      <c r="FW22" s="56">
        <v>121.6269979957044</v>
      </c>
      <c r="FX22" s="56">
        <v>123.74390033324244</v>
      </c>
      <c r="FY22" s="56">
        <v>117.10544441005915</v>
      </c>
      <c r="FZ22" s="56">
        <v>120.87844935570899</v>
      </c>
      <c r="GA22" s="56">
        <v>123.51029205645365</v>
      </c>
      <c r="GB22" s="56">
        <v>111.87362993156813</v>
      </c>
      <c r="GC22" s="56">
        <v>118.83388307790845</v>
      </c>
      <c r="GD22" s="56">
        <v>122.5284003920861</v>
      </c>
      <c r="GE22" s="56">
        <v>120.6759487817105</v>
      </c>
      <c r="GF22" s="56">
        <v>125.92762474243671</v>
      </c>
      <c r="GG22" s="56">
        <v>124.9080241694473</v>
      </c>
      <c r="GH22" s="56">
        <v>123.50190719131773</v>
      </c>
      <c r="GI22" s="56">
        <v>125.03867653785359</v>
      </c>
      <c r="GJ22" s="56">
        <v>122.78291894481335</v>
      </c>
      <c r="GK22" s="56">
        <v>127.13305090585277</v>
      </c>
      <c r="GL22" s="56">
        <v>125.6996832061441</v>
      </c>
      <c r="GM22" s="56">
        <v>124.2388165051659</v>
      </c>
      <c r="GN22" s="56">
        <v>122.44604164164399</v>
      </c>
      <c r="GO22" s="56">
        <v>126.40473594870278</v>
      </c>
      <c r="GP22" s="56">
        <v>121.59450041371767</v>
      </c>
      <c r="GQ22" s="56">
        <v>126.44585467842218</v>
      </c>
      <c r="GR22" s="56">
        <v>127.38606801387145</v>
      </c>
      <c r="GS22" s="56">
        <v>119.78858399270464</v>
      </c>
      <c r="GT22" s="56">
        <v>136.16828896357561</v>
      </c>
      <c r="GU22" s="56">
        <v>129.56251084252281</v>
      </c>
      <c r="GV22" s="56">
        <v>132.31980477296185</v>
      </c>
      <c r="GW22" s="56">
        <v>129.83812462444027</v>
      </c>
      <c r="GX22" s="56">
        <v>89.472359843534036</v>
      </c>
      <c r="GY22" s="56">
        <v>134.23028769604622</v>
      </c>
      <c r="GZ22" s="56">
        <v>136.13027031994682</v>
      </c>
      <c r="HA22" s="56">
        <v>137.15385020315253</v>
      </c>
      <c r="HB22" s="56">
        <v>138.68352984255716</v>
      </c>
      <c r="HC22" s="56">
        <v>140.30858601046575</v>
      </c>
      <c r="HD22" s="56">
        <v>136.78621282208908</v>
      </c>
      <c r="HE22" s="56">
        <v>139.07414467287211</v>
      </c>
      <c r="HF22" s="56">
        <v>143.87554431805219</v>
      </c>
      <c r="HG22" s="56">
        <v>140.91999224680168</v>
      </c>
      <c r="HH22" s="56">
        <v>140.74960005931942</v>
      </c>
      <c r="HI22" s="56">
        <v>143.023204086823</v>
      </c>
      <c r="HJ22" s="56">
        <v>145.0214063902061</v>
      </c>
      <c r="HK22" s="56">
        <v>145.72256676212584</v>
      </c>
      <c r="HL22" s="56">
        <v>149.79628488992122</v>
      </c>
      <c r="HM22" s="56">
        <v>144.18631472475002</v>
      </c>
      <c r="HN22" s="56">
        <v>143.01798316965412</v>
      </c>
      <c r="HO22" s="56">
        <v>144.32605895149754</v>
      </c>
      <c r="HP22" s="56">
        <v>142.49520186808161</v>
      </c>
      <c r="HQ22" s="56">
        <v>144.39859932527355</v>
      </c>
      <c r="HR22" s="56">
        <v>141.25327429947114</v>
      </c>
      <c r="HS22" s="57">
        <v>145.49202014233799</v>
      </c>
    </row>
    <row r="23" spans="1:227">
      <c r="A23" s="76" t="s">
        <v>31</v>
      </c>
      <c r="B23" s="58">
        <v>70.919693684220491</v>
      </c>
      <c r="C23" s="58">
        <v>71.161447167304658</v>
      </c>
      <c r="D23" s="58">
        <v>71.39415439433796</v>
      </c>
      <c r="E23" s="58">
        <v>71.536952237822888</v>
      </c>
      <c r="F23" s="58">
        <v>71.701859069387922</v>
      </c>
      <c r="G23" s="58">
        <v>71.841159633222588</v>
      </c>
      <c r="H23" s="58">
        <v>71.968614612338911</v>
      </c>
      <c r="I23" s="58">
        <v>72.1258418770296</v>
      </c>
      <c r="J23" s="58">
        <v>72.313033249808299</v>
      </c>
      <c r="K23" s="58">
        <v>72.526810779241075</v>
      </c>
      <c r="L23" s="58">
        <v>72.745759554467199</v>
      </c>
      <c r="M23" s="58">
        <v>73.060055051238834</v>
      </c>
      <c r="N23" s="58">
        <v>73.362557514483356</v>
      </c>
      <c r="O23" s="58">
        <v>73.647849091879181</v>
      </c>
      <c r="P23" s="58">
        <v>73.933479705498428</v>
      </c>
      <c r="Q23" s="58">
        <v>74.192537373867239</v>
      </c>
      <c r="R23" s="58">
        <v>74.457915122630126</v>
      </c>
      <c r="S23" s="58">
        <v>74.734960852786415</v>
      </c>
      <c r="T23" s="58">
        <v>75.022264507347273</v>
      </c>
      <c r="U23" s="58">
        <v>75.289368346937408</v>
      </c>
      <c r="V23" s="58">
        <v>75.537738948064955</v>
      </c>
      <c r="W23" s="58">
        <v>75.766546661941135</v>
      </c>
      <c r="X23" s="58">
        <v>75.989826648961198</v>
      </c>
      <c r="Y23" s="58">
        <v>76.281926210004031</v>
      </c>
      <c r="Z23" s="58">
        <v>76.551025686310979</v>
      </c>
      <c r="AA23" s="58">
        <v>76.793201593357509</v>
      </c>
      <c r="AB23" s="58">
        <v>77.019179165648794</v>
      </c>
      <c r="AC23" s="58">
        <v>77.208875995099632</v>
      </c>
      <c r="AD23" s="58">
        <v>77.390794983562444</v>
      </c>
      <c r="AE23" s="58">
        <v>77.577983324624185</v>
      </c>
      <c r="AF23" s="58">
        <v>77.769429126502075</v>
      </c>
      <c r="AG23" s="58">
        <v>77.963599624859114</v>
      </c>
      <c r="AH23" s="58">
        <v>78.160957425097322</v>
      </c>
      <c r="AI23" s="58">
        <v>78.360221060669218</v>
      </c>
      <c r="AJ23" s="58">
        <v>78.495489275735679</v>
      </c>
      <c r="AK23" s="58">
        <v>78.610424263775897</v>
      </c>
      <c r="AL23" s="58">
        <v>78.644935186680826</v>
      </c>
      <c r="AM23" s="58">
        <v>78.759740714886689</v>
      </c>
      <c r="AN23" s="58">
        <v>78.974758665071889</v>
      </c>
      <c r="AO23" s="58">
        <v>79.221287882050277</v>
      </c>
      <c r="AP23" s="58">
        <v>79.481084959541306</v>
      </c>
      <c r="AQ23" s="58">
        <v>79.719596566019163</v>
      </c>
      <c r="AR23" s="58">
        <v>79.947814846604686</v>
      </c>
      <c r="AS23" s="58">
        <v>80.167797709723558</v>
      </c>
      <c r="AT23" s="58">
        <v>80.378745650039264</v>
      </c>
      <c r="AU23" s="58">
        <v>80.582612720104834</v>
      </c>
      <c r="AV23" s="58">
        <v>80.812982121541054</v>
      </c>
      <c r="AW23" s="58">
        <v>81.091671978811434</v>
      </c>
      <c r="AX23" s="58">
        <v>81.387042034810051</v>
      </c>
      <c r="AY23" s="58">
        <v>81.678136187247958</v>
      </c>
      <c r="AZ23" s="58">
        <v>81.969942866720857</v>
      </c>
      <c r="BA23" s="58">
        <v>82.252001780860141</v>
      </c>
      <c r="BB23" s="58">
        <v>82.508131471657137</v>
      </c>
      <c r="BC23" s="58">
        <v>82.749749395185574</v>
      </c>
      <c r="BD23" s="58">
        <v>82.976223159623459</v>
      </c>
      <c r="BE23" s="58">
        <v>83.226071961015677</v>
      </c>
      <c r="BF23" s="58">
        <v>83.498220059753564</v>
      </c>
      <c r="BG23" s="58">
        <v>83.796365014883776</v>
      </c>
      <c r="BH23" s="58">
        <v>84.079602260433603</v>
      </c>
      <c r="BI23" s="58">
        <v>84.35327213219162</v>
      </c>
      <c r="BJ23" s="58">
        <v>84.606942353772368</v>
      </c>
      <c r="BK23" s="58">
        <v>84.85072636338063</v>
      </c>
      <c r="BL23" s="58">
        <v>85.085466442962314</v>
      </c>
      <c r="BM23" s="58">
        <v>85.305150214112146</v>
      </c>
      <c r="BN23" s="58">
        <v>85.530022495368939</v>
      </c>
      <c r="BO23" s="58">
        <v>85.767169766699894</v>
      </c>
      <c r="BP23" s="58">
        <v>86.016032172913953</v>
      </c>
      <c r="BQ23" s="58">
        <v>86.233787010272479</v>
      </c>
      <c r="BR23" s="58">
        <v>86.408627322069336</v>
      </c>
      <c r="BS23" s="58">
        <v>86.556274816098806</v>
      </c>
      <c r="BT23" s="58">
        <v>86.719166971653877</v>
      </c>
      <c r="BU23" s="58">
        <v>86.901300021286872</v>
      </c>
      <c r="BV23" s="58">
        <v>87.100670017168298</v>
      </c>
      <c r="BW23" s="58">
        <v>87.302742876762181</v>
      </c>
      <c r="BX23" s="58">
        <v>87.504125674152363</v>
      </c>
      <c r="BY23" s="58">
        <v>87.711440227919908</v>
      </c>
      <c r="BZ23" s="58">
        <v>87.915423567479095</v>
      </c>
      <c r="CA23" s="58">
        <v>88.121381713690226</v>
      </c>
      <c r="CB23" s="58">
        <v>88.328633639746513</v>
      </c>
      <c r="CC23" s="58">
        <v>88.554320959418604</v>
      </c>
      <c r="CD23" s="58">
        <v>88.780624654211138</v>
      </c>
      <c r="CE23" s="58">
        <v>89.029114433652239</v>
      </c>
      <c r="CF23" s="58">
        <v>89.27171969850707</v>
      </c>
      <c r="CG23" s="58">
        <v>89.507622086165057</v>
      </c>
      <c r="CH23" s="58">
        <v>89.735283904028364</v>
      </c>
      <c r="CI23" s="58">
        <v>89.957342437802268</v>
      </c>
      <c r="CJ23" s="58">
        <v>90.174170935547323</v>
      </c>
      <c r="CK23" s="58">
        <v>90.404576799550767</v>
      </c>
      <c r="CL23" s="58">
        <v>90.650590900958449</v>
      </c>
      <c r="CM23" s="58">
        <v>90.920780236767527</v>
      </c>
      <c r="CN23" s="58">
        <v>91.20953000155653</v>
      </c>
      <c r="CO23" s="58">
        <v>91.479368932201425</v>
      </c>
      <c r="CP23" s="58">
        <v>91.706079952346812</v>
      </c>
      <c r="CQ23" s="58">
        <v>91.921469061450139</v>
      </c>
      <c r="CR23" s="58">
        <v>92.13942022756504</v>
      </c>
      <c r="CS23" s="58">
        <v>92.358744290139626</v>
      </c>
      <c r="CT23" s="58">
        <v>92.579978651423758</v>
      </c>
      <c r="CU23" s="58">
        <v>92.82698692673101</v>
      </c>
      <c r="CV23" s="58">
        <v>93.110476913611862</v>
      </c>
      <c r="CW23" s="58">
        <v>93.386419617733537</v>
      </c>
      <c r="CX23" s="58">
        <v>93.666854871535989</v>
      </c>
      <c r="CY23" s="58">
        <v>93.910970539992945</v>
      </c>
      <c r="CZ23" s="58">
        <v>94.129671735906342</v>
      </c>
      <c r="DA23" s="58">
        <v>94.356649643149979</v>
      </c>
      <c r="DB23" s="58">
        <v>94.579204141584867</v>
      </c>
      <c r="DC23" s="58">
        <v>94.820617217968291</v>
      </c>
      <c r="DD23" s="58">
        <v>95.09403033334651</v>
      </c>
      <c r="DE23" s="58">
        <v>95.357688279196566</v>
      </c>
      <c r="DF23" s="58">
        <v>95.617071755309297</v>
      </c>
      <c r="DG23" s="58">
        <v>95.852281171528759</v>
      </c>
      <c r="DH23" s="58">
        <v>96.060835754901817</v>
      </c>
      <c r="DI23" s="58">
        <v>96.278134918239147</v>
      </c>
      <c r="DJ23" s="58">
        <v>96.494636370588708</v>
      </c>
      <c r="DK23" s="58">
        <v>96.746898025642281</v>
      </c>
      <c r="DL23" s="58">
        <v>97.034498083431657</v>
      </c>
      <c r="DM23" s="58">
        <v>97.290570810050269</v>
      </c>
      <c r="DN23" s="58">
        <v>97.508780412989736</v>
      </c>
      <c r="DO23" s="58">
        <v>97.715671070057311</v>
      </c>
      <c r="DP23" s="58">
        <v>98.009893918553644</v>
      </c>
      <c r="DQ23" s="58">
        <v>98.252167021274488</v>
      </c>
      <c r="DR23" s="58">
        <v>98.48428523220521</v>
      </c>
      <c r="DS23" s="58">
        <v>98.706029395927303</v>
      </c>
      <c r="DT23" s="58">
        <v>98.933622025045935</v>
      </c>
      <c r="DU23" s="58">
        <v>99.22243859474456</v>
      </c>
      <c r="DV23" s="58">
        <v>99.4624880934077</v>
      </c>
      <c r="DW23" s="58">
        <v>99.715213113194594</v>
      </c>
      <c r="DX23" s="58">
        <v>99.994960885543634</v>
      </c>
      <c r="DY23" s="58">
        <v>100.30033812340675</v>
      </c>
      <c r="DZ23" s="58">
        <v>100.64195043913659</v>
      </c>
      <c r="EA23" s="58">
        <v>101.06865549272473</v>
      </c>
      <c r="EB23" s="58">
        <v>101.57885768339352</v>
      </c>
      <c r="EC23" s="58">
        <v>101.8911609212695</v>
      </c>
      <c r="ED23" s="58">
        <v>101.83931229966781</v>
      </c>
      <c r="EE23" s="58">
        <v>102.05475551805405</v>
      </c>
      <c r="EF23" s="58">
        <v>102.39075126333337</v>
      </c>
      <c r="EG23" s="58">
        <v>102.86889329345152</v>
      </c>
      <c r="EH23" s="58">
        <v>103.2618275661429</v>
      </c>
      <c r="EI23" s="58">
        <v>103.54547461229954</v>
      </c>
      <c r="EJ23" s="58">
        <v>103.75123359496541</v>
      </c>
      <c r="EK23" s="58">
        <v>103.96749389373903</v>
      </c>
      <c r="EL23" s="58">
        <v>104.04376039553667</v>
      </c>
      <c r="EM23" s="58">
        <v>104.57511936004538</v>
      </c>
      <c r="EN23" s="58">
        <v>104.95389542746464</v>
      </c>
      <c r="EO23" s="58">
        <v>105.09334743695382</v>
      </c>
      <c r="EP23" s="58">
        <v>105.15615168622796</v>
      </c>
      <c r="EQ23" s="58">
        <v>105.41738592113548</v>
      </c>
      <c r="ER23" s="58">
        <v>105.64916423291668</v>
      </c>
      <c r="ES23" s="58">
        <v>105.85645003739188</v>
      </c>
      <c r="ET23" s="58">
        <v>106.16108183928989</v>
      </c>
      <c r="EU23" s="58">
        <v>106.361443054742</v>
      </c>
      <c r="EV23" s="58">
        <v>106.56389116129135</v>
      </c>
      <c r="EW23" s="58">
        <v>106.99468713911131</v>
      </c>
      <c r="EX23" s="58">
        <v>107.27272428368171</v>
      </c>
      <c r="EY23" s="58">
        <v>107.97778332858037</v>
      </c>
      <c r="EZ23" s="58">
        <v>108.29208346067523</v>
      </c>
      <c r="FA23" s="58">
        <v>108.55494118041244</v>
      </c>
      <c r="FB23" s="58">
        <v>108.51662176233674</v>
      </c>
      <c r="FC23" s="58">
        <v>108.84962532582996</v>
      </c>
      <c r="FD23" s="58">
        <v>109.27333667291256</v>
      </c>
      <c r="FE23" s="58">
        <v>109.74000948968164</v>
      </c>
      <c r="FF23" s="58">
        <v>110.24336928617487</v>
      </c>
      <c r="FG23" s="58">
        <v>110.85326434244864</v>
      </c>
      <c r="FH23" s="58">
        <v>111.20355827000043</v>
      </c>
      <c r="FI23" s="58">
        <v>111.72852513530191</v>
      </c>
      <c r="FJ23" s="58">
        <v>112.11457174249504</v>
      </c>
      <c r="FK23" s="58">
        <v>112.62045298960652</v>
      </c>
      <c r="FL23" s="58">
        <v>112.83648066296541</v>
      </c>
      <c r="FM23" s="58">
        <v>113.0448889389374</v>
      </c>
      <c r="FN23" s="58">
        <v>113.27583646853687</v>
      </c>
      <c r="FO23" s="58">
        <v>113.5525169748551</v>
      </c>
      <c r="FP23" s="58">
        <v>113.85129286364564</v>
      </c>
      <c r="FQ23" s="58">
        <v>114.04922558118891</v>
      </c>
      <c r="FR23" s="58">
        <v>114.24837105940708</v>
      </c>
      <c r="FS23" s="58">
        <v>114.85173789302515</v>
      </c>
      <c r="FT23" s="58">
        <v>114.79248137263758</v>
      </c>
      <c r="FU23" s="58">
        <v>114.8563520571884</v>
      </c>
      <c r="FV23" s="58">
        <v>114.93190739607304</v>
      </c>
      <c r="FW23" s="58">
        <v>115.05378124766968</v>
      </c>
      <c r="FX23" s="58">
        <v>115.20520389758263</v>
      </c>
      <c r="FY23" s="58">
        <v>115.57833937508623</v>
      </c>
      <c r="FZ23" s="58">
        <v>115.70487732090467</v>
      </c>
      <c r="GA23" s="58">
        <v>115.83088211130759</v>
      </c>
      <c r="GB23" s="58">
        <v>115.69456524327562</v>
      </c>
      <c r="GC23" s="58">
        <v>114.74077469089772</v>
      </c>
      <c r="GD23" s="58">
        <v>114.79159147931617</v>
      </c>
      <c r="GE23" s="58">
        <v>115.71947827534832</v>
      </c>
      <c r="GF23" s="58">
        <v>115.890767837032</v>
      </c>
      <c r="GG23" s="58">
        <v>116.55461538617831</v>
      </c>
      <c r="GH23" s="58">
        <v>116.89156041116475</v>
      </c>
      <c r="GI23" s="58">
        <v>117.34534158156768</v>
      </c>
      <c r="GJ23" s="58">
        <v>117.34615944382074</v>
      </c>
      <c r="GK23" s="58">
        <v>117.56887064453466</v>
      </c>
      <c r="GL23" s="58">
        <v>117.87451501738242</v>
      </c>
      <c r="GM23" s="58">
        <v>118.19213863285569</v>
      </c>
      <c r="GN23" s="58">
        <v>118.53390034555686</v>
      </c>
      <c r="GO23" s="58">
        <v>119.24182648574985</v>
      </c>
      <c r="GP23" s="58">
        <v>119.05917706019729</v>
      </c>
      <c r="GQ23" s="58">
        <v>119.38954278696043</v>
      </c>
      <c r="GR23" s="58">
        <v>119.62322052831431</v>
      </c>
      <c r="GS23" s="58">
        <v>119.92339157118126</v>
      </c>
      <c r="GT23" s="58">
        <v>119.98877560002113</v>
      </c>
      <c r="GU23" s="58">
        <v>120.22526551258088</v>
      </c>
      <c r="GV23" s="58">
        <v>120.42968266789053</v>
      </c>
      <c r="GW23" s="58">
        <v>120.62704929077466</v>
      </c>
      <c r="GX23" s="58">
        <v>120.43645898795859</v>
      </c>
      <c r="GY23" s="58">
        <v>120.9592880846436</v>
      </c>
      <c r="GZ23" s="58">
        <v>121.21710569574151</v>
      </c>
      <c r="HA23" s="58">
        <v>121.7176207919445</v>
      </c>
      <c r="HB23" s="58">
        <v>121.37154824377107</v>
      </c>
      <c r="HC23" s="58">
        <v>121.74775132542779</v>
      </c>
      <c r="HD23" s="58">
        <v>122.29810297277268</v>
      </c>
      <c r="HE23" s="58">
        <v>122.2185198704091</v>
      </c>
      <c r="HF23" s="58">
        <v>122.30599094125473</v>
      </c>
      <c r="HG23" s="58">
        <v>122.54020418000103</v>
      </c>
      <c r="HH23" s="58">
        <v>122.24365986406205</v>
      </c>
      <c r="HI23" s="58">
        <v>122.64754733475385</v>
      </c>
      <c r="HJ23" s="58">
        <v>123.02450461460177</v>
      </c>
      <c r="HK23" s="58">
        <v>123.35549614745918</v>
      </c>
      <c r="HL23" s="58">
        <v>123.26927371857219</v>
      </c>
      <c r="HM23" s="58">
        <v>123.60190233676769</v>
      </c>
      <c r="HN23" s="58">
        <v>123.56380553577659</v>
      </c>
      <c r="HO23" s="58">
        <v>124.39592296981397</v>
      </c>
      <c r="HP23" s="58">
        <v>124.37249002194389</v>
      </c>
      <c r="HQ23" s="58">
        <v>124.43537118369289</v>
      </c>
      <c r="HR23" s="58">
        <v>124.56236908033185</v>
      </c>
      <c r="HS23" s="59">
        <v>124.85589378111656</v>
      </c>
    </row>
    <row r="24" spans="1:227" ht="26.4">
      <c r="A24" s="77" t="s">
        <v>44</v>
      </c>
      <c r="B24" s="56">
        <v>60.216913500124512</v>
      </c>
      <c r="C24" s="56">
        <v>61.83674630263414</v>
      </c>
      <c r="D24" s="56">
        <v>62.065517890420871</v>
      </c>
      <c r="E24" s="56">
        <v>62.433151133774935</v>
      </c>
      <c r="F24" s="56">
        <v>62.477042806755215</v>
      </c>
      <c r="G24" s="56">
        <v>62.615141626169759</v>
      </c>
      <c r="H24" s="56">
        <v>62.821997326431742</v>
      </c>
      <c r="I24" s="56">
        <v>63.123635742253327</v>
      </c>
      <c r="J24" s="56">
        <v>63.235286177121118</v>
      </c>
      <c r="K24" s="56">
        <v>63.970240865517347</v>
      </c>
      <c r="L24" s="56">
        <v>64.230439151270829</v>
      </c>
      <c r="M24" s="56">
        <v>64.88384008416169</v>
      </c>
      <c r="N24" s="56">
        <v>65.373596384630687</v>
      </c>
      <c r="O24" s="56">
        <v>65.628304233153614</v>
      </c>
      <c r="P24" s="56">
        <v>65.894144209320331</v>
      </c>
      <c r="Q24" s="56">
        <v>66.585054455297595</v>
      </c>
      <c r="R24" s="56">
        <v>66.870572811117853</v>
      </c>
      <c r="S24" s="56">
        <v>67.146542238447381</v>
      </c>
      <c r="T24" s="56">
        <v>67.485928369117303</v>
      </c>
      <c r="U24" s="56">
        <v>67.695113467840329</v>
      </c>
      <c r="V24" s="56">
        <v>67.962196335687636</v>
      </c>
      <c r="W24" s="56">
        <v>68.202319740423562</v>
      </c>
      <c r="X24" s="56">
        <v>68.853279922090962</v>
      </c>
      <c r="Y24" s="56">
        <v>69.21680319729964</v>
      </c>
      <c r="Z24" s="56">
        <v>69.979915805709098</v>
      </c>
      <c r="AA24" s="56">
        <v>70.185341893563304</v>
      </c>
      <c r="AB24" s="56">
        <v>70.648552784323968</v>
      </c>
      <c r="AC24" s="56">
        <v>70.733398260722979</v>
      </c>
      <c r="AD24" s="56">
        <v>71.227636444902245</v>
      </c>
      <c r="AE24" s="56">
        <v>71.846884423656988</v>
      </c>
      <c r="AF24" s="56">
        <v>72.229545841984205</v>
      </c>
      <c r="AG24" s="56">
        <v>72.794007995816372</v>
      </c>
      <c r="AH24" s="56">
        <v>73.004495089029305</v>
      </c>
      <c r="AI24" s="56">
        <v>73.022456172292067</v>
      </c>
      <c r="AJ24" s="56">
        <v>73.28236281977631</v>
      </c>
      <c r="AK24" s="56">
        <v>73.451312699613567</v>
      </c>
      <c r="AL24" s="56">
        <v>73.73627119573743</v>
      </c>
      <c r="AM24" s="56">
        <v>73.892685400491402</v>
      </c>
      <c r="AN24" s="56">
        <v>73.859688370427833</v>
      </c>
      <c r="AO24" s="56">
        <v>73.77183043265336</v>
      </c>
      <c r="AP24" s="56">
        <v>73.942965059376263</v>
      </c>
      <c r="AQ24" s="56">
        <v>74.178455292925605</v>
      </c>
      <c r="AR24" s="56">
        <v>74.548903943103824</v>
      </c>
      <c r="AS24" s="56">
        <v>74.722437439157289</v>
      </c>
      <c r="AT24" s="56">
        <v>75.244163688404569</v>
      </c>
      <c r="AU24" s="56">
        <v>75.694238272788112</v>
      </c>
      <c r="AV24" s="56">
        <v>75.656916675007707</v>
      </c>
      <c r="AW24" s="56">
        <v>75.649687887580214</v>
      </c>
      <c r="AX24" s="56">
        <v>75.677876335693597</v>
      </c>
      <c r="AY24" s="56">
        <v>75.931100177350558</v>
      </c>
      <c r="AZ24" s="56">
        <v>76.017369588329302</v>
      </c>
      <c r="BA24" s="56">
        <v>76.56435883305484</v>
      </c>
      <c r="BB24" s="56">
        <v>76.934935677109337</v>
      </c>
      <c r="BC24" s="56">
        <v>76.973885213701408</v>
      </c>
      <c r="BD24" s="56">
        <v>77.157888776673815</v>
      </c>
      <c r="BE24" s="56">
        <v>76.879417062649622</v>
      </c>
      <c r="BF24" s="56">
        <v>76.800124413925403</v>
      </c>
      <c r="BG24" s="56">
        <v>76.83943251797001</v>
      </c>
      <c r="BH24" s="56">
        <v>76.926926357285737</v>
      </c>
      <c r="BI24" s="56">
        <v>77.243715991336686</v>
      </c>
      <c r="BJ24" s="56">
        <v>77.451212731660362</v>
      </c>
      <c r="BK24" s="56">
        <v>77.623591090302398</v>
      </c>
      <c r="BL24" s="56">
        <v>78.084501696424439</v>
      </c>
      <c r="BM24" s="56">
        <v>78.69872373091664</v>
      </c>
      <c r="BN24" s="56">
        <v>78.753803399108236</v>
      </c>
      <c r="BO24" s="56">
        <v>79.063368538844571</v>
      </c>
      <c r="BP24" s="56">
        <v>79.141578603175006</v>
      </c>
      <c r="BQ24" s="56">
        <v>79.215468460079308</v>
      </c>
      <c r="BR24" s="56">
        <v>79.458640802270082</v>
      </c>
      <c r="BS24" s="56">
        <v>79.723765219530534</v>
      </c>
      <c r="BT24" s="56">
        <v>80.182850864709792</v>
      </c>
      <c r="BU24" s="56">
        <v>80.901909415529076</v>
      </c>
      <c r="BV24" s="56">
        <v>81.805996826764158</v>
      </c>
      <c r="BW24" s="56">
        <v>82.373450652536121</v>
      </c>
      <c r="BX24" s="56">
        <v>82.941778557200948</v>
      </c>
      <c r="BY24" s="56">
        <v>83.713708338005461</v>
      </c>
      <c r="BZ24" s="56">
        <v>83.721730139394495</v>
      </c>
      <c r="CA24" s="56">
        <v>84.135465645309679</v>
      </c>
      <c r="CB24" s="56">
        <v>84.884931474929218</v>
      </c>
      <c r="CC24" s="56">
        <v>85.745930593420368</v>
      </c>
      <c r="CD24" s="56">
        <v>85.991539470216225</v>
      </c>
      <c r="CE24" s="56">
        <v>86.497002459763834</v>
      </c>
      <c r="CF24" s="56">
        <v>86.781575579668839</v>
      </c>
      <c r="CG24" s="56">
        <v>86.907308439538227</v>
      </c>
      <c r="CH24" s="56">
        <v>87.115099413846224</v>
      </c>
      <c r="CI24" s="56">
        <v>87.47705894842268</v>
      </c>
      <c r="CJ24" s="56">
        <v>87.827156562539685</v>
      </c>
      <c r="CK24" s="56">
        <v>88.09870251670803</v>
      </c>
      <c r="CL24" s="56">
        <v>88.407235826724047</v>
      </c>
      <c r="CM24" s="56">
        <v>88.773960239379051</v>
      </c>
      <c r="CN24" s="56">
        <v>88.801834716689825</v>
      </c>
      <c r="CO24" s="56">
        <v>88.481262952437945</v>
      </c>
      <c r="CP24" s="56">
        <v>89.415298287934249</v>
      </c>
      <c r="CQ24" s="56">
        <v>89.590305043460333</v>
      </c>
      <c r="CR24" s="56">
        <v>90.188095522429393</v>
      </c>
      <c r="CS24" s="56">
        <v>90.230178985316471</v>
      </c>
      <c r="CT24" s="56">
        <v>90.411670970376349</v>
      </c>
      <c r="CU24" s="56">
        <v>90.572975405427172</v>
      </c>
      <c r="CV24" s="56">
        <v>91.112221775678066</v>
      </c>
      <c r="CW24" s="56">
        <v>91.776960529898574</v>
      </c>
      <c r="CX24" s="56">
        <v>92.524029762660163</v>
      </c>
      <c r="CY24" s="56">
        <v>92.786302390624471</v>
      </c>
      <c r="CZ24" s="56">
        <v>93.427968080861461</v>
      </c>
      <c r="DA24" s="56">
        <v>93.787391005740531</v>
      </c>
      <c r="DB24" s="56">
        <v>94.646079424117019</v>
      </c>
      <c r="DC24" s="56">
        <v>95.537147547338179</v>
      </c>
      <c r="DD24" s="56">
        <v>96.861216223548396</v>
      </c>
      <c r="DE24" s="56">
        <v>97.123363340377225</v>
      </c>
      <c r="DF24" s="56">
        <v>97.624788210091253</v>
      </c>
      <c r="DG24" s="56">
        <v>98.901022423032572</v>
      </c>
      <c r="DH24" s="56">
        <v>99.442663371156087</v>
      </c>
      <c r="DI24" s="56">
        <v>99.964111540423161</v>
      </c>
      <c r="DJ24" s="56">
        <v>100.02255540023177</v>
      </c>
      <c r="DK24" s="56">
        <v>99.960400106322652</v>
      </c>
      <c r="DL24" s="56">
        <v>99.930000149046677</v>
      </c>
      <c r="DM24" s="56">
        <v>100.19352434924802</v>
      </c>
      <c r="DN24" s="56">
        <v>100.70110697726085</v>
      </c>
      <c r="DO24" s="56">
        <v>101.57574271030461</v>
      </c>
      <c r="DP24" s="56">
        <v>102.16394502572412</v>
      </c>
      <c r="DQ24" s="56">
        <v>101.7782941837683</v>
      </c>
      <c r="DR24" s="56">
        <v>101.36990828301384</v>
      </c>
      <c r="DS24" s="56">
        <v>100.65990659518479</v>
      </c>
      <c r="DT24" s="56">
        <v>100.28795035816988</v>
      </c>
      <c r="DU24" s="56">
        <v>100.08537493780021</v>
      </c>
      <c r="DV24" s="56">
        <v>99.872910487075245</v>
      </c>
      <c r="DW24" s="56">
        <v>99.596234485080259</v>
      </c>
      <c r="DX24" s="56">
        <v>101.14623469830413</v>
      </c>
      <c r="DY24" s="56">
        <v>100.80192825083438</v>
      </c>
      <c r="DZ24" s="56">
        <v>100.29597151922891</v>
      </c>
      <c r="EA24" s="56">
        <v>99.632729058859667</v>
      </c>
      <c r="EB24" s="56">
        <v>98.469876500929644</v>
      </c>
      <c r="EC24" s="56">
        <v>97.780974825519053</v>
      </c>
      <c r="ED24" s="56">
        <v>97.970577904063532</v>
      </c>
      <c r="EE24" s="56">
        <v>97.722428763910045</v>
      </c>
      <c r="EF24" s="56">
        <v>97.796336980837978</v>
      </c>
      <c r="EG24" s="56">
        <v>97.494419449633511</v>
      </c>
      <c r="EH24" s="56">
        <v>97.46361593797883</v>
      </c>
      <c r="EI24" s="56">
        <v>96.782202554354015</v>
      </c>
      <c r="EJ24" s="56">
        <v>96.792548935102602</v>
      </c>
      <c r="EK24" s="56">
        <v>96.936121599788152</v>
      </c>
      <c r="EL24" s="56">
        <v>97.553000572297492</v>
      </c>
      <c r="EM24" s="56">
        <v>98.100075088034458</v>
      </c>
      <c r="EN24" s="56">
        <v>97.933488580477317</v>
      </c>
      <c r="EO24" s="56">
        <v>98.245537689837278</v>
      </c>
      <c r="EP24" s="56">
        <v>97.853326261413514</v>
      </c>
      <c r="EQ24" s="56">
        <v>98.260473259717557</v>
      </c>
      <c r="ER24" s="56">
        <v>98.555455294507638</v>
      </c>
      <c r="ES24" s="56">
        <v>98.387889389709684</v>
      </c>
      <c r="ET24" s="56">
        <v>98.680338179103529</v>
      </c>
      <c r="EU24" s="56">
        <v>99.277724270695671</v>
      </c>
      <c r="EV24" s="56">
        <v>98.949208888782564</v>
      </c>
      <c r="EW24" s="56">
        <v>99.192456556873125</v>
      </c>
      <c r="EX24" s="56">
        <v>98.722332690599558</v>
      </c>
      <c r="EY24" s="56">
        <v>98.537531733004485</v>
      </c>
      <c r="EZ24" s="56">
        <v>99.269861753002544</v>
      </c>
      <c r="FA24" s="56">
        <v>102.14445831583849</v>
      </c>
      <c r="FB24" s="56">
        <v>100.31762749567442</v>
      </c>
      <c r="FC24" s="56">
        <v>100.9732096665183</v>
      </c>
      <c r="FD24" s="56">
        <v>103.68866767262448</v>
      </c>
      <c r="FE24" s="56">
        <v>102.32101677717309</v>
      </c>
      <c r="FF24" s="56">
        <v>101.64199373967477</v>
      </c>
      <c r="FG24" s="56">
        <v>103.70812935804857</v>
      </c>
      <c r="FH24" s="56">
        <v>102.31413400958796</v>
      </c>
      <c r="FI24" s="56">
        <v>104.08071339783405</v>
      </c>
      <c r="FJ24" s="56">
        <v>102.64146025622037</v>
      </c>
      <c r="FK24" s="56">
        <v>103.55392594651309</v>
      </c>
      <c r="FL24" s="56">
        <v>104.62612461314984</v>
      </c>
      <c r="FM24" s="56">
        <v>105.13439098947882</v>
      </c>
      <c r="FN24" s="56">
        <v>104.54506361870087</v>
      </c>
      <c r="FO24" s="56">
        <v>106.45311420597776</v>
      </c>
      <c r="FP24" s="56">
        <v>105.19270691082284</v>
      </c>
      <c r="FQ24" s="56">
        <v>106.36604682028994</v>
      </c>
      <c r="FR24" s="56">
        <v>106.68894428624742</v>
      </c>
      <c r="FS24" s="56">
        <v>106.82683173542516</v>
      </c>
      <c r="FT24" s="56">
        <v>107.45034723198961</v>
      </c>
      <c r="FU24" s="56">
        <v>106.83740325418169</v>
      </c>
      <c r="FV24" s="56">
        <v>105.4179376054756</v>
      </c>
      <c r="FW24" s="56">
        <v>107.17074442313739</v>
      </c>
      <c r="FX24" s="56">
        <v>107.17721132775036</v>
      </c>
      <c r="FY24" s="56">
        <v>107.44543558864581</v>
      </c>
      <c r="FZ24" s="56">
        <v>108.85312207921976</v>
      </c>
      <c r="GA24" s="56">
        <v>108.27340016691819</v>
      </c>
      <c r="GB24" s="56">
        <v>103.05258831691133</v>
      </c>
      <c r="GC24" s="56">
        <v>93.03754892767418</v>
      </c>
      <c r="GD24" s="56">
        <v>91.737949749966262</v>
      </c>
      <c r="GE24" s="56">
        <v>95.213253523807865</v>
      </c>
      <c r="GF24" s="56">
        <v>98.093827377976751</v>
      </c>
      <c r="GG24" s="56">
        <v>96.842503787277266</v>
      </c>
      <c r="GH24" s="56">
        <v>99.079080211278466</v>
      </c>
      <c r="GI24" s="56">
        <v>101.88980054802965</v>
      </c>
      <c r="GJ24" s="56">
        <v>102.99296077509086</v>
      </c>
      <c r="GK24" s="56">
        <v>104.99027900476602</v>
      </c>
      <c r="GL24" s="56">
        <v>105.95746682835858</v>
      </c>
      <c r="GM24" s="56">
        <v>107.32468555653341</v>
      </c>
      <c r="GN24" s="56">
        <v>108.63918940455271</v>
      </c>
      <c r="GO24" s="56">
        <v>108.61489858828179</v>
      </c>
      <c r="GP24" s="56">
        <v>104.13478096890465</v>
      </c>
      <c r="GQ24" s="56">
        <v>107.0517336584</v>
      </c>
      <c r="GR24" s="56">
        <v>109.60622086582794</v>
      </c>
      <c r="GS24" s="56">
        <v>108.02738114922192</v>
      </c>
      <c r="GT24" s="56">
        <v>113.39189590906568</v>
      </c>
      <c r="GU24" s="56">
        <v>112.34959953686999</v>
      </c>
      <c r="GV24" s="56">
        <v>116.17681122851302</v>
      </c>
      <c r="GW24" s="56">
        <v>116.46300009136701</v>
      </c>
      <c r="GX24" s="56">
        <v>117.31920382706096</v>
      </c>
      <c r="GY24" s="56">
        <v>117.4546225698661</v>
      </c>
      <c r="GZ24" s="56">
        <v>118.20096892265737</v>
      </c>
      <c r="HA24" s="56">
        <v>118.74308614174576</v>
      </c>
      <c r="HB24" s="56">
        <v>119.50777636234666</v>
      </c>
      <c r="HC24" s="56">
        <v>119.60791219414067</v>
      </c>
      <c r="HD24" s="56">
        <v>119.54001461060358</v>
      </c>
      <c r="HE24" s="56">
        <v>119.1346840152445</v>
      </c>
      <c r="HF24" s="56">
        <v>119.50818153951769</v>
      </c>
      <c r="HG24" s="56">
        <v>118.82997999512853</v>
      </c>
      <c r="HH24" s="56">
        <v>118.87228785769864</v>
      </c>
      <c r="HI24" s="56">
        <v>118.93359864204089</v>
      </c>
      <c r="HJ24" s="56">
        <v>120.64563939220776</v>
      </c>
      <c r="HK24" s="56">
        <v>119.57984487698982</v>
      </c>
      <c r="HL24" s="56">
        <v>119.19442976147232</v>
      </c>
      <c r="HM24" s="56">
        <v>119.34085684756886</v>
      </c>
      <c r="HN24" s="56">
        <v>118.64602893006378</v>
      </c>
      <c r="HO24" s="56">
        <v>118.47169333876315</v>
      </c>
      <c r="HP24" s="56">
        <v>118.20115439611472</v>
      </c>
      <c r="HQ24" s="56">
        <v>118.41661769325229</v>
      </c>
      <c r="HR24" s="56">
        <v>118.50850663970198</v>
      </c>
      <c r="HS24" s="57">
        <v>118.27459825510059</v>
      </c>
    </row>
    <row r="25" spans="1:227" ht="66">
      <c r="A25" s="76" t="s">
        <v>45</v>
      </c>
      <c r="B25" s="58">
        <v>64.637104845867739</v>
      </c>
      <c r="C25" s="58">
        <v>62.972791645265701</v>
      </c>
      <c r="D25" s="58">
        <v>62.976957913894552</v>
      </c>
      <c r="E25" s="58">
        <v>63.826157315953338</v>
      </c>
      <c r="F25" s="58">
        <v>64.292083745903483</v>
      </c>
      <c r="G25" s="58">
        <v>64.398449374623866</v>
      </c>
      <c r="H25" s="58">
        <v>64.261992299210505</v>
      </c>
      <c r="I25" s="58">
        <v>64.231813996526483</v>
      </c>
      <c r="J25" s="58">
        <v>64.106339855099435</v>
      </c>
      <c r="K25" s="58">
        <v>64.230502061083911</v>
      </c>
      <c r="L25" s="58">
        <v>64.4497347142552</v>
      </c>
      <c r="M25" s="58">
        <v>64.533887872600559</v>
      </c>
      <c r="N25" s="58">
        <v>65.545377489420474</v>
      </c>
      <c r="O25" s="58">
        <v>66.039719128152001</v>
      </c>
      <c r="P25" s="58">
        <v>66.532540827841061</v>
      </c>
      <c r="Q25" s="58">
        <v>66.403797366276876</v>
      </c>
      <c r="R25" s="58">
        <v>66.609385556815056</v>
      </c>
      <c r="S25" s="58">
        <v>66.860672622543788</v>
      </c>
      <c r="T25" s="58">
        <v>67.197173462968749</v>
      </c>
      <c r="U25" s="58">
        <v>67.469187597000655</v>
      </c>
      <c r="V25" s="58">
        <v>67.819078162581292</v>
      </c>
      <c r="W25" s="58">
        <v>67.949991671693482</v>
      </c>
      <c r="X25" s="58">
        <v>68.283215291310484</v>
      </c>
      <c r="Y25" s="58">
        <v>68.264719378746648</v>
      </c>
      <c r="Z25" s="58">
        <v>68.634191137379602</v>
      </c>
      <c r="AA25" s="58">
        <v>68.629053795445245</v>
      </c>
      <c r="AB25" s="58">
        <v>68.643466509162906</v>
      </c>
      <c r="AC25" s="58">
        <v>68.708679602334229</v>
      </c>
      <c r="AD25" s="58">
        <v>69.104163401059836</v>
      </c>
      <c r="AE25" s="58">
        <v>69.524698470258926</v>
      </c>
      <c r="AF25" s="58">
        <v>70.063174214056161</v>
      </c>
      <c r="AG25" s="58">
        <v>70.662833129509409</v>
      </c>
      <c r="AH25" s="58">
        <v>71.076744080160665</v>
      </c>
      <c r="AI25" s="58">
        <v>71.434549206280366</v>
      </c>
      <c r="AJ25" s="58">
        <v>71.477420629913141</v>
      </c>
      <c r="AK25" s="58">
        <v>71.452283349676932</v>
      </c>
      <c r="AL25" s="58">
        <v>71.292472821180027</v>
      </c>
      <c r="AM25" s="58">
        <v>71.229107461219186</v>
      </c>
      <c r="AN25" s="58">
        <v>71.311990237320728</v>
      </c>
      <c r="AO25" s="58">
        <v>71.679902386880698</v>
      </c>
      <c r="AP25" s="58">
        <v>71.688820474974463</v>
      </c>
      <c r="AQ25" s="58">
        <v>71.643908399809035</v>
      </c>
      <c r="AR25" s="58">
        <v>71.546651913478058</v>
      </c>
      <c r="AS25" s="58">
        <v>71.509361287996313</v>
      </c>
      <c r="AT25" s="58">
        <v>71.527316595375297</v>
      </c>
      <c r="AU25" s="58">
        <v>71.572681523805286</v>
      </c>
      <c r="AV25" s="58">
        <v>71.647664129076503</v>
      </c>
      <c r="AW25" s="58">
        <v>71.806237953649287</v>
      </c>
      <c r="AX25" s="58">
        <v>71.888015985476599</v>
      </c>
      <c r="AY25" s="58">
        <v>72.323215874494565</v>
      </c>
      <c r="AZ25" s="58">
        <v>72.699268049944791</v>
      </c>
      <c r="BA25" s="58">
        <v>73.125092835019387</v>
      </c>
      <c r="BB25" s="58">
        <v>73.476160905706877</v>
      </c>
      <c r="BC25" s="58">
        <v>73.793689150991398</v>
      </c>
      <c r="BD25" s="58">
        <v>74.321853447319626</v>
      </c>
      <c r="BE25" s="58">
        <v>74.124269450113843</v>
      </c>
      <c r="BF25" s="58">
        <v>74.297330959588507</v>
      </c>
      <c r="BG25" s="58">
        <v>74.046825976319923</v>
      </c>
      <c r="BH25" s="58">
        <v>74.390289504300284</v>
      </c>
      <c r="BI25" s="58">
        <v>75.158758536527529</v>
      </c>
      <c r="BJ25" s="58">
        <v>75.503305859824252</v>
      </c>
      <c r="BK25" s="58">
        <v>75.758761659951858</v>
      </c>
      <c r="BL25" s="58">
        <v>76.037801769598573</v>
      </c>
      <c r="BM25" s="58">
        <v>76.243196956279107</v>
      </c>
      <c r="BN25" s="58">
        <v>76.369133497132125</v>
      </c>
      <c r="BO25" s="58">
        <v>76.75301465289202</v>
      </c>
      <c r="BP25" s="58">
        <v>76.860315789346316</v>
      </c>
      <c r="BQ25" s="58">
        <v>76.560926496414822</v>
      </c>
      <c r="BR25" s="58">
        <v>77.112591491761165</v>
      </c>
      <c r="BS25" s="58">
        <v>77.33738072421329</v>
      </c>
      <c r="BT25" s="58">
        <v>78.099818999009159</v>
      </c>
      <c r="BU25" s="58">
        <v>78.905958285526495</v>
      </c>
      <c r="BV25" s="58">
        <v>79.486288921247748</v>
      </c>
      <c r="BW25" s="58">
        <v>80.041519012484017</v>
      </c>
      <c r="BX25" s="58">
        <v>80.317100340278401</v>
      </c>
      <c r="BY25" s="58">
        <v>80.567961638491255</v>
      </c>
      <c r="BZ25" s="58">
        <v>80.692269926105055</v>
      </c>
      <c r="CA25" s="58">
        <v>80.755231915579259</v>
      </c>
      <c r="CB25" s="58">
        <v>80.948070229895933</v>
      </c>
      <c r="CC25" s="58">
        <v>81.559150385574966</v>
      </c>
      <c r="CD25" s="58">
        <v>82.063308762500114</v>
      </c>
      <c r="CE25" s="58">
        <v>82.426853163816347</v>
      </c>
      <c r="CF25" s="58">
        <v>82.94025501056521</v>
      </c>
      <c r="CG25" s="58">
        <v>83.179672500892408</v>
      </c>
      <c r="CH25" s="58">
        <v>83.736540048820174</v>
      </c>
      <c r="CI25" s="58">
        <v>83.932630164711767</v>
      </c>
      <c r="CJ25" s="58">
        <v>84.364842764569147</v>
      </c>
      <c r="CK25" s="58">
        <v>84.225812140203288</v>
      </c>
      <c r="CL25" s="58">
        <v>84.560007491716405</v>
      </c>
      <c r="CM25" s="58">
        <v>85.07721316214338</v>
      </c>
      <c r="CN25" s="58">
        <v>85.635211103714383</v>
      </c>
      <c r="CO25" s="58">
        <v>86.072570868075502</v>
      </c>
      <c r="CP25" s="58">
        <v>86.589442405569798</v>
      </c>
      <c r="CQ25" s="58">
        <v>86.823277660373961</v>
      </c>
      <c r="CR25" s="58">
        <v>87.197560481342222</v>
      </c>
      <c r="CS25" s="58">
        <v>86.975073230060289</v>
      </c>
      <c r="CT25" s="58">
        <v>87.430099299714158</v>
      </c>
      <c r="CU25" s="58">
        <v>87.710795930573212</v>
      </c>
      <c r="CV25" s="58">
        <v>88.366593508015129</v>
      </c>
      <c r="CW25" s="58">
        <v>89.523577774530949</v>
      </c>
      <c r="CX25" s="58">
        <v>89.98035285333836</v>
      </c>
      <c r="CY25" s="58">
        <v>90.177331093829565</v>
      </c>
      <c r="CZ25" s="58">
        <v>90.505501541418326</v>
      </c>
      <c r="DA25" s="58">
        <v>90.567668546867679</v>
      </c>
      <c r="DB25" s="58">
        <v>91.161622296345513</v>
      </c>
      <c r="DC25" s="58">
        <v>91.617213210851361</v>
      </c>
      <c r="DD25" s="58">
        <v>92.722542181489302</v>
      </c>
      <c r="DE25" s="58">
        <v>93.074202430665636</v>
      </c>
      <c r="DF25" s="58">
        <v>94.635978950989454</v>
      </c>
      <c r="DG25" s="58">
        <v>93.755633037272432</v>
      </c>
      <c r="DH25" s="58">
        <v>93.759087216598687</v>
      </c>
      <c r="DI25" s="58">
        <v>94.032609606800349</v>
      </c>
      <c r="DJ25" s="58">
        <v>92.328110341285125</v>
      </c>
      <c r="DK25" s="58">
        <v>93.383933790891177</v>
      </c>
      <c r="DL25" s="58">
        <v>94.627301410028835</v>
      </c>
      <c r="DM25" s="58">
        <v>94.999411274912276</v>
      </c>
      <c r="DN25" s="58">
        <v>96.124905784653691</v>
      </c>
      <c r="DO25" s="58">
        <v>97.004194254409754</v>
      </c>
      <c r="DP25" s="58">
        <v>97.571791894021231</v>
      </c>
      <c r="DQ25" s="58">
        <v>98.838701690839756</v>
      </c>
      <c r="DR25" s="58">
        <v>98.850880078242071</v>
      </c>
      <c r="DS25" s="58">
        <v>99.297240790119019</v>
      </c>
      <c r="DT25" s="58">
        <v>99.732858659597639</v>
      </c>
      <c r="DU25" s="58">
        <v>99.380904194730064</v>
      </c>
      <c r="DV25" s="58">
        <v>99.621754386286241</v>
      </c>
      <c r="DW25" s="58">
        <v>99.428068628460835</v>
      </c>
      <c r="DX25" s="58">
        <v>104.1740686877169</v>
      </c>
      <c r="DY25" s="58">
        <v>103.67592629148528</v>
      </c>
      <c r="DZ25" s="58">
        <v>102.32566791697182</v>
      </c>
      <c r="EA25" s="58">
        <v>99.054189268013403</v>
      </c>
      <c r="EB25" s="58">
        <v>97.179662645340855</v>
      </c>
      <c r="EC25" s="58">
        <v>97.278778453035713</v>
      </c>
      <c r="ED25" s="58">
        <v>100.33026205152493</v>
      </c>
      <c r="EE25" s="58">
        <v>102.34896855559839</v>
      </c>
      <c r="EF25" s="58">
        <v>103.55377486360318</v>
      </c>
      <c r="EG25" s="58">
        <v>104.63731294123539</v>
      </c>
      <c r="EH25" s="58">
        <v>104.12435352404252</v>
      </c>
      <c r="EI25" s="58">
        <v>103.46970598869949</v>
      </c>
      <c r="EJ25" s="58">
        <v>104.98179655908109</v>
      </c>
      <c r="EK25" s="58">
        <v>103.67270660593175</v>
      </c>
      <c r="EL25" s="58">
        <v>105.61535145763334</v>
      </c>
      <c r="EM25" s="58">
        <v>104.95367381311598</v>
      </c>
      <c r="EN25" s="58">
        <v>104.34641034164589</v>
      </c>
      <c r="EO25" s="58">
        <v>105.33061054439428</v>
      </c>
      <c r="EP25" s="58">
        <v>105.74013338751347</v>
      </c>
      <c r="EQ25" s="58">
        <v>105.66743592190089</v>
      </c>
      <c r="ER25" s="58">
        <v>105.70840901632157</v>
      </c>
      <c r="ES25" s="58">
        <v>105.83515022450476</v>
      </c>
      <c r="ET25" s="58">
        <v>106.54435946926139</v>
      </c>
      <c r="EU25" s="58">
        <v>108.60047922863572</v>
      </c>
      <c r="EV25" s="58">
        <v>107.60784221254099</v>
      </c>
      <c r="EW25" s="58">
        <v>108.17735520408647</v>
      </c>
      <c r="EX25" s="58">
        <v>107.53663277918928</v>
      </c>
      <c r="EY25" s="58">
        <v>108.10357733133604</v>
      </c>
      <c r="EZ25" s="58">
        <v>108.64691114893085</v>
      </c>
      <c r="FA25" s="58">
        <v>109.97827402206219</v>
      </c>
      <c r="FB25" s="58">
        <v>108.38754389988057</v>
      </c>
      <c r="FC25" s="58">
        <v>109.08598257366597</v>
      </c>
      <c r="FD25" s="58">
        <v>109.91380805659992</v>
      </c>
      <c r="FE25" s="58">
        <v>110.57767244407029</v>
      </c>
      <c r="FF25" s="58">
        <v>111.11266758439</v>
      </c>
      <c r="FG25" s="58">
        <v>113.45018422933862</v>
      </c>
      <c r="FH25" s="58">
        <v>111.36959744768515</v>
      </c>
      <c r="FI25" s="58">
        <v>113.46683023708412</v>
      </c>
      <c r="FJ25" s="58">
        <v>113.6055746832612</v>
      </c>
      <c r="FK25" s="58">
        <v>114.52597554326378</v>
      </c>
      <c r="FL25" s="58">
        <v>114.47071616676405</v>
      </c>
      <c r="FM25" s="58">
        <v>114.74689680170496</v>
      </c>
      <c r="FN25" s="58">
        <v>115.3014088584913</v>
      </c>
      <c r="FO25" s="58">
        <v>116.60210613108487</v>
      </c>
      <c r="FP25" s="58">
        <v>114.93765577308335</v>
      </c>
      <c r="FQ25" s="58">
        <v>117.5840379219415</v>
      </c>
      <c r="FR25" s="58">
        <v>119.13078626751165</v>
      </c>
      <c r="FS25" s="58">
        <v>119.65660670073608</v>
      </c>
      <c r="FT25" s="58">
        <v>120.2591918799842</v>
      </c>
      <c r="FU25" s="58">
        <v>120.25795490058593</v>
      </c>
      <c r="FV25" s="58">
        <v>120.65311152642863</v>
      </c>
      <c r="FW25" s="58">
        <v>121.57302886833143</v>
      </c>
      <c r="FX25" s="58">
        <v>120.99661687029757</v>
      </c>
      <c r="FY25" s="58">
        <v>120.80751078265126</v>
      </c>
      <c r="FZ25" s="58">
        <v>118.87953174836103</v>
      </c>
      <c r="GA25" s="58">
        <v>120.78369151982733</v>
      </c>
      <c r="GB25" s="58">
        <v>116.85227434383667</v>
      </c>
      <c r="GC25" s="58">
        <v>107.27347567523276</v>
      </c>
      <c r="GD25" s="58">
        <v>108.71492979710091</v>
      </c>
      <c r="GE25" s="58">
        <v>113.39945547111094</v>
      </c>
      <c r="GF25" s="58">
        <v>115.9139790910464</v>
      </c>
      <c r="GG25" s="58">
        <v>116.99732329910444</v>
      </c>
      <c r="GH25" s="58">
        <v>119.31189758310295</v>
      </c>
      <c r="GI25" s="58">
        <v>120.85409281553811</v>
      </c>
      <c r="GJ25" s="58">
        <v>123.44559621058218</v>
      </c>
      <c r="GK25" s="58">
        <v>124.82392221602554</v>
      </c>
      <c r="GL25" s="58">
        <v>126.25075889965717</v>
      </c>
      <c r="GM25" s="58">
        <v>126.56192123897367</v>
      </c>
      <c r="GN25" s="58">
        <v>126.93527978253802</v>
      </c>
      <c r="GO25" s="58">
        <v>128.37107356638253</v>
      </c>
      <c r="GP25" s="58">
        <v>128.16617098320307</v>
      </c>
      <c r="GQ25" s="58">
        <v>129.4296712239661</v>
      </c>
      <c r="GR25" s="58">
        <v>129.97249579932281</v>
      </c>
      <c r="GS25" s="58">
        <v>128.34818161125395</v>
      </c>
      <c r="GT25" s="58">
        <v>140.78383812540406</v>
      </c>
      <c r="GU25" s="58">
        <v>134.49639706217025</v>
      </c>
      <c r="GV25" s="58">
        <v>136.3061531893899</v>
      </c>
      <c r="GW25" s="58">
        <v>137.88617318365507</v>
      </c>
      <c r="GX25" s="58">
        <v>138.67112021797152</v>
      </c>
      <c r="GY25" s="58">
        <v>139.21297708942515</v>
      </c>
      <c r="GZ25" s="58">
        <v>140.24433504008431</v>
      </c>
      <c r="HA25" s="58">
        <v>145.22210572586707</v>
      </c>
      <c r="HB25" s="58">
        <v>145.36024552873843</v>
      </c>
      <c r="HC25" s="58">
        <v>138.21887197290025</v>
      </c>
      <c r="HD25" s="58">
        <v>137.73594430733894</v>
      </c>
      <c r="HE25" s="58">
        <v>139.57488199747513</v>
      </c>
      <c r="HF25" s="58">
        <v>147.25681695126204</v>
      </c>
      <c r="HG25" s="58">
        <v>146.15862330661588</v>
      </c>
      <c r="HH25" s="58">
        <v>139.85629016791864</v>
      </c>
      <c r="HI25" s="58">
        <v>141.13377680719347</v>
      </c>
      <c r="HJ25" s="58">
        <v>146.81251338959805</v>
      </c>
      <c r="HK25" s="58">
        <v>146.59221247061441</v>
      </c>
      <c r="HL25" s="58">
        <v>147.45866778477458</v>
      </c>
      <c r="HM25" s="58">
        <v>147.95984614748176</v>
      </c>
      <c r="HN25" s="58">
        <v>149.20955131598541</v>
      </c>
      <c r="HO25" s="58">
        <v>155.63065669707819</v>
      </c>
      <c r="HP25" s="58">
        <v>149.05581376331983</v>
      </c>
      <c r="HQ25" s="58">
        <v>149.24764877446654</v>
      </c>
      <c r="HR25" s="58">
        <v>148.64178824139213</v>
      </c>
      <c r="HS25" s="59">
        <v>147.91244056687242</v>
      </c>
    </row>
    <row r="26" spans="1:227">
      <c r="A26" s="78" t="s">
        <v>32</v>
      </c>
      <c r="B26" s="73">
        <v>63.998103463891397</v>
      </c>
      <c r="C26" s="73">
        <v>64.018294793416914</v>
      </c>
      <c r="D26" s="73">
        <v>64.328192828146811</v>
      </c>
      <c r="E26" s="73">
        <v>64.887633345180689</v>
      </c>
      <c r="F26" s="73">
        <v>63.968264297821065</v>
      </c>
      <c r="G26" s="73">
        <v>64.484508254837095</v>
      </c>
      <c r="H26" s="73">
        <v>63.990228846022333</v>
      </c>
      <c r="I26" s="73">
        <v>65.045548168896303</v>
      </c>
      <c r="J26" s="73">
        <v>64.712247729097797</v>
      </c>
      <c r="K26" s="73">
        <v>64.890917310926667</v>
      </c>
      <c r="L26" s="73">
        <v>65.278427016137599</v>
      </c>
      <c r="M26" s="73">
        <v>66.852955535183085</v>
      </c>
      <c r="N26" s="73">
        <v>66.756495204648687</v>
      </c>
      <c r="O26" s="73">
        <v>67.229010434091919</v>
      </c>
      <c r="P26" s="73">
        <v>67.63342358034231</v>
      </c>
      <c r="Q26" s="73">
        <v>67.748145972633537</v>
      </c>
      <c r="R26" s="73">
        <v>68.215774188118829</v>
      </c>
      <c r="S26" s="73">
        <v>67.735832319258989</v>
      </c>
      <c r="T26" s="73">
        <v>68.553321354238889</v>
      </c>
      <c r="U26" s="73">
        <v>69.546986133434856</v>
      </c>
      <c r="V26" s="73">
        <v>70.02668679881269</v>
      </c>
      <c r="W26" s="73">
        <v>69.98962338027097</v>
      </c>
      <c r="X26" s="73">
        <v>70.884784799780576</v>
      </c>
      <c r="Y26" s="73">
        <v>70.255608130758986</v>
      </c>
      <c r="Z26" s="73">
        <v>70.929770865930706</v>
      </c>
      <c r="AA26" s="73">
        <v>71.66467688501416</v>
      </c>
      <c r="AB26" s="73">
        <v>72.073108263058643</v>
      </c>
      <c r="AC26" s="73">
        <v>71.652691917740611</v>
      </c>
      <c r="AD26" s="73">
        <v>72.428947759650043</v>
      </c>
      <c r="AE26" s="73">
        <v>72.803759861302808</v>
      </c>
      <c r="AF26" s="73">
        <v>72.866202404734466</v>
      </c>
      <c r="AG26" s="73">
        <v>73.750959026974854</v>
      </c>
      <c r="AH26" s="73">
        <v>74.062391605011356</v>
      </c>
      <c r="AI26" s="73">
        <v>74.431855979214617</v>
      </c>
      <c r="AJ26" s="73">
        <v>75.18640934701051</v>
      </c>
      <c r="AK26" s="73">
        <v>74.739926426431978</v>
      </c>
      <c r="AL26" s="73">
        <v>75.657265655941487</v>
      </c>
      <c r="AM26" s="73">
        <v>75.317366671851943</v>
      </c>
      <c r="AN26" s="73">
        <v>74.542314174770183</v>
      </c>
      <c r="AO26" s="73">
        <v>75.492980844287629</v>
      </c>
      <c r="AP26" s="73">
        <v>74.708906547580483</v>
      </c>
      <c r="AQ26" s="73">
        <v>74.967994746230033</v>
      </c>
      <c r="AR26" s="73">
        <v>76.155730641149759</v>
      </c>
      <c r="AS26" s="73">
        <v>75.83444509270268</v>
      </c>
      <c r="AT26" s="73">
        <v>76.107593162045575</v>
      </c>
      <c r="AU26" s="73">
        <v>75.841611837092103</v>
      </c>
      <c r="AV26" s="73">
        <v>74.194215620434633</v>
      </c>
      <c r="AW26" s="73">
        <v>74.884901044216775</v>
      </c>
      <c r="AX26" s="73">
        <v>74.520886650548462</v>
      </c>
      <c r="AY26" s="73">
        <v>75.666239128522122</v>
      </c>
      <c r="AZ26" s="73">
        <v>75.012635550580057</v>
      </c>
      <c r="BA26" s="73">
        <v>76.674801105972108</v>
      </c>
      <c r="BB26" s="73">
        <v>76.008948432908426</v>
      </c>
      <c r="BC26" s="73">
        <v>75.765906045170752</v>
      </c>
      <c r="BD26" s="73">
        <v>77.680889541831505</v>
      </c>
      <c r="BE26" s="73">
        <v>75.918861749988082</v>
      </c>
      <c r="BF26" s="73">
        <v>76.787405997250616</v>
      </c>
      <c r="BG26" s="73">
        <v>77.120432907702209</v>
      </c>
      <c r="BH26" s="73">
        <v>77.144178870268306</v>
      </c>
      <c r="BI26" s="73">
        <v>78.200101417809293</v>
      </c>
      <c r="BJ26" s="73">
        <v>77.448080838540292</v>
      </c>
      <c r="BK26" s="73">
        <v>78.313304206856557</v>
      </c>
      <c r="BL26" s="73">
        <v>79.523099911151206</v>
      </c>
      <c r="BM26" s="73">
        <v>78.88145467051892</v>
      </c>
      <c r="BN26" s="73">
        <v>79.08148863068061</v>
      </c>
      <c r="BO26" s="73">
        <v>79.269107810502192</v>
      </c>
      <c r="BP26" s="73">
        <v>79.352478223576512</v>
      </c>
      <c r="BQ26" s="73">
        <v>79.366718857607424</v>
      </c>
      <c r="BR26" s="73">
        <v>80.312027387271584</v>
      </c>
      <c r="BS26" s="73">
        <v>80.959538460144813</v>
      </c>
      <c r="BT26" s="73">
        <v>81.134530770919682</v>
      </c>
      <c r="BU26" s="73">
        <v>82.577858874788006</v>
      </c>
      <c r="BV26" s="73">
        <v>83.114657439727637</v>
      </c>
      <c r="BW26" s="73">
        <v>82.881594189913613</v>
      </c>
      <c r="BX26" s="73">
        <v>83.387549374524241</v>
      </c>
      <c r="BY26" s="73">
        <v>84.625873280811859</v>
      </c>
      <c r="BZ26" s="73">
        <v>84.166736931857344</v>
      </c>
      <c r="CA26" s="73">
        <v>84.410628596423081</v>
      </c>
      <c r="CB26" s="73">
        <v>84.802376250166205</v>
      </c>
      <c r="CC26" s="73">
        <v>86.475352303481245</v>
      </c>
      <c r="CD26" s="73">
        <v>85.919951537285741</v>
      </c>
      <c r="CE26" s="73">
        <v>86.229702703757695</v>
      </c>
      <c r="CF26" s="73">
        <v>86.744734989957479</v>
      </c>
      <c r="CG26" s="73">
        <v>86.732371305936312</v>
      </c>
      <c r="CH26" s="73">
        <v>87.707750934031836</v>
      </c>
      <c r="CI26" s="73">
        <v>87.410729402409586</v>
      </c>
      <c r="CJ26" s="73">
        <v>88.363807586632547</v>
      </c>
      <c r="CK26" s="73">
        <v>88.320476517729944</v>
      </c>
      <c r="CL26" s="73">
        <v>88.476459642317209</v>
      </c>
      <c r="CM26" s="73">
        <v>88.556799986804535</v>
      </c>
      <c r="CN26" s="73">
        <v>87.934717076799402</v>
      </c>
      <c r="CO26" s="73">
        <v>86.777345675411496</v>
      </c>
      <c r="CP26" s="73">
        <v>88.365512460284108</v>
      </c>
      <c r="CQ26" s="73">
        <v>88.490165388807412</v>
      </c>
      <c r="CR26" s="73">
        <v>89.30195540354616</v>
      </c>
      <c r="CS26" s="73">
        <v>89.083700944933042</v>
      </c>
      <c r="CT26" s="73">
        <v>91.457567954347681</v>
      </c>
      <c r="CU26" s="73">
        <v>90.598699080248394</v>
      </c>
      <c r="CV26" s="73">
        <v>90.727301356358737</v>
      </c>
      <c r="CW26" s="73">
        <v>92.594945609361019</v>
      </c>
      <c r="CX26" s="73">
        <v>93.047778465875354</v>
      </c>
      <c r="CY26" s="73">
        <v>92.435444681644569</v>
      </c>
      <c r="CZ26" s="73">
        <v>93.885307687223246</v>
      </c>
      <c r="DA26" s="73">
        <v>92.428598547986553</v>
      </c>
      <c r="DB26" s="73">
        <v>93.557204533075236</v>
      </c>
      <c r="DC26" s="73">
        <v>94.139800420516494</v>
      </c>
      <c r="DD26" s="73">
        <v>94.739818537356101</v>
      </c>
      <c r="DE26" s="73">
        <v>95.43647617247963</v>
      </c>
      <c r="DF26" s="73">
        <v>95.82764870604926</v>
      </c>
      <c r="DG26" s="73">
        <v>96.990479558634476</v>
      </c>
      <c r="DH26" s="73">
        <v>95.785991683939116</v>
      </c>
      <c r="DI26" s="73">
        <v>97.201756973329623</v>
      </c>
      <c r="DJ26" s="73">
        <v>96.174511889934777</v>
      </c>
      <c r="DK26" s="73">
        <v>95.784341309425486</v>
      </c>
      <c r="DL26" s="73">
        <v>96.933643283363168</v>
      </c>
      <c r="DM26" s="73">
        <v>96.47893369722793</v>
      </c>
      <c r="DN26" s="73">
        <v>97.997993204033079</v>
      </c>
      <c r="DO26" s="73">
        <v>98.541982620641889</v>
      </c>
      <c r="DP26" s="73">
        <v>97.546867879923383</v>
      </c>
      <c r="DQ26" s="73">
        <v>98.907157384801636</v>
      </c>
      <c r="DR26" s="73">
        <v>98.835088810983365</v>
      </c>
      <c r="DS26" s="73">
        <v>99.183774849734988</v>
      </c>
      <c r="DT26" s="73">
        <v>99.775336451401742</v>
      </c>
      <c r="DU26" s="73">
        <v>99.604062102326168</v>
      </c>
      <c r="DV26" s="73">
        <v>99.665767763839042</v>
      </c>
      <c r="DW26" s="73">
        <v>99.469327424436756</v>
      </c>
      <c r="DX26" s="73">
        <v>101.22049496219381</v>
      </c>
      <c r="DY26" s="73">
        <v>99.928587612664089</v>
      </c>
      <c r="DZ26" s="73">
        <v>100.79546615502966</v>
      </c>
      <c r="EA26" s="73">
        <v>100.90882794799259</v>
      </c>
      <c r="EB26" s="73">
        <v>99.92331439860699</v>
      </c>
      <c r="EC26" s="73">
        <v>100.6899515207909</v>
      </c>
      <c r="ED26" s="73">
        <v>100.8767180184128</v>
      </c>
      <c r="EE26" s="73">
        <v>102.18455857086215</v>
      </c>
      <c r="EF26" s="73">
        <v>102.31298154161234</v>
      </c>
      <c r="EG26" s="73">
        <v>101.62950554473433</v>
      </c>
      <c r="EH26" s="73">
        <v>101.78223522993892</v>
      </c>
      <c r="EI26" s="73">
        <v>101.78117064692611</v>
      </c>
      <c r="EJ26" s="73">
        <v>99.587878296737657</v>
      </c>
      <c r="EK26" s="73">
        <v>103.22720300233506</v>
      </c>
      <c r="EL26" s="73">
        <v>103.44922131602254</v>
      </c>
      <c r="EM26" s="73">
        <v>102.37714723722293</v>
      </c>
      <c r="EN26" s="73">
        <v>103.16491439263949</v>
      </c>
      <c r="EO26" s="73">
        <v>103.89350318737402</v>
      </c>
      <c r="EP26" s="73">
        <v>102.50306516368201</v>
      </c>
      <c r="EQ26" s="73">
        <v>103.1866945663628</v>
      </c>
      <c r="ER26" s="73">
        <v>102.44190523638321</v>
      </c>
      <c r="ES26" s="73">
        <v>103.47468435128806</v>
      </c>
      <c r="ET26" s="73">
        <v>103.1505318658585</v>
      </c>
      <c r="EU26" s="73">
        <v>104.40689611241237</v>
      </c>
      <c r="EV26" s="73">
        <v>102.95078569628689</v>
      </c>
      <c r="EW26" s="73">
        <v>104.13270489980262</v>
      </c>
      <c r="EX26" s="73">
        <v>103.97601910167175</v>
      </c>
      <c r="EY26" s="73">
        <v>103.43683658444543</v>
      </c>
      <c r="EZ26" s="73">
        <v>104.0394193030463</v>
      </c>
      <c r="FA26" s="73">
        <v>105.55376322120777</v>
      </c>
      <c r="FB26" s="73">
        <v>104.09770980948268</v>
      </c>
      <c r="FC26" s="73">
        <v>104.8273124230862</v>
      </c>
      <c r="FD26" s="73">
        <v>106.41257870978768</v>
      </c>
      <c r="FE26" s="73">
        <v>105.10149696183876</v>
      </c>
      <c r="FF26" s="73">
        <v>105.45923266800912</v>
      </c>
      <c r="FG26" s="73">
        <v>106.16830002630874</v>
      </c>
      <c r="FH26" s="73">
        <v>105.95398360715258</v>
      </c>
      <c r="FI26" s="73">
        <v>107.48668236128654</v>
      </c>
      <c r="FJ26" s="73">
        <v>106.83348570293596</v>
      </c>
      <c r="FK26" s="73">
        <v>107.09412833079016</v>
      </c>
      <c r="FL26" s="73">
        <v>107.63992210712883</v>
      </c>
      <c r="FM26" s="73">
        <v>107.44234150370448</v>
      </c>
      <c r="FN26" s="73">
        <v>107.93614704687833</v>
      </c>
      <c r="FO26" s="73">
        <v>108.74884532789153</v>
      </c>
      <c r="FP26" s="73">
        <v>107.49322631027923</v>
      </c>
      <c r="FQ26" s="73">
        <v>109.7059786984929</v>
      </c>
      <c r="FR26" s="73">
        <v>109.91029613113182</v>
      </c>
      <c r="FS26" s="73">
        <v>108.7550354126068</v>
      </c>
      <c r="FT26" s="73">
        <v>110.55552482452147</v>
      </c>
      <c r="FU26" s="73">
        <v>110.43119802843823</v>
      </c>
      <c r="FV26" s="73">
        <v>109.08398416332116</v>
      </c>
      <c r="FW26" s="73">
        <v>110.32974617195181</v>
      </c>
      <c r="FX26" s="73">
        <v>110.06572539286168</v>
      </c>
      <c r="FY26" s="73">
        <v>110.6055303927488</v>
      </c>
      <c r="FZ26" s="73">
        <v>112.07265009922887</v>
      </c>
      <c r="GA26" s="73">
        <v>111.64918220388009</v>
      </c>
      <c r="GB26" s="73">
        <v>100.7366205127913</v>
      </c>
      <c r="GC26" s="73">
        <v>87.374293711741728</v>
      </c>
      <c r="GD26" s="73">
        <v>90.567272866340545</v>
      </c>
      <c r="GE26" s="73">
        <v>95.177989352614787</v>
      </c>
      <c r="GF26" s="73">
        <v>98.876562455077462</v>
      </c>
      <c r="GG26" s="73">
        <v>99.146741284474672</v>
      </c>
      <c r="GH26" s="73">
        <v>102.16123166711959</v>
      </c>
      <c r="GI26" s="73">
        <v>105.08811181013513</v>
      </c>
      <c r="GJ26" s="73">
        <v>105.92335414820016</v>
      </c>
      <c r="GK26" s="73">
        <v>108.01678796599019</v>
      </c>
      <c r="GL26" s="73">
        <v>108.19461753621466</v>
      </c>
      <c r="GM26" s="73">
        <v>109.89347026106103</v>
      </c>
      <c r="GN26" s="73">
        <v>113.52086314942686</v>
      </c>
      <c r="GO26" s="73">
        <v>108.24688765791832</v>
      </c>
      <c r="GP26" s="73">
        <v>103.08065659517902</v>
      </c>
      <c r="GQ26" s="73">
        <v>110.10798756221378</v>
      </c>
      <c r="GR26" s="73">
        <v>111.9752406709212</v>
      </c>
      <c r="GS26" s="73">
        <v>111.27907439941886</v>
      </c>
      <c r="GT26" s="73">
        <v>116.11323695946454</v>
      </c>
      <c r="GU26" s="73">
        <v>116.04725738960371</v>
      </c>
      <c r="GV26" s="73">
        <v>117.55527609195767</v>
      </c>
      <c r="GW26" s="73">
        <v>119.19741787938673</v>
      </c>
      <c r="GX26" s="73">
        <v>117.36566958416712</v>
      </c>
      <c r="GY26" s="73">
        <v>118.28218899659582</v>
      </c>
      <c r="GZ26" s="73">
        <v>119.85187146057142</v>
      </c>
      <c r="HA26" s="73">
        <v>121.37902320314811</v>
      </c>
      <c r="HB26" s="73">
        <v>120.67545901411074</v>
      </c>
      <c r="HC26" s="73">
        <v>119.64014052515704</v>
      </c>
      <c r="HD26" s="73">
        <v>119.8057649070424</v>
      </c>
      <c r="HE26" s="73">
        <v>121.47781247908296</v>
      </c>
      <c r="HF26" s="73">
        <v>121.54128524712804</v>
      </c>
      <c r="HG26" s="73">
        <v>120.2909688075094</v>
      </c>
      <c r="HH26" s="73">
        <v>118.05757344601267</v>
      </c>
      <c r="HI26" s="73">
        <v>120.28578377043584</v>
      </c>
      <c r="HJ26" s="73">
        <v>123.15421223867118</v>
      </c>
      <c r="HK26" s="73">
        <v>121.30634083048623</v>
      </c>
      <c r="HL26" s="73">
        <v>121.37860313941897</v>
      </c>
      <c r="HM26" s="73">
        <v>120.2250354567576</v>
      </c>
      <c r="HN26" s="73">
        <v>120.75428192913581</v>
      </c>
      <c r="HO26" s="73">
        <v>121.77040864388049</v>
      </c>
      <c r="HP26" s="73">
        <v>120.24482706648057</v>
      </c>
      <c r="HQ26" s="73">
        <v>121.18793256768731</v>
      </c>
      <c r="HR26" s="73">
        <v>121.02399294054777</v>
      </c>
      <c r="HS26" s="74">
        <v>119.84489521044821</v>
      </c>
    </row>
    <row r="27" spans="1:227">
      <c r="A27" s="36"/>
      <c r="E27" s="38"/>
      <c r="F27" s="38"/>
      <c r="G27" s="38"/>
      <c r="H27" s="38"/>
      <c r="I27" s="38"/>
      <c r="J27" s="38"/>
      <c r="K27" s="38"/>
      <c r="L27" s="38"/>
      <c r="M27" s="38"/>
      <c r="N27" s="38"/>
      <c r="O27" s="38"/>
      <c r="P27" s="38"/>
    </row>
    <row r="28" spans="1:227" s="3" customFormat="1" ht="12" customHeight="1">
      <c r="A28" s="46" t="s">
        <v>49</v>
      </c>
      <c r="B28" s="39"/>
      <c r="C28" s="39"/>
      <c r="D28" s="39"/>
      <c r="E28" s="39"/>
      <c r="F28" s="39"/>
      <c r="G28" s="40"/>
      <c r="BE28" s="9"/>
    </row>
    <row r="29" spans="1:227" s="3" customFormat="1" ht="14.25" customHeight="1">
      <c r="A29" s="45" t="s">
        <v>33</v>
      </c>
      <c r="B29" s="37"/>
      <c r="C29" s="37"/>
      <c r="D29" s="37"/>
      <c r="E29" s="37"/>
      <c r="F29" s="37"/>
      <c r="G29" s="60"/>
    </row>
    <row r="30" spans="1:227" s="3" customFormat="1">
      <c r="A30" s="45" t="s">
        <v>34</v>
      </c>
      <c r="B30" s="37"/>
      <c r="C30" s="37"/>
      <c r="D30" s="42"/>
      <c r="E30" s="42"/>
      <c r="F30" s="42"/>
      <c r="G30" s="60"/>
    </row>
    <row r="31" spans="1:227" s="11" customFormat="1" ht="15">
      <c r="A31" s="47" t="s">
        <v>48</v>
      </c>
      <c r="B31" s="41"/>
      <c r="C31" s="41"/>
      <c r="D31" s="65"/>
      <c r="E31" s="65"/>
      <c r="F31" s="65"/>
      <c r="G31" s="66"/>
    </row>
    <row r="32" spans="1:227" s="11" customFormat="1" ht="15"/>
    <row r="33" spans="1:227" s="11" customFormat="1" ht="15"/>
    <row r="34" spans="1:227" s="12" customFormat="1" ht="15">
      <c r="Q34" s="11"/>
      <c r="BF34" s="11"/>
    </row>
    <row r="35" spans="1:227" s="12" customFormat="1" ht="15"/>
    <row r="36" spans="1:227" s="3" customFormat="1" ht="14.25" customHeight="1">
      <c r="A36" s="98" t="s">
        <v>7</v>
      </c>
      <c r="B36" s="98"/>
      <c r="C36" s="98"/>
      <c r="D36" s="98"/>
      <c r="E36" s="98"/>
      <c r="F36" s="98"/>
      <c r="G36" s="99"/>
    </row>
    <row r="37" spans="1:227" s="3" customFormat="1" ht="14.25" customHeight="1">
      <c r="A37" s="98"/>
      <c r="B37" s="98"/>
      <c r="C37" s="98"/>
      <c r="D37" s="98"/>
      <c r="E37" s="98"/>
      <c r="F37" s="98"/>
      <c r="G37" s="99"/>
    </row>
    <row r="38" spans="1:227" s="3" customFormat="1">
      <c r="A38" s="32" t="s">
        <v>36</v>
      </c>
      <c r="B38" s="4"/>
      <c r="C38" s="4"/>
      <c r="D38" s="4"/>
      <c r="E38" s="4"/>
      <c r="F38" s="4"/>
      <c r="G38" s="5"/>
      <c r="I38" s="43"/>
    </row>
    <row r="39" spans="1:227" s="3" customFormat="1" ht="12" customHeight="1">
      <c r="A39" s="32" t="s">
        <v>35</v>
      </c>
      <c r="B39" s="4"/>
      <c r="C39" s="4"/>
      <c r="D39" s="4"/>
      <c r="E39" s="4"/>
      <c r="F39" s="4"/>
      <c r="G39" s="5"/>
      <c r="I39" s="43"/>
    </row>
    <row r="40" spans="1:227" s="3" customFormat="1" ht="16.5" customHeight="1">
      <c r="A40" s="33" t="s">
        <v>46</v>
      </c>
      <c r="B40" s="6"/>
      <c r="C40" s="6"/>
      <c r="D40" s="6"/>
      <c r="E40" s="6"/>
      <c r="F40" s="6"/>
      <c r="G40" s="7"/>
      <c r="I40" s="43"/>
      <c r="R40" s="44"/>
    </row>
    <row r="41" spans="1:227">
      <c r="A41" s="8"/>
      <c r="B41" s="8"/>
      <c r="C41" s="8"/>
      <c r="D41" s="8"/>
    </row>
    <row r="42" spans="1:227" s="8" customFormat="1" ht="36.75" customHeight="1">
      <c r="A42" s="96" t="s">
        <v>12</v>
      </c>
      <c r="B42" s="96">
        <v>2005</v>
      </c>
      <c r="C42" s="96"/>
      <c r="D42" s="96"/>
      <c r="E42" s="96"/>
      <c r="F42" s="96"/>
      <c r="G42" s="96"/>
      <c r="H42" s="96"/>
      <c r="I42" s="96"/>
      <c r="J42" s="96"/>
      <c r="K42" s="96"/>
      <c r="L42" s="96"/>
      <c r="M42" s="96"/>
      <c r="N42" s="96">
        <v>2006</v>
      </c>
      <c r="O42" s="96"/>
      <c r="P42" s="96"/>
      <c r="Q42" s="96"/>
      <c r="R42" s="96"/>
      <c r="S42" s="96"/>
      <c r="T42" s="96"/>
      <c r="U42" s="96"/>
      <c r="V42" s="96"/>
      <c r="W42" s="96"/>
      <c r="X42" s="96"/>
      <c r="Y42" s="96"/>
      <c r="Z42" s="96">
        <v>2007</v>
      </c>
      <c r="AA42" s="96"/>
      <c r="AB42" s="96"/>
      <c r="AC42" s="96"/>
      <c r="AD42" s="96"/>
      <c r="AE42" s="96"/>
      <c r="AF42" s="96"/>
      <c r="AG42" s="96"/>
      <c r="AH42" s="96"/>
      <c r="AI42" s="96"/>
      <c r="AJ42" s="96"/>
      <c r="AK42" s="96"/>
      <c r="AL42" s="96">
        <v>2008</v>
      </c>
      <c r="AM42" s="96"/>
      <c r="AN42" s="96"/>
      <c r="AO42" s="96"/>
      <c r="AP42" s="96"/>
      <c r="AQ42" s="96"/>
      <c r="AR42" s="96"/>
      <c r="AS42" s="96"/>
      <c r="AT42" s="96"/>
      <c r="AU42" s="96"/>
      <c r="AV42" s="96"/>
      <c r="AW42" s="96"/>
      <c r="AX42" s="96">
        <v>2009</v>
      </c>
      <c r="AY42" s="96"/>
      <c r="AZ42" s="96"/>
      <c r="BA42" s="96"/>
      <c r="BB42" s="96"/>
      <c r="BC42" s="96"/>
      <c r="BD42" s="96"/>
      <c r="BE42" s="96"/>
      <c r="BF42" s="96"/>
      <c r="BG42" s="96"/>
      <c r="BH42" s="96"/>
      <c r="BI42" s="96"/>
      <c r="BJ42" s="96">
        <v>2010</v>
      </c>
      <c r="BK42" s="96"/>
      <c r="BL42" s="96"/>
      <c r="BM42" s="96"/>
      <c r="BN42" s="96"/>
      <c r="BO42" s="96"/>
      <c r="BP42" s="96"/>
      <c r="BQ42" s="96"/>
      <c r="BR42" s="96"/>
      <c r="BS42" s="96"/>
      <c r="BT42" s="96"/>
      <c r="BU42" s="96"/>
      <c r="BV42" s="96">
        <v>2011</v>
      </c>
      <c r="BW42" s="96"/>
      <c r="BX42" s="96"/>
      <c r="BY42" s="96"/>
      <c r="BZ42" s="96"/>
      <c r="CA42" s="96"/>
      <c r="CB42" s="96"/>
      <c r="CC42" s="96"/>
      <c r="CD42" s="96"/>
      <c r="CE42" s="96"/>
      <c r="CF42" s="96"/>
      <c r="CG42" s="96"/>
      <c r="CH42" s="96">
        <v>2012</v>
      </c>
      <c r="CI42" s="96"/>
      <c r="CJ42" s="96"/>
      <c r="CK42" s="96"/>
      <c r="CL42" s="96"/>
      <c r="CM42" s="96"/>
      <c r="CN42" s="96"/>
      <c r="CO42" s="96"/>
      <c r="CP42" s="96"/>
      <c r="CQ42" s="96"/>
      <c r="CR42" s="96"/>
      <c r="CS42" s="96"/>
      <c r="CT42" s="96">
        <v>2013</v>
      </c>
      <c r="CU42" s="96"/>
      <c r="CV42" s="96"/>
      <c r="CW42" s="96"/>
      <c r="CX42" s="96"/>
      <c r="CY42" s="96"/>
      <c r="CZ42" s="96"/>
      <c r="DA42" s="96"/>
      <c r="DB42" s="96"/>
      <c r="DC42" s="96"/>
      <c r="DD42" s="96"/>
      <c r="DE42" s="96"/>
      <c r="DF42" s="96">
        <v>2014</v>
      </c>
      <c r="DG42" s="96"/>
      <c r="DH42" s="96"/>
      <c r="DI42" s="96"/>
      <c r="DJ42" s="96"/>
      <c r="DK42" s="96"/>
      <c r="DL42" s="96"/>
      <c r="DM42" s="96"/>
      <c r="DN42" s="96"/>
      <c r="DO42" s="96"/>
      <c r="DP42" s="96"/>
      <c r="DQ42" s="96"/>
      <c r="DR42" s="96">
        <v>2015</v>
      </c>
      <c r="DS42" s="96"/>
      <c r="DT42" s="96"/>
      <c r="DU42" s="96"/>
      <c r="DV42" s="96"/>
      <c r="DW42" s="96"/>
      <c r="DX42" s="96"/>
      <c r="DY42" s="96"/>
      <c r="DZ42" s="96"/>
      <c r="EA42" s="96"/>
      <c r="EB42" s="96"/>
      <c r="EC42" s="96"/>
      <c r="ED42" s="96">
        <v>2016</v>
      </c>
      <c r="EE42" s="96"/>
      <c r="EF42" s="96"/>
      <c r="EG42" s="96"/>
      <c r="EH42" s="96"/>
      <c r="EI42" s="96"/>
      <c r="EJ42" s="96"/>
      <c r="EK42" s="96"/>
      <c r="EL42" s="96"/>
      <c r="EM42" s="96"/>
      <c r="EN42" s="96"/>
      <c r="EO42" s="96"/>
      <c r="EP42" s="96">
        <v>2017</v>
      </c>
      <c r="EQ42" s="96"/>
      <c r="ER42" s="96"/>
      <c r="ES42" s="96"/>
      <c r="ET42" s="96"/>
      <c r="EU42" s="96"/>
      <c r="EV42" s="96"/>
      <c r="EW42" s="96"/>
      <c r="EX42" s="96"/>
      <c r="EY42" s="96"/>
      <c r="EZ42" s="96"/>
      <c r="FA42" s="96"/>
      <c r="FB42" s="96">
        <v>2018</v>
      </c>
      <c r="FC42" s="96"/>
      <c r="FD42" s="96"/>
      <c r="FE42" s="96"/>
      <c r="FF42" s="96"/>
      <c r="FG42" s="96"/>
      <c r="FH42" s="96"/>
      <c r="FI42" s="96"/>
      <c r="FJ42" s="96"/>
      <c r="FK42" s="96"/>
      <c r="FL42" s="96"/>
      <c r="FM42" s="96"/>
      <c r="FN42" s="96">
        <v>2019</v>
      </c>
      <c r="FO42" s="96"/>
      <c r="FP42" s="96"/>
      <c r="FQ42" s="96"/>
      <c r="FR42" s="96"/>
      <c r="FS42" s="96"/>
      <c r="FT42" s="96"/>
      <c r="FU42" s="96"/>
      <c r="FV42" s="96"/>
      <c r="FW42" s="96"/>
      <c r="FX42" s="96"/>
      <c r="FY42" s="96"/>
      <c r="FZ42" s="96" t="s">
        <v>38</v>
      </c>
      <c r="GA42" s="96"/>
      <c r="GB42" s="96"/>
      <c r="GC42" s="96"/>
      <c r="GD42" s="96"/>
      <c r="GE42" s="96"/>
      <c r="GF42" s="96"/>
      <c r="GG42" s="96"/>
      <c r="GH42" s="96"/>
      <c r="GI42" s="96"/>
      <c r="GJ42" s="96"/>
      <c r="GK42" s="96"/>
      <c r="GL42" s="96" t="s">
        <v>37</v>
      </c>
      <c r="GM42" s="96"/>
      <c r="GN42" s="96"/>
      <c r="GO42" s="96"/>
      <c r="GP42" s="96"/>
      <c r="GQ42" s="96"/>
      <c r="GR42" s="96"/>
      <c r="GS42" s="96"/>
      <c r="GT42" s="96"/>
      <c r="GU42" s="96"/>
      <c r="GV42" s="96"/>
      <c r="GW42" s="96"/>
      <c r="GX42" s="96" t="s">
        <v>13</v>
      </c>
      <c r="GY42" s="96"/>
      <c r="GZ42" s="96"/>
      <c r="HA42" s="96"/>
      <c r="HB42" s="96"/>
      <c r="HC42" s="96"/>
      <c r="HD42" s="96"/>
      <c r="HE42" s="96"/>
      <c r="HF42" s="96"/>
      <c r="HG42" s="96"/>
      <c r="HH42" s="96"/>
      <c r="HI42" s="96"/>
      <c r="HJ42" s="96" t="s">
        <v>39</v>
      </c>
      <c r="HK42" s="96"/>
      <c r="HL42" s="96"/>
      <c r="HM42" s="96"/>
      <c r="HN42" s="96"/>
      <c r="HO42" s="96"/>
      <c r="HP42" s="96"/>
      <c r="HQ42" s="96"/>
      <c r="HR42" s="96"/>
      <c r="HS42" s="97"/>
    </row>
    <row r="43" spans="1:227" s="8" customFormat="1">
      <c r="A43" s="100"/>
      <c r="B43" s="34" t="s">
        <v>14</v>
      </c>
      <c r="C43" s="34" t="s">
        <v>15</v>
      </c>
      <c r="D43" s="34" t="s">
        <v>16</v>
      </c>
      <c r="E43" s="34" t="s">
        <v>17</v>
      </c>
      <c r="F43" s="34" t="s">
        <v>18</v>
      </c>
      <c r="G43" s="34" t="s">
        <v>19</v>
      </c>
      <c r="H43" s="34" t="s">
        <v>20</v>
      </c>
      <c r="I43" s="34" t="s">
        <v>21</v>
      </c>
      <c r="J43" s="34" t="s">
        <v>22</v>
      </c>
      <c r="K43" s="34" t="s">
        <v>23</v>
      </c>
      <c r="L43" s="34" t="s">
        <v>24</v>
      </c>
      <c r="M43" s="34" t="s">
        <v>25</v>
      </c>
      <c r="N43" s="34" t="s">
        <v>14</v>
      </c>
      <c r="O43" s="34" t="s">
        <v>15</v>
      </c>
      <c r="P43" s="34" t="s">
        <v>16</v>
      </c>
      <c r="Q43" s="34" t="s">
        <v>17</v>
      </c>
      <c r="R43" s="34" t="s">
        <v>18</v>
      </c>
      <c r="S43" s="34" t="s">
        <v>19</v>
      </c>
      <c r="T43" s="34" t="s">
        <v>20</v>
      </c>
      <c r="U43" s="34" t="s">
        <v>21</v>
      </c>
      <c r="V43" s="34" t="s">
        <v>22</v>
      </c>
      <c r="W43" s="34" t="s">
        <v>23</v>
      </c>
      <c r="X43" s="34" t="s">
        <v>24</v>
      </c>
      <c r="Y43" s="34" t="s">
        <v>25</v>
      </c>
      <c r="Z43" s="34" t="s">
        <v>14</v>
      </c>
      <c r="AA43" s="34" t="s">
        <v>15</v>
      </c>
      <c r="AB43" s="34" t="s">
        <v>16</v>
      </c>
      <c r="AC43" s="34" t="s">
        <v>17</v>
      </c>
      <c r="AD43" s="34" t="s">
        <v>18</v>
      </c>
      <c r="AE43" s="34" t="s">
        <v>19</v>
      </c>
      <c r="AF43" s="34" t="s">
        <v>20</v>
      </c>
      <c r="AG43" s="34" t="s">
        <v>21</v>
      </c>
      <c r="AH43" s="34" t="s">
        <v>22</v>
      </c>
      <c r="AI43" s="34" t="s">
        <v>23</v>
      </c>
      <c r="AJ43" s="34" t="s">
        <v>24</v>
      </c>
      <c r="AK43" s="34" t="s">
        <v>25</v>
      </c>
      <c r="AL43" s="34" t="s">
        <v>14</v>
      </c>
      <c r="AM43" s="34" t="s">
        <v>15</v>
      </c>
      <c r="AN43" s="34" t="s">
        <v>16</v>
      </c>
      <c r="AO43" s="34" t="s">
        <v>17</v>
      </c>
      <c r="AP43" s="34" t="s">
        <v>18</v>
      </c>
      <c r="AQ43" s="34" t="s">
        <v>19</v>
      </c>
      <c r="AR43" s="34" t="s">
        <v>20</v>
      </c>
      <c r="AS43" s="34" t="s">
        <v>21</v>
      </c>
      <c r="AT43" s="34" t="s">
        <v>22</v>
      </c>
      <c r="AU43" s="34" t="s">
        <v>23</v>
      </c>
      <c r="AV43" s="34" t="s">
        <v>24</v>
      </c>
      <c r="AW43" s="34" t="s">
        <v>25</v>
      </c>
      <c r="AX43" s="34" t="s">
        <v>14</v>
      </c>
      <c r="AY43" s="34" t="s">
        <v>15</v>
      </c>
      <c r="AZ43" s="34" t="s">
        <v>16</v>
      </c>
      <c r="BA43" s="34" t="s">
        <v>17</v>
      </c>
      <c r="BB43" s="34" t="s">
        <v>18</v>
      </c>
      <c r="BC43" s="34" t="s">
        <v>19</v>
      </c>
      <c r="BD43" s="34" t="s">
        <v>20</v>
      </c>
      <c r="BE43" s="34" t="s">
        <v>21</v>
      </c>
      <c r="BF43" s="34" t="s">
        <v>22</v>
      </c>
      <c r="BG43" s="34" t="s">
        <v>23</v>
      </c>
      <c r="BH43" s="34" t="s">
        <v>24</v>
      </c>
      <c r="BI43" s="34" t="s">
        <v>25</v>
      </c>
      <c r="BJ43" s="34" t="s">
        <v>14</v>
      </c>
      <c r="BK43" s="34" t="s">
        <v>15</v>
      </c>
      <c r="BL43" s="34" t="s">
        <v>16</v>
      </c>
      <c r="BM43" s="34" t="s">
        <v>17</v>
      </c>
      <c r="BN43" s="34" t="s">
        <v>18</v>
      </c>
      <c r="BO43" s="34" t="s">
        <v>19</v>
      </c>
      <c r="BP43" s="34" t="s">
        <v>20</v>
      </c>
      <c r="BQ43" s="34" t="s">
        <v>21</v>
      </c>
      <c r="BR43" s="34" t="s">
        <v>22</v>
      </c>
      <c r="BS43" s="34" t="s">
        <v>23</v>
      </c>
      <c r="BT43" s="34" t="s">
        <v>24</v>
      </c>
      <c r="BU43" s="34" t="s">
        <v>25</v>
      </c>
      <c r="BV43" s="34" t="s">
        <v>14</v>
      </c>
      <c r="BW43" s="34" t="s">
        <v>15</v>
      </c>
      <c r="BX43" s="34" t="s">
        <v>16</v>
      </c>
      <c r="BY43" s="34" t="s">
        <v>17</v>
      </c>
      <c r="BZ43" s="34" t="s">
        <v>18</v>
      </c>
      <c r="CA43" s="34" t="s">
        <v>19</v>
      </c>
      <c r="CB43" s="34" t="s">
        <v>20</v>
      </c>
      <c r="CC43" s="34" t="s">
        <v>21</v>
      </c>
      <c r="CD43" s="34" t="s">
        <v>22</v>
      </c>
      <c r="CE43" s="34" t="s">
        <v>23</v>
      </c>
      <c r="CF43" s="34" t="s">
        <v>24</v>
      </c>
      <c r="CG43" s="34" t="s">
        <v>25</v>
      </c>
      <c r="CH43" s="34" t="s">
        <v>14</v>
      </c>
      <c r="CI43" s="34" t="s">
        <v>15</v>
      </c>
      <c r="CJ43" s="34" t="s">
        <v>16</v>
      </c>
      <c r="CK43" s="34" t="s">
        <v>17</v>
      </c>
      <c r="CL43" s="34" t="s">
        <v>18</v>
      </c>
      <c r="CM43" s="34" t="s">
        <v>19</v>
      </c>
      <c r="CN43" s="34" t="s">
        <v>20</v>
      </c>
      <c r="CO43" s="34" t="s">
        <v>21</v>
      </c>
      <c r="CP43" s="34" t="s">
        <v>22</v>
      </c>
      <c r="CQ43" s="34" t="s">
        <v>23</v>
      </c>
      <c r="CR43" s="34" t="s">
        <v>24</v>
      </c>
      <c r="CS43" s="34" t="s">
        <v>25</v>
      </c>
      <c r="CT43" s="34" t="s">
        <v>14</v>
      </c>
      <c r="CU43" s="34" t="s">
        <v>15</v>
      </c>
      <c r="CV43" s="34" t="s">
        <v>16</v>
      </c>
      <c r="CW43" s="34" t="s">
        <v>17</v>
      </c>
      <c r="CX43" s="34" t="s">
        <v>18</v>
      </c>
      <c r="CY43" s="34" t="s">
        <v>19</v>
      </c>
      <c r="CZ43" s="34" t="s">
        <v>20</v>
      </c>
      <c r="DA43" s="34" t="s">
        <v>21</v>
      </c>
      <c r="DB43" s="34" t="s">
        <v>22</v>
      </c>
      <c r="DC43" s="34" t="s">
        <v>23</v>
      </c>
      <c r="DD43" s="34" t="s">
        <v>24</v>
      </c>
      <c r="DE43" s="34" t="s">
        <v>25</v>
      </c>
      <c r="DF43" s="34" t="s">
        <v>14</v>
      </c>
      <c r="DG43" s="34" t="s">
        <v>15</v>
      </c>
      <c r="DH43" s="34" t="s">
        <v>16</v>
      </c>
      <c r="DI43" s="34" t="s">
        <v>17</v>
      </c>
      <c r="DJ43" s="34" t="s">
        <v>18</v>
      </c>
      <c r="DK43" s="34" t="s">
        <v>19</v>
      </c>
      <c r="DL43" s="34" t="s">
        <v>20</v>
      </c>
      <c r="DM43" s="34" t="s">
        <v>21</v>
      </c>
      <c r="DN43" s="34" t="s">
        <v>22</v>
      </c>
      <c r="DO43" s="34" t="s">
        <v>23</v>
      </c>
      <c r="DP43" s="34" t="s">
        <v>24</v>
      </c>
      <c r="DQ43" s="34" t="s">
        <v>25</v>
      </c>
      <c r="DR43" s="34" t="s">
        <v>14</v>
      </c>
      <c r="DS43" s="34" t="s">
        <v>15</v>
      </c>
      <c r="DT43" s="34" t="s">
        <v>16</v>
      </c>
      <c r="DU43" s="34" t="s">
        <v>17</v>
      </c>
      <c r="DV43" s="34" t="s">
        <v>18</v>
      </c>
      <c r="DW43" s="34" t="s">
        <v>19</v>
      </c>
      <c r="DX43" s="34" t="s">
        <v>20</v>
      </c>
      <c r="DY43" s="34" t="s">
        <v>21</v>
      </c>
      <c r="DZ43" s="34" t="s">
        <v>22</v>
      </c>
      <c r="EA43" s="34" t="s">
        <v>23</v>
      </c>
      <c r="EB43" s="34" t="s">
        <v>24</v>
      </c>
      <c r="EC43" s="34" t="s">
        <v>25</v>
      </c>
      <c r="ED43" s="34" t="s">
        <v>14</v>
      </c>
      <c r="EE43" s="34" t="s">
        <v>15</v>
      </c>
      <c r="EF43" s="34" t="s">
        <v>16</v>
      </c>
      <c r="EG43" s="34" t="s">
        <v>17</v>
      </c>
      <c r="EH43" s="34" t="s">
        <v>18</v>
      </c>
      <c r="EI43" s="34" t="s">
        <v>19</v>
      </c>
      <c r="EJ43" s="34" t="s">
        <v>20</v>
      </c>
      <c r="EK43" s="34" t="s">
        <v>21</v>
      </c>
      <c r="EL43" s="34" t="s">
        <v>22</v>
      </c>
      <c r="EM43" s="34" t="s">
        <v>23</v>
      </c>
      <c r="EN43" s="34" t="s">
        <v>24</v>
      </c>
      <c r="EO43" s="34" t="s">
        <v>25</v>
      </c>
      <c r="EP43" s="34" t="s">
        <v>14</v>
      </c>
      <c r="EQ43" s="34" t="s">
        <v>15</v>
      </c>
      <c r="ER43" s="34" t="s">
        <v>16</v>
      </c>
      <c r="ES43" s="34" t="s">
        <v>17</v>
      </c>
      <c r="ET43" s="34" t="s">
        <v>18</v>
      </c>
      <c r="EU43" s="34" t="s">
        <v>19</v>
      </c>
      <c r="EV43" s="34" t="s">
        <v>20</v>
      </c>
      <c r="EW43" s="34" t="s">
        <v>21</v>
      </c>
      <c r="EX43" s="34" t="s">
        <v>22</v>
      </c>
      <c r="EY43" s="34" t="s">
        <v>23</v>
      </c>
      <c r="EZ43" s="34" t="s">
        <v>24</v>
      </c>
      <c r="FA43" s="34" t="s">
        <v>25</v>
      </c>
      <c r="FB43" s="34" t="s">
        <v>14</v>
      </c>
      <c r="FC43" s="34" t="s">
        <v>15</v>
      </c>
      <c r="FD43" s="34" t="s">
        <v>16</v>
      </c>
      <c r="FE43" s="34" t="s">
        <v>17</v>
      </c>
      <c r="FF43" s="34" t="s">
        <v>18</v>
      </c>
      <c r="FG43" s="34" t="s">
        <v>19</v>
      </c>
      <c r="FH43" s="34" t="s">
        <v>20</v>
      </c>
      <c r="FI43" s="34" t="s">
        <v>21</v>
      </c>
      <c r="FJ43" s="34" t="s">
        <v>22</v>
      </c>
      <c r="FK43" s="34" t="s">
        <v>23</v>
      </c>
      <c r="FL43" s="34" t="s">
        <v>24</v>
      </c>
      <c r="FM43" s="34" t="s">
        <v>25</v>
      </c>
      <c r="FN43" s="34" t="s">
        <v>14</v>
      </c>
      <c r="FO43" s="34" t="s">
        <v>15</v>
      </c>
      <c r="FP43" s="34" t="s">
        <v>16</v>
      </c>
      <c r="FQ43" s="34" t="s">
        <v>17</v>
      </c>
      <c r="FR43" s="34" t="s">
        <v>18</v>
      </c>
      <c r="FS43" s="34" t="s">
        <v>19</v>
      </c>
      <c r="FT43" s="34" t="s">
        <v>20</v>
      </c>
      <c r="FU43" s="34" t="s">
        <v>21</v>
      </c>
      <c r="FV43" s="34" t="s">
        <v>22</v>
      </c>
      <c r="FW43" s="34" t="s">
        <v>23</v>
      </c>
      <c r="FX43" s="34" t="s">
        <v>24</v>
      </c>
      <c r="FY43" s="34" t="s">
        <v>25</v>
      </c>
      <c r="FZ43" s="34" t="s">
        <v>14</v>
      </c>
      <c r="GA43" s="34" t="s">
        <v>15</v>
      </c>
      <c r="GB43" s="34" t="s">
        <v>16</v>
      </c>
      <c r="GC43" s="34" t="s">
        <v>17</v>
      </c>
      <c r="GD43" s="34" t="s">
        <v>18</v>
      </c>
      <c r="GE43" s="34" t="s">
        <v>19</v>
      </c>
      <c r="GF43" s="34" t="s">
        <v>20</v>
      </c>
      <c r="GG43" s="34" t="s">
        <v>21</v>
      </c>
      <c r="GH43" s="34" t="s">
        <v>22</v>
      </c>
      <c r="GI43" s="34" t="s">
        <v>23</v>
      </c>
      <c r="GJ43" s="34" t="s">
        <v>24</v>
      </c>
      <c r="GK43" s="34" t="s">
        <v>25</v>
      </c>
      <c r="GL43" s="34" t="s">
        <v>14</v>
      </c>
      <c r="GM43" s="34" t="s">
        <v>15</v>
      </c>
      <c r="GN43" s="34" t="s">
        <v>16</v>
      </c>
      <c r="GO43" s="34" t="s">
        <v>17</v>
      </c>
      <c r="GP43" s="34" t="s">
        <v>18</v>
      </c>
      <c r="GQ43" s="34" t="s">
        <v>19</v>
      </c>
      <c r="GR43" s="34" t="s">
        <v>20</v>
      </c>
      <c r="GS43" s="34" t="s">
        <v>21</v>
      </c>
      <c r="GT43" s="34" t="s">
        <v>22</v>
      </c>
      <c r="GU43" s="34" t="s">
        <v>23</v>
      </c>
      <c r="GV43" s="34" t="s">
        <v>24</v>
      </c>
      <c r="GW43" s="34" t="s">
        <v>25</v>
      </c>
      <c r="GX43" s="34" t="s">
        <v>14</v>
      </c>
      <c r="GY43" s="34" t="s">
        <v>15</v>
      </c>
      <c r="GZ43" s="34" t="s">
        <v>16</v>
      </c>
      <c r="HA43" s="34" t="s">
        <v>17</v>
      </c>
      <c r="HB43" s="34" t="s">
        <v>18</v>
      </c>
      <c r="HC43" s="34" t="s">
        <v>19</v>
      </c>
      <c r="HD43" s="34" t="s">
        <v>20</v>
      </c>
      <c r="HE43" s="34" t="s">
        <v>21</v>
      </c>
      <c r="HF43" s="34" t="s">
        <v>22</v>
      </c>
      <c r="HG43" s="34" t="s">
        <v>23</v>
      </c>
      <c r="HH43" s="34" t="s">
        <v>24</v>
      </c>
      <c r="HI43" s="34" t="s">
        <v>25</v>
      </c>
      <c r="HJ43" s="34" t="s">
        <v>14</v>
      </c>
      <c r="HK43" s="34" t="s">
        <v>15</v>
      </c>
      <c r="HL43" s="34" t="s">
        <v>16</v>
      </c>
      <c r="HM43" s="34" t="s">
        <v>17</v>
      </c>
      <c r="HN43" s="34" t="s">
        <v>18</v>
      </c>
      <c r="HO43" s="34" t="s">
        <v>19</v>
      </c>
      <c r="HP43" s="34" t="s">
        <v>20</v>
      </c>
      <c r="HQ43" s="34" t="s">
        <v>21</v>
      </c>
      <c r="HR43" s="34" t="s">
        <v>22</v>
      </c>
      <c r="HS43" s="35" t="s">
        <v>23</v>
      </c>
    </row>
    <row r="44" spans="1:227">
      <c r="HS44" s="79"/>
    </row>
    <row r="45" spans="1:227" s="70" customFormat="1">
      <c r="A45" s="75" t="s">
        <v>26</v>
      </c>
      <c r="B45" s="71"/>
      <c r="C45" s="71">
        <v>-0.26517530783236509</v>
      </c>
      <c r="D45" s="71">
        <v>1.640274993634506</v>
      </c>
      <c r="E45" s="71">
        <v>-0.29197648993432779</v>
      </c>
      <c r="F45" s="71">
        <v>-1.5513393378886207</v>
      </c>
      <c r="G45" s="71">
        <v>3.3619256263752959</v>
      </c>
      <c r="H45" s="71">
        <v>-4.6221545125125942</v>
      </c>
      <c r="I45" s="71">
        <v>3.1639606395971356</v>
      </c>
      <c r="J45" s="71">
        <v>-0.89638876989597804</v>
      </c>
      <c r="K45" s="71">
        <v>-1.0812780461384932</v>
      </c>
      <c r="L45" s="71">
        <v>-6.6381227354483485E-2</v>
      </c>
      <c r="M45" s="71">
        <v>3.7712166866583914</v>
      </c>
      <c r="N45" s="71">
        <v>-0.68843679114112888</v>
      </c>
      <c r="O45" s="71">
        <v>-0.53248588751083048</v>
      </c>
      <c r="P45" s="71">
        <v>-8.5802736636210852E-2</v>
      </c>
      <c r="Q45" s="71">
        <v>4.6071370824662949E-2</v>
      </c>
      <c r="R45" s="71">
        <v>1.8160687573102621</v>
      </c>
      <c r="S45" s="71">
        <v>-2.8704202759989244</v>
      </c>
      <c r="T45" s="71">
        <v>2.966130875483671</v>
      </c>
      <c r="U45" s="71">
        <v>0.1747474419184698</v>
      </c>
      <c r="V45" s="71">
        <v>-6.9616396938954495E-2</v>
      </c>
      <c r="W45" s="71">
        <v>0.63924979104832858</v>
      </c>
      <c r="X45" s="71">
        <v>-1.2780723594318033E-2</v>
      </c>
      <c r="Y45" s="71">
        <v>-2.0404186300867764</v>
      </c>
      <c r="Z45" s="71">
        <v>-1.2651149384919762</v>
      </c>
      <c r="AA45" s="71">
        <v>4.2533195513632052</v>
      </c>
      <c r="AB45" s="71">
        <v>-1.955037664008259</v>
      </c>
      <c r="AC45" s="71">
        <v>1.7908202496207792</v>
      </c>
      <c r="AD45" s="71">
        <v>-1.8444315354521308</v>
      </c>
      <c r="AE45" s="71">
        <v>1.464789596623902</v>
      </c>
      <c r="AF45" s="71">
        <v>-0.64151971247770234</v>
      </c>
      <c r="AG45" s="71">
        <v>2.2434122902108129</v>
      </c>
      <c r="AH45" s="71">
        <v>3.0127760932166154</v>
      </c>
      <c r="AI45" s="71">
        <v>-3.2181093387501392</v>
      </c>
      <c r="AJ45" s="71">
        <v>4.2500721650516624</v>
      </c>
      <c r="AK45" s="71">
        <v>-1.6172039918041889</v>
      </c>
      <c r="AL45" s="71">
        <v>4.5521260352474542</v>
      </c>
      <c r="AM45" s="71">
        <v>-4.6319047730947034</v>
      </c>
      <c r="AN45" s="71">
        <v>0.1651308602322672</v>
      </c>
      <c r="AO45" s="71">
        <v>0.20504367424595671</v>
      </c>
      <c r="AP45" s="71">
        <v>-0.92751480768076533</v>
      </c>
      <c r="AQ45" s="71">
        <v>0.13882992358065849</v>
      </c>
      <c r="AR45" s="71">
        <v>1.7901935490034901</v>
      </c>
      <c r="AS45" s="71">
        <v>3.5309286582933197</v>
      </c>
      <c r="AT45" s="71">
        <v>-2.0232272615634201</v>
      </c>
      <c r="AU45" s="71">
        <v>0.48087061007034038</v>
      </c>
      <c r="AV45" s="71">
        <v>-5.8687962028211729</v>
      </c>
      <c r="AW45" s="71">
        <v>4.7152950663912065</v>
      </c>
      <c r="AX45" s="71">
        <v>-0.65268015826585213</v>
      </c>
      <c r="AY45" s="71">
        <v>4.5961306664213311</v>
      </c>
      <c r="AZ45" s="71">
        <v>-1.5683663655817668</v>
      </c>
      <c r="BA45" s="71">
        <v>4.5215529845837636</v>
      </c>
      <c r="BB45" s="71">
        <v>-4.0034347658025666</v>
      </c>
      <c r="BC45" s="71">
        <v>-1.2320416158232916</v>
      </c>
      <c r="BD45" s="71">
        <v>6.9793744140057186</v>
      </c>
      <c r="BE45" s="71">
        <v>-3.1278098634009979</v>
      </c>
      <c r="BF45" s="71">
        <v>2.823150567961747</v>
      </c>
      <c r="BG45" s="71">
        <v>-1.5833275386516732</v>
      </c>
      <c r="BH45" s="71">
        <v>2.3745745826326328</v>
      </c>
      <c r="BI45" s="71">
        <v>5.3006101212335039</v>
      </c>
      <c r="BJ45" s="71">
        <v>-6.577220011853413</v>
      </c>
      <c r="BK45" s="71">
        <v>2.0254234663989763</v>
      </c>
      <c r="BL45" s="71">
        <v>4.3496644566452147</v>
      </c>
      <c r="BM45" s="71">
        <v>-2.6965130469797316</v>
      </c>
      <c r="BN45" s="71">
        <v>2.0518379321555784</v>
      </c>
      <c r="BO45" s="71">
        <v>-1.9417720954817952</v>
      </c>
      <c r="BP45" s="71">
        <v>-0.46246811798566512</v>
      </c>
      <c r="BQ45" s="71">
        <v>1.1331203940237771</v>
      </c>
      <c r="BR45" s="71">
        <v>0.71647013286741412</v>
      </c>
      <c r="BS45" s="71">
        <v>0.81383240809643098</v>
      </c>
      <c r="BT45" s="71">
        <v>-2.3626644762762083</v>
      </c>
      <c r="BU45" s="71">
        <v>6.3248840835303639</v>
      </c>
      <c r="BV45" s="71">
        <v>-0.54540986904815725</v>
      </c>
      <c r="BW45" s="71">
        <v>1.5847259597529586</v>
      </c>
      <c r="BX45" s="71">
        <v>-5.4458175966473732E-2</v>
      </c>
      <c r="BY45" s="71">
        <v>2.3454050238494943</v>
      </c>
      <c r="BZ45" s="71">
        <v>-0.83113544376386983</v>
      </c>
      <c r="CA45" s="71">
        <v>1.0412571634934835</v>
      </c>
      <c r="CB45" s="71">
        <v>-0.37068754636385393</v>
      </c>
      <c r="CC45" s="71">
        <v>4.5907015022542197</v>
      </c>
      <c r="CD45" s="71">
        <v>-4.3311213995458502</v>
      </c>
      <c r="CE45" s="71">
        <v>2.8044820717624219</v>
      </c>
      <c r="CF45" s="71">
        <v>0.46338776282479444</v>
      </c>
      <c r="CG45" s="71">
        <v>-0.63097218103553132</v>
      </c>
      <c r="CH45" s="71">
        <v>2.0454393944881133</v>
      </c>
      <c r="CI45" s="71">
        <v>-2.0018892249098883</v>
      </c>
      <c r="CJ45" s="71">
        <v>2.3660696436061244</v>
      </c>
      <c r="CK45" s="71">
        <v>1.7338142435701798</v>
      </c>
      <c r="CL45" s="71">
        <v>-1.6367316893090447</v>
      </c>
      <c r="CM45" s="71">
        <v>-0.45570388646261506</v>
      </c>
      <c r="CN45" s="71">
        <v>5.0776600704693919E-2</v>
      </c>
      <c r="CO45" s="71">
        <v>-3.0423882620837475</v>
      </c>
      <c r="CP45" s="71">
        <v>4.7134426186548666</v>
      </c>
      <c r="CQ45" s="71">
        <v>-1.2434206447310032</v>
      </c>
      <c r="CR45" s="71">
        <v>1.2608804569256336</v>
      </c>
      <c r="CS45" s="71">
        <v>-1.5613129584420875</v>
      </c>
      <c r="CT45" s="71">
        <v>7.2128163949124513</v>
      </c>
      <c r="CU45" s="71">
        <v>-5.6654577504567527</v>
      </c>
      <c r="CV45" s="71">
        <v>2.414315643112559</v>
      </c>
      <c r="CW45" s="71">
        <v>2.8272477489762764</v>
      </c>
      <c r="CX45" s="71">
        <v>1.2350312490806914</v>
      </c>
      <c r="CY45" s="71">
        <v>-1.9246925640088364</v>
      </c>
      <c r="CZ45" s="71">
        <v>3.1795435555193023</v>
      </c>
      <c r="DA45" s="71">
        <v>-3.9848320157532839</v>
      </c>
      <c r="DB45" s="71">
        <v>0.47619230763658038</v>
      </c>
      <c r="DC45" s="71">
        <v>0.86937358394895625</v>
      </c>
      <c r="DD45" s="71">
        <v>0.87076470165084174</v>
      </c>
      <c r="DE45" s="71">
        <v>2.3700523473173263</v>
      </c>
      <c r="DF45" s="71">
        <v>-1.0362219782793716</v>
      </c>
      <c r="DG45" s="71">
        <v>0.77817360550085368</v>
      </c>
      <c r="DH45" s="71">
        <v>-3.2629188621938425</v>
      </c>
      <c r="DI45" s="71">
        <v>0.55335066229169172</v>
      </c>
      <c r="DJ45" s="71">
        <v>-1.5615539366173579</v>
      </c>
      <c r="DK45" s="71">
        <v>0.71396008748882878</v>
      </c>
      <c r="DL45" s="71">
        <v>0.52187116713898263</v>
      </c>
      <c r="DM45" s="71">
        <v>-1.6644725348229628</v>
      </c>
      <c r="DN45" s="71">
        <v>1.8266979760321647</v>
      </c>
      <c r="DO45" s="71">
        <v>1.3398880319114994</v>
      </c>
      <c r="DP45" s="71">
        <v>-3.5878979131181126</v>
      </c>
      <c r="DQ45" s="71">
        <v>3.9163325897528978</v>
      </c>
      <c r="DR45" s="71">
        <v>0.79459846050148997</v>
      </c>
      <c r="DS45" s="71">
        <v>-2.7529901754335953</v>
      </c>
      <c r="DT45" s="71">
        <v>2.9423689355485294</v>
      </c>
      <c r="DU45" s="71">
        <v>1.5579752718694522</v>
      </c>
      <c r="DV45" s="71">
        <v>-1.9542936572968586</v>
      </c>
      <c r="DW45" s="71">
        <v>-1.7867567798500374</v>
      </c>
      <c r="DX45" s="71">
        <v>1.5167427216347278</v>
      </c>
      <c r="DY45" s="71">
        <v>-2.4803019589930955</v>
      </c>
      <c r="DZ45" s="71">
        <v>1.9534503945626227</v>
      </c>
      <c r="EA45" s="71">
        <v>6.9832130923245472E-2</v>
      </c>
      <c r="EB45" s="71">
        <v>-2.005126882638919</v>
      </c>
      <c r="EC45" s="71">
        <v>2.2611279617003959</v>
      </c>
      <c r="ED45" s="71">
        <v>-2.9529023022182344</v>
      </c>
      <c r="EE45" s="71">
        <v>3.7216001504416454</v>
      </c>
      <c r="EF45" s="71">
        <v>-0.96728889301925847</v>
      </c>
      <c r="EG45" s="71">
        <v>-0.39982007663219576</v>
      </c>
      <c r="EH45" s="71">
        <v>-2.1478755074180356</v>
      </c>
      <c r="EI45" s="71">
        <v>1.0637469161771236</v>
      </c>
      <c r="EJ45" s="71">
        <v>-4.3478979932319248</v>
      </c>
      <c r="EK45" s="71">
        <v>10.556500389382407</v>
      </c>
      <c r="EL45" s="71">
        <v>-0.73537716881646986</v>
      </c>
      <c r="EM45" s="71">
        <v>-2.8689760473112926</v>
      </c>
      <c r="EN45" s="71">
        <v>2.2101255186244515</v>
      </c>
      <c r="EO45" s="71">
        <v>-0.81011200826374363</v>
      </c>
      <c r="EP45" s="71">
        <v>-1.2596083075423365</v>
      </c>
      <c r="EQ45" s="71">
        <v>1.2305677205619361</v>
      </c>
      <c r="ER45" s="71">
        <v>-1.7908840356345479</v>
      </c>
      <c r="ES45" s="71">
        <v>-0.37797143700835534</v>
      </c>
      <c r="ET45" s="71">
        <v>1.1064002537545434</v>
      </c>
      <c r="EU45" s="71">
        <v>3.0059472929499407</v>
      </c>
      <c r="EV45" s="71">
        <v>-3.6953939470817119</v>
      </c>
      <c r="EW45" s="71">
        <v>3.0336641762376928</v>
      </c>
      <c r="EX45" s="71">
        <v>-1.2749951836940312</v>
      </c>
      <c r="EY45" s="71">
        <v>-0.44178449542955889</v>
      </c>
      <c r="EZ45" s="71">
        <v>-1.7430940403600772</v>
      </c>
      <c r="FA45" s="71">
        <v>0.20520325001740503</v>
      </c>
      <c r="FB45" s="71">
        <v>5.4519683165921151E-2</v>
      </c>
      <c r="FC45" s="71">
        <v>-5.4937615944112395E-2</v>
      </c>
      <c r="FD45" s="71">
        <v>2.6346880450440295</v>
      </c>
      <c r="FE45" s="71">
        <v>-1.3285600479746336</v>
      </c>
      <c r="FF45" s="71">
        <v>0.49943658677935332</v>
      </c>
      <c r="FG45" s="71">
        <v>4.9578254985362946E-3</v>
      </c>
      <c r="FH45" s="71">
        <v>0.32652468451399841</v>
      </c>
      <c r="FI45" s="71">
        <v>-7.8175475493708291E-2</v>
      </c>
      <c r="FJ45" s="71">
        <v>-0.38610205768327432</v>
      </c>
      <c r="FK45" s="71">
        <v>-1.4644672797067528</v>
      </c>
      <c r="FL45" s="71">
        <v>1.8798768502393841</v>
      </c>
      <c r="FM45" s="71">
        <v>-5.9384093421996909E-2</v>
      </c>
      <c r="FN45" s="71">
        <v>1.902841771843427</v>
      </c>
      <c r="FO45" s="71">
        <v>-1.2188253969950296</v>
      </c>
      <c r="FP45" s="71">
        <v>-1.320095264945877</v>
      </c>
      <c r="FQ45" s="71">
        <v>3.6963118320149988</v>
      </c>
      <c r="FR45" s="71">
        <v>4.2206521618282977E-2</v>
      </c>
      <c r="FS45" s="71">
        <v>-3.2214626217948705</v>
      </c>
      <c r="FT45" s="71">
        <v>2.4236131940639041</v>
      </c>
      <c r="FU45" s="71">
        <v>0.13111529441064818</v>
      </c>
      <c r="FV45" s="71">
        <v>-1.3329589378585922</v>
      </c>
      <c r="FW45" s="71">
        <v>2.6405702568973624</v>
      </c>
      <c r="FX45" s="71">
        <v>-0.79471486328577612</v>
      </c>
      <c r="FY45" s="71">
        <v>-0.34636216932149466</v>
      </c>
      <c r="FZ45" s="71">
        <v>1.8994440445660103</v>
      </c>
      <c r="GA45" s="71">
        <v>0.78153571438326708</v>
      </c>
      <c r="GB45" s="71">
        <v>-8.345899277322161</v>
      </c>
      <c r="GC45" s="71">
        <v>-4.6285465489426514</v>
      </c>
      <c r="GD45" s="71">
        <v>-1.019611649811452</v>
      </c>
      <c r="GE45" s="71">
        <v>1.176200769132322</v>
      </c>
      <c r="GF45" s="71">
        <v>2.6457013598824517</v>
      </c>
      <c r="GG45" s="71">
        <v>-1.6147728609307705</v>
      </c>
      <c r="GH45" s="71">
        <v>2.0620467098962649</v>
      </c>
      <c r="GI45" s="71">
        <v>-0.20822551935705746</v>
      </c>
      <c r="GJ45" s="71">
        <v>-1.5945256960763317</v>
      </c>
      <c r="GK45" s="71">
        <v>5.1944766373451188</v>
      </c>
      <c r="GL45" s="71">
        <v>-2.8564379433931038</v>
      </c>
      <c r="GM45" s="71">
        <v>1.5795401467884318</v>
      </c>
      <c r="GN45" s="71">
        <v>8.3762155681452128</v>
      </c>
      <c r="GO45" s="71">
        <v>-4.1020765064710929</v>
      </c>
      <c r="GP45" s="71">
        <v>-11.010757116109971</v>
      </c>
      <c r="GQ45" s="71">
        <v>8.7034387192139064</v>
      </c>
      <c r="GR45" s="71">
        <v>-1.4308943270654169</v>
      </c>
      <c r="GS45" s="71">
        <v>-1.844539381313453</v>
      </c>
      <c r="GT45" s="71">
        <v>5.7181026708104525</v>
      </c>
      <c r="GU45" s="71">
        <v>-1.9721637619148993</v>
      </c>
      <c r="GV45" s="71">
        <v>3.174266896950968</v>
      </c>
      <c r="GW45" s="71">
        <v>-0.41318283501398412</v>
      </c>
      <c r="GX45" s="71">
        <v>-4.7533905789785535</v>
      </c>
      <c r="GY45" s="71">
        <v>2.7881623592537608</v>
      </c>
      <c r="GZ45" s="71">
        <v>-1.8272432451236114</v>
      </c>
      <c r="HA45" s="71">
        <v>4.4930618767314456</v>
      </c>
      <c r="HB45" s="71">
        <v>-2.4483294079062148</v>
      </c>
      <c r="HC45" s="71">
        <v>-1.3220803592548691</v>
      </c>
      <c r="HD45" s="71">
        <v>8.5219911756823308E-2</v>
      </c>
      <c r="HE45" s="71">
        <v>2.1065100990274317</v>
      </c>
      <c r="HF45" s="71">
        <v>-1.3702671203388803</v>
      </c>
      <c r="HG45" s="71">
        <v>-2.1663093169797918</v>
      </c>
      <c r="HH45" s="71">
        <v>0.98725653164979121</v>
      </c>
      <c r="HI45" s="71">
        <v>0.61070442364477628</v>
      </c>
      <c r="HJ45" s="71">
        <v>0.42571905707269764</v>
      </c>
      <c r="HK45" s="71">
        <v>1.3896900780348176</v>
      </c>
      <c r="HL45" s="71">
        <v>1.5501042327773433</v>
      </c>
      <c r="HM45" s="71">
        <v>-1.4885134859313069</v>
      </c>
      <c r="HN45" s="71">
        <v>1.0464449843354089</v>
      </c>
      <c r="HO45" s="71">
        <v>0.41236803843780478</v>
      </c>
      <c r="HP45" s="71">
        <v>-1.2289967952226846</v>
      </c>
      <c r="HQ45" s="71">
        <v>1.5760888807105431</v>
      </c>
      <c r="HR45" s="71">
        <v>0.78139334687490702</v>
      </c>
      <c r="HS45" s="72">
        <v>-0.64648319706520851</v>
      </c>
    </row>
    <row r="46" spans="1:227">
      <c r="A46" s="76" t="s">
        <v>40</v>
      </c>
      <c r="B46" s="58"/>
      <c r="C46" s="58">
        <v>-0.26517530783236509</v>
      </c>
      <c r="D46" s="58">
        <v>1.640274993634506</v>
      </c>
      <c r="E46" s="58">
        <v>-0.29197648993432779</v>
      </c>
      <c r="F46" s="58">
        <v>-1.5513393378886207</v>
      </c>
      <c r="G46" s="58">
        <v>3.3619256263752959</v>
      </c>
      <c r="H46" s="58">
        <v>-4.6221545125125942</v>
      </c>
      <c r="I46" s="58">
        <v>3.1639606395971356</v>
      </c>
      <c r="J46" s="58">
        <v>-0.89638876989597804</v>
      </c>
      <c r="K46" s="58">
        <v>-1.0812780461384932</v>
      </c>
      <c r="L46" s="58">
        <v>-6.6381227354483485E-2</v>
      </c>
      <c r="M46" s="58">
        <v>3.7712166866583914</v>
      </c>
      <c r="N46" s="58">
        <v>-0.68843679114112888</v>
      </c>
      <c r="O46" s="58">
        <v>-0.53248588751083048</v>
      </c>
      <c r="P46" s="58">
        <v>-8.5802736636210852E-2</v>
      </c>
      <c r="Q46" s="58">
        <v>4.6071370824662949E-2</v>
      </c>
      <c r="R46" s="58">
        <v>1.8160687573102621</v>
      </c>
      <c r="S46" s="58">
        <v>-2.8704202759989244</v>
      </c>
      <c r="T46" s="58">
        <v>2.966130875483671</v>
      </c>
      <c r="U46" s="58">
        <v>0.1747474419184698</v>
      </c>
      <c r="V46" s="58">
        <v>-6.9616396938954495E-2</v>
      </c>
      <c r="W46" s="58">
        <v>0.63924979104832858</v>
      </c>
      <c r="X46" s="58">
        <v>-1.2780723594318033E-2</v>
      </c>
      <c r="Y46" s="58">
        <v>-2.0404186300867764</v>
      </c>
      <c r="Z46" s="58">
        <v>-1.2651149384919762</v>
      </c>
      <c r="AA46" s="58">
        <v>4.2533195513632052</v>
      </c>
      <c r="AB46" s="58">
        <v>-1.955037664008259</v>
      </c>
      <c r="AC46" s="58">
        <v>1.7908202496207792</v>
      </c>
      <c r="AD46" s="58">
        <v>-1.8444315354521308</v>
      </c>
      <c r="AE46" s="58">
        <v>1.464789596623902</v>
      </c>
      <c r="AF46" s="58">
        <v>-0.64151971247770234</v>
      </c>
      <c r="AG46" s="58">
        <v>2.2434122902108129</v>
      </c>
      <c r="AH46" s="58">
        <v>3.0127760932166154</v>
      </c>
      <c r="AI46" s="58">
        <v>-3.2181093387501392</v>
      </c>
      <c r="AJ46" s="58">
        <v>4.2500721650516624</v>
      </c>
      <c r="AK46" s="58">
        <v>-1.6172039918041889</v>
      </c>
      <c r="AL46" s="58">
        <v>4.5521260352474542</v>
      </c>
      <c r="AM46" s="58">
        <v>-4.6319047730947034</v>
      </c>
      <c r="AN46" s="58">
        <v>0.1651308602322672</v>
      </c>
      <c r="AO46" s="58">
        <v>0.20504367424595671</v>
      </c>
      <c r="AP46" s="58">
        <v>-0.92751480768076533</v>
      </c>
      <c r="AQ46" s="58">
        <v>0.13882992358065849</v>
      </c>
      <c r="AR46" s="58">
        <v>1.7901935490034901</v>
      </c>
      <c r="AS46" s="58">
        <v>3.5309286582933197</v>
      </c>
      <c r="AT46" s="58">
        <v>-2.0232272615634201</v>
      </c>
      <c r="AU46" s="58">
        <v>0.48087061007034038</v>
      </c>
      <c r="AV46" s="58">
        <v>-5.8687962028211729</v>
      </c>
      <c r="AW46" s="58">
        <v>4.7152950663912065</v>
      </c>
      <c r="AX46" s="58">
        <v>-0.65268015826585213</v>
      </c>
      <c r="AY46" s="58">
        <v>4.5961306664213311</v>
      </c>
      <c r="AZ46" s="58">
        <v>-1.5683663655817668</v>
      </c>
      <c r="BA46" s="58">
        <v>4.5215529845837636</v>
      </c>
      <c r="BB46" s="58">
        <v>-4.0034347658025666</v>
      </c>
      <c r="BC46" s="58">
        <v>-1.2320416158232916</v>
      </c>
      <c r="BD46" s="58">
        <v>6.9793744140057186</v>
      </c>
      <c r="BE46" s="58">
        <v>-3.1278098634009979</v>
      </c>
      <c r="BF46" s="58">
        <v>2.823150567961747</v>
      </c>
      <c r="BG46" s="58">
        <v>-1.5833275386516732</v>
      </c>
      <c r="BH46" s="58">
        <v>2.3745745826326328</v>
      </c>
      <c r="BI46" s="58">
        <v>5.3006101212335039</v>
      </c>
      <c r="BJ46" s="58">
        <v>-6.577220011853413</v>
      </c>
      <c r="BK46" s="58">
        <v>2.0254234663989763</v>
      </c>
      <c r="BL46" s="58">
        <v>4.3496644566452147</v>
      </c>
      <c r="BM46" s="58">
        <v>-2.6965130469797316</v>
      </c>
      <c r="BN46" s="58">
        <v>2.0518379321555784</v>
      </c>
      <c r="BO46" s="58">
        <v>-1.9417720954817952</v>
      </c>
      <c r="BP46" s="58">
        <v>-0.46246811798566512</v>
      </c>
      <c r="BQ46" s="58">
        <v>1.1331203940237771</v>
      </c>
      <c r="BR46" s="58">
        <v>0.71647013286741412</v>
      </c>
      <c r="BS46" s="58">
        <v>0.81383240809643098</v>
      </c>
      <c r="BT46" s="58">
        <v>-2.3626644762762083</v>
      </c>
      <c r="BU46" s="58">
        <v>6.3248840835303639</v>
      </c>
      <c r="BV46" s="58">
        <v>-0.54540986904815725</v>
      </c>
      <c r="BW46" s="58">
        <v>1.5847259597529586</v>
      </c>
      <c r="BX46" s="58">
        <v>-5.4458175966473732E-2</v>
      </c>
      <c r="BY46" s="58">
        <v>2.3454050238494943</v>
      </c>
      <c r="BZ46" s="58">
        <v>-0.83113544376386983</v>
      </c>
      <c r="CA46" s="58">
        <v>1.0412571634934835</v>
      </c>
      <c r="CB46" s="58">
        <v>-0.37068754636385393</v>
      </c>
      <c r="CC46" s="58">
        <v>4.5907015022542197</v>
      </c>
      <c r="CD46" s="58">
        <v>-4.3311213995458502</v>
      </c>
      <c r="CE46" s="58">
        <v>2.8044820717624219</v>
      </c>
      <c r="CF46" s="58">
        <v>0.46338776282479444</v>
      </c>
      <c r="CG46" s="58">
        <v>-0.63097218103553132</v>
      </c>
      <c r="CH46" s="58">
        <v>2.0454393944881133</v>
      </c>
      <c r="CI46" s="58">
        <v>-2.0018892249098883</v>
      </c>
      <c r="CJ46" s="58">
        <v>2.3660696436061244</v>
      </c>
      <c r="CK46" s="58">
        <v>1.7338142435701798</v>
      </c>
      <c r="CL46" s="58">
        <v>-1.6367316893090447</v>
      </c>
      <c r="CM46" s="58">
        <v>-0.45570388646261506</v>
      </c>
      <c r="CN46" s="58">
        <v>5.0776600704693919E-2</v>
      </c>
      <c r="CO46" s="58">
        <v>-3.0423882620837475</v>
      </c>
      <c r="CP46" s="58">
        <v>4.7134426186548666</v>
      </c>
      <c r="CQ46" s="58">
        <v>-1.2434206447310032</v>
      </c>
      <c r="CR46" s="58">
        <v>1.2608804569256336</v>
      </c>
      <c r="CS46" s="58">
        <v>-1.5613129584420875</v>
      </c>
      <c r="CT46" s="58">
        <v>7.2128163949124513</v>
      </c>
      <c r="CU46" s="58">
        <v>-5.6654577504567527</v>
      </c>
      <c r="CV46" s="58">
        <v>2.414315643112559</v>
      </c>
      <c r="CW46" s="58">
        <v>2.8272477489762764</v>
      </c>
      <c r="CX46" s="58">
        <v>1.2350312490806914</v>
      </c>
      <c r="CY46" s="58">
        <v>-1.9246925640088364</v>
      </c>
      <c r="CZ46" s="58">
        <v>3.1795435555193023</v>
      </c>
      <c r="DA46" s="58">
        <v>-3.9848320157532839</v>
      </c>
      <c r="DB46" s="58">
        <v>0.47619230763658038</v>
      </c>
      <c r="DC46" s="58">
        <v>0.86937358394895625</v>
      </c>
      <c r="DD46" s="58">
        <v>0.87076470165084174</v>
      </c>
      <c r="DE46" s="58">
        <v>2.3700523473173263</v>
      </c>
      <c r="DF46" s="58">
        <v>-1.0362219782793716</v>
      </c>
      <c r="DG46" s="58">
        <v>0.77817360550085368</v>
      </c>
      <c r="DH46" s="58">
        <v>-3.2629188621938425</v>
      </c>
      <c r="DI46" s="58">
        <v>0.55335066229169172</v>
      </c>
      <c r="DJ46" s="58">
        <v>-1.5615539366173579</v>
      </c>
      <c r="DK46" s="58">
        <v>0.71396008748882878</v>
      </c>
      <c r="DL46" s="58">
        <v>0.52187116713898263</v>
      </c>
      <c r="DM46" s="58">
        <v>-1.6644725348229628</v>
      </c>
      <c r="DN46" s="58">
        <v>1.8266979760321647</v>
      </c>
      <c r="DO46" s="58">
        <v>1.3398880319114994</v>
      </c>
      <c r="DP46" s="58">
        <v>-3.5878979131181126</v>
      </c>
      <c r="DQ46" s="58">
        <v>3.9163325897528978</v>
      </c>
      <c r="DR46" s="58">
        <v>0.79459846050148997</v>
      </c>
      <c r="DS46" s="58">
        <v>-2.7529901754335953</v>
      </c>
      <c r="DT46" s="58">
        <v>2.9423689355485294</v>
      </c>
      <c r="DU46" s="58">
        <v>1.5579752718694522</v>
      </c>
      <c r="DV46" s="58">
        <v>-1.9542936572968586</v>
      </c>
      <c r="DW46" s="58">
        <v>-1.7867567798500374</v>
      </c>
      <c r="DX46" s="58">
        <v>1.5167427216347278</v>
      </c>
      <c r="DY46" s="58">
        <v>-2.4803019589930955</v>
      </c>
      <c r="DZ46" s="58">
        <v>1.9534503945626227</v>
      </c>
      <c r="EA46" s="58">
        <v>6.9832130923245472E-2</v>
      </c>
      <c r="EB46" s="58">
        <v>-2.005126882638919</v>
      </c>
      <c r="EC46" s="58">
        <v>2.2611279617003959</v>
      </c>
      <c r="ED46" s="58">
        <v>-2.9529023022182344</v>
      </c>
      <c r="EE46" s="58">
        <v>3.7216001504416454</v>
      </c>
      <c r="EF46" s="58">
        <v>-0.96728889301925847</v>
      </c>
      <c r="EG46" s="58">
        <v>-0.39982007663219576</v>
      </c>
      <c r="EH46" s="58">
        <v>-2.1478755074180356</v>
      </c>
      <c r="EI46" s="58">
        <v>1.0637469161771236</v>
      </c>
      <c r="EJ46" s="58">
        <v>-4.3478979932319248</v>
      </c>
      <c r="EK46" s="58">
        <v>10.556500389382407</v>
      </c>
      <c r="EL46" s="58">
        <v>-0.73537716881646986</v>
      </c>
      <c r="EM46" s="58">
        <v>-2.8689760473112926</v>
      </c>
      <c r="EN46" s="58">
        <v>2.2101255186244515</v>
      </c>
      <c r="EO46" s="58">
        <v>-0.81011200826374363</v>
      </c>
      <c r="EP46" s="58">
        <v>-1.2596083075423365</v>
      </c>
      <c r="EQ46" s="58">
        <v>1.2305677205619361</v>
      </c>
      <c r="ER46" s="58">
        <v>-1.7908840356345479</v>
      </c>
      <c r="ES46" s="58">
        <v>-0.37797143700835534</v>
      </c>
      <c r="ET46" s="58">
        <v>1.1064002537545434</v>
      </c>
      <c r="EU46" s="58">
        <v>3.0059472929499407</v>
      </c>
      <c r="EV46" s="58">
        <v>-3.6953939470817119</v>
      </c>
      <c r="EW46" s="58">
        <v>3.0336641762376928</v>
      </c>
      <c r="EX46" s="58">
        <v>-1.2749951836940312</v>
      </c>
      <c r="EY46" s="58">
        <v>-0.44178449542955889</v>
      </c>
      <c r="EZ46" s="58">
        <v>-1.7430940403600772</v>
      </c>
      <c r="FA46" s="58">
        <v>0.20520325001740503</v>
      </c>
      <c r="FB46" s="58">
        <v>5.4519683165921151E-2</v>
      </c>
      <c r="FC46" s="58">
        <v>-5.4937615944112395E-2</v>
      </c>
      <c r="FD46" s="58">
        <v>2.6346880450440295</v>
      </c>
      <c r="FE46" s="58">
        <v>-1.3285600479746336</v>
      </c>
      <c r="FF46" s="58">
        <v>0.49943658677935332</v>
      </c>
      <c r="FG46" s="58">
        <v>4.9578254985362946E-3</v>
      </c>
      <c r="FH46" s="58">
        <v>0.32652468451399841</v>
      </c>
      <c r="FI46" s="58">
        <v>-7.8175475493708291E-2</v>
      </c>
      <c r="FJ46" s="58">
        <v>-0.38610205768327432</v>
      </c>
      <c r="FK46" s="58">
        <v>-1.4644672797067528</v>
      </c>
      <c r="FL46" s="58">
        <v>1.8798768502393841</v>
      </c>
      <c r="FM46" s="58">
        <v>-5.9384093421996909E-2</v>
      </c>
      <c r="FN46" s="58">
        <v>1.902841771843427</v>
      </c>
      <c r="FO46" s="58">
        <v>-1.2188253969950296</v>
      </c>
      <c r="FP46" s="58">
        <v>-1.320095264945877</v>
      </c>
      <c r="FQ46" s="58">
        <v>3.6963118320149988</v>
      </c>
      <c r="FR46" s="58">
        <v>4.2206521618282977E-2</v>
      </c>
      <c r="FS46" s="58">
        <v>-3.2214626217948705</v>
      </c>
      <c r="FT46" s="58">
        <v>2.4236131940639041</v>
      </c>
      <c r="FU46" s="58">
        <v>0.13111529441064818</v>
      </c>
      <c r="FV46" s="58">
        <v>-1.3329589378585922</v>
      </c>
      <c r="FW46" s="58">
        <v>2.6405702568973624</v>
      </c>
      <c r="FX46" s="58">
        <v>-0.79471486328577612</v>
      </c>
      <c r="FY46" s="58">
        <v>-0.34636216932149466</v>
      </c>
      <c r="FZ46" s="58">
        <v>1.8994440445660103</v>
      </c>
      <c r="GA46" s="58">
        <v>0.78153571438326708</v>
      </c>
      <c r="GB46" s="58">
        <v>-8.345899277322161</v>
      </c>
      <c r="GC46" s="58">
        <v>-4.6285465489426514</v>
      </c>
      <c r="GD46" s="58">
        <v>-1.019611649811452</v>
      </c>
      <c r="GE46" s="58">
        <v>1.176200769132322</v>
      </c>
      <c r="GF46" s="58">
        <v>2.6457013598824517</v>
      </c>
      <c r="GG46" s="58">
        <v>-1.6147728609307705</v>
      </c>
      <c r="GH46" s="58">
        <v>2.0620467098962649</v>
      </c>
      <c r="GI46" s="58">
        <v>-0.20822551935705746</v>
      </c>
      <c r="GJ46" s="58">
        <v>-1.5945256960763317</v>
      </c>
      <c r="GK46" s="58">
        <v>5.1944766373451188</v>
      </c>
      <c r="GL46" s="58">
        <v>-2.8564379433931038</v>
      </c>
      <c r="GM46" s="58">
        <v>1.5795401467884318</v>
      </c>
      <c r="GN46" s="58">
        <v>8.3762155681452128</v>
      </c>
      <c r="GO46" s="58">
        <v>-4.1020765064710929</v>
      </c>
      <c r="GP46" s="58">
        <v>-11.010757116109971</v>
      </c>
      <c r="GQ46" s="58">
        <v>8.7034387192139064</v>
      </c>
      <c r="GR46" s="58">
        <v>-1.4308943270654169</v>
      </c>
      <c r="GS46" s="58">
        <v>-1.844539381313453</v>
      </c>
      <c r="GT46" s="58">
        <v>5.7181026708104525</v>
      </c>
      <c r="GU46" s="58">
        <v>-1.9721637619148993</v>
      </c>
      <c r="GV46" s="58">
        <v>3.174266896950968</v>
      </c>
      <c r="GW46" s="58">
        <v>-0.41318283501398412</v>
      </c>
      <c r="GX46" s="58">
        <v>-4.7533905789785535</v>
      </c>
      <c r="GY46" s="58">
        <v>2.7881623592537608</v>
      </c>
      <c r="GZ46" s="58">
        <v>-1.8272432451236114</v>
      </c>
      <c r="HA46" s="58">
        <v>4.4930618767314456</v>
      </c>
      <c r="HB46" s="58">
        <v>-2.4483294079062148</v>
      </c>
      <c r="HC46" s="58">
        <v>-1.3220803592548691</v>
      </c>
      <c r="HD46" s="58">
        <v>8.5219911756823308E-2</v>
      </c>
      <c r="HE46" s="58">
        <v>2.1065100990274317</v>
      </c>
      <c r="HF46" s="58">
        <v>-1.3702671203388803</v>
      </c>
      <c r="HG46" s="58">
        <v>-2.1663093169797918</v>
      </c>
      <c r="HH46" s="58">
        <v>0.98725653164979121</v>
      </c>
      <c r="HI46" s="58">
        <v>0.61070442364477628</v>
      </c>
      <c r="HJ46" s="58">
        <v>0.42571905707269764</v>
      </c>
      <c r="HK46" s="58">
        <v>1.3896900780348176</v>
      </c>
      <c r="HL46" s="58">
        <v>1.5501042327773433</v>
      </c>
      <c r="HM46" s="58">
        <v>-1.4885134859313069</v>
      </c>
      <c r="HN46" s="58">
        <v>1.0464449843354089</v>
      </c>
      <c r="HO46" s="58">
        <v>0.41236803843780478</v>
      </c>
      <c r="HP46" s="58">
        <v>-1.2289967952226846</v>
      </c>
      <c r="HQ46" s="58">
        <v>1.5760888807105431</v>
      </c>
      <c r="HR46" s="58">
        <v>0.78139334687490702</v>
      </c>
      <c r="HS46" s="59">
        <v>-0.64648319706520851</v>
      </c>
    </row>
    <row r="47" spans="1:227" s="70" customFormat="1">
      <c r="A47" s="75" t="s">
        <v>27</v>
      </c>
      <c r="B47" s="71"/>
      <c r="C47" s="71">
        <v>-0.36795461979940569</v>
      </c>
      <c r="D47" s="71">
        <v>1.749854280625101</v>
      </c>
      <c r="E47" s="71">
        <v>-1.6499918089570542</v>
      </c>
      <c r="F47" s="71">
        <v>-5.5025241570995576</v>
      </c>
      <c r="G47" s="71">
        <v>3.392857956668621</v>
      </c>
      <c r="H47" s="71">
        <v>-0.98664167982526862</v>
      </c>
      <c r="I47" s="71">
        <v>2.2363082952456637</v>
      </c>
      <c r="J47" s="71">
        <v>-1.2909600652142927</v>
      </c>
      <c r="K47" s="71">
        <v>-0.62324440992475161</v>
      </c>
      <c r="L47" s="71">
        <v>1.4948272775371407</v>
      </c>
      <c r="M47" s="71">
        <v>6.6988675041648804</v>
      </c>
      <c r="N47" s="71">
        <v>-1.8038702817034959</v>
      </c>
      <c r="O47" s="71">
        <v>1.4348668953995798</v>
      </c>
      <c r="P47" s="71">
        <v>0.5680293540851693</v>
      </c>
      <c r="Q47" s="71">
        <v>-0.15168482483632317</v>
      </c>
      <c r="R47" s="71">
        <v>-1.371671290061542</v>
      </c>
      <c r="S47" s="71">
        <v>3.6498161175984478E-2</v>
      </c>
      <c r="T47" s="71">
        <v>1.1084633457374622</v>
      </c>
      <c r="U47" s="71">
        <v>4.8023998242983765</v>
      </c>
      <c r="V47" s="71">
        <v>1.7139752438281022</v>
      </c>
      <c r="W47" s="71">
        <v>-1.6064062620847324</v>
      </c>
      <c r="X47" s="71">
        <v>3.21097708232179</v>
      </c>
      <c r="Y47" s="71">
        <v>-1.8903349621251664</v>
      </c>
      <c r="Z47" s="71">
        <v>1.7076263349248109</v>
      </c>
      <c r="AA47" s="71">
        <v>0.32183287403839245</v>
      </c>
      <c r="AB47" s="71">
        <v>1.2411650002856334</v>
      </c>
      <c r="AC47" s="71">
        <v>-1.398753234555187</v>
      </c>
      <c r="AD47" s="71">
        <v>0.82450859573484081</v>
      </c>
      <c r="AE47" s="71">
        <v>0.16105937605107101</v>
      </c>
      <c r="AF47" s="71">
        <v>-1.018321595093397</v>
      </c>
      <c r="AG47" s="71">
        <v>2.1995146122618934</v>
      </c>
      <c r="AH47" s="71">
        <v>-0.81142390817399246</v>
      </c>
      <c r="AI47" s="71">
        <v>3.4403504478662086</v>
      </c>
      <c r="AJ47" s="71">
        <v>0.35721972418505743</v>
      </c>
      <c r="AK47" s="71">
        <v>-1.231613408824856</v>
      </c>
      <c r="AL47" s="71">
        <v>2.0794521618154249</v>
      </c>
      <c r="AM47" s="71">
        <v>0.44000878747097261</v>
      </c>
      <c r="AN47" s="71">
        <v>-2.8953657362541918</v>
      </c>
      <c r="AO47" s="71">
        <v>3.6366802655961834</v>
      </c>
      <c r="AP47" s="71">
        <v>-3.7397142499536216</v>
      </c>
      <c r="AQ47" s="71">
        <v>1.278268708659013</v>
      </c>
      <c r="AR47" s="71">
        <v>3.422630646287999</v>
      </c>
      <c r="AS47" s="71">
        <v>-2.8136294266845425</v>
      </c>
      <c r="AT47" s="71">
        <v>0.88271518425206352</v>
      </c>
      <c r="AU47" s="71">
        <v>-2.8285782240203474</v>
      </c>
      <c r="AV47" s="71">
        <v>-4.5466726308334273</v>
      </c>
      <c r="AW47" s="71">
        <v>2.1790248192373127</v>
      </c>
      <c r="AX47" s="71">
        <v>-0.9277854224754094</v>
      </c>
      <c r="AY47" s="71">
        <v>1.8448842786967532</v>
      </c>
      <c r="AZ47" s="71">
        <v>-1.4973753934155951</v>
      </c>
      <c r="BA47" s="71">
        <v>5.9226100230412015</v>
      </c>
      <c r="BB47" s="71">
        <v>-2.8110896107012167</v>
      </c>
      <c r="BC47" s="71">
        <v>-0.69784564966471407</v>
      </c>
      <c r="BD47" s="71">
        <v>3.1882826714849415</v>
      </c>
      <c r="BE47" s="71">
        <v>-5.1557166088019244</v>
      </c>
      <c r="BF47" s="71">
        <v>2.123531163869302</v>
      </c>
      <c r="BG47" s="71">
        <v>1.7505117889850652</v>
      </c>
      <c r="BH47" s="71">
        <v>-2.7415417521290522</v>
      </c>
      <c r="BI47" s="71">
        <v>2.0078490741047688</v>
      </c>
      <c r="BJ47" s="71">
        <v>-1.6685789514281879</v>
      </c>
      <c r="BK47" s="71">
        <v>1.63355238832483</v>
      </c>
      <c r="BL47" s="71">
        <v>1.5167709530701501</v>
      </c>
      <c r="BM47" s="71">
        <v>-1.8055402263178308</v>
      </c>
      <c r="BN47" s="71">
        <v>-1.958171093401873</v>
      </c>
      <c r="BO47" s="71">
        <v>1.3163640877031497</v>
      </c>
      <c r="BP47" s="71">
        <v>-0.7324668268016552</v>
      </c>
      <c r="BQ47" s="71">
        <v>-0.48594987347358654</v>
      </c>
      <c r="BR47" s="71">
        <v>3.5385210129019953</v>
      </c>
      <c r="BS47" s="71">
        <v>1.2368714772726719</v>
      </c>
      <c r="BT47" s="71">
        <v>0.69597356173841263</v>
      </c>
      <c r="BU47" s="71">
        <v>2.6200264488642091</v>
      </c>
      <c r="BV47" s="71">
        <v>-1.8993349192153204</v>
      </c>
      <c r="BW47" s="71">
        <v>-1.5249682664527171</v>
      </c>
      <c r="BX47" s="71">
        <v>1.7136902563837992</v>
      </c>
      <c r="BY47" s="71">
        <v>2.2304095783812272</v>
      </c>
      <c r="BZ47" s="71">
        <v>-1.5880877482871938</v>
      </c>
      <c r="CA47" s="71">
        <v>0.42883509464775216</v>
      </c>
      <c r="CB47" s="71">
        <v>0.3457686049256381</v>
      </c>
      <c r="CC47" s="71">
        <v>3.7941751225975651</v>
      </c>
      <c r="CD47" s="71">
        <v>-0.51443999098049176</v>
      </c>
      <c r="CE47" s="71">
        <v>-2.2878226635850751</v>
      </c>
      <c r="CF47" s="71">
        <v>1.6449820007998284</v>
      </c>
      <c r="CG47" s="71">
        <v>1.0155500778666493</v>
      </c>
      <c r="CH47" s="71">
        <v>-0.21825199406416118</v>
      </c>
      <c r="CI47" s="71">
        <v>0.27266535925636504</v>
      </c>
      <c r="CJ47" s="71">
        <v>1.9407033809915077</v>
      </c>
      <c r="CK47" s="71">
        <v>-0.55166470373568188</v>
      </c>
      <c r="CL47" s="71">
        <v>9.1636731211508504E-4</v>
      </c>
      <c r="CM47" s="71">
        <v>-0.37919374222308022</v>
      </c>
      <c r="CN47" s="71">
        <v>-3.6433257953140412</v>
      </c>
      <c r="CO47" s="71">
        <v>-1.3144383303548182</v>
      </c>
      <c r="CP47" s="71">
        <v>0.18298298765348875</v>
      </c>
      <c r="CQ47" s="71">
        <v>2.6756489949643338</v>
      </c>
      <c r="CR47" s="71">
        <v>0.7483177745070293</v>
      </c>
      <c r="CS47" s="71">
        <v>-0.2896885436515646</v>
      </c>
      <c r="CT47" s="71">
        <v>2.0261719411833923</v>
      </c>
      <c r="CU47" s="71">
        <v>-0.5675732713717565</v>
      </c>
      <c r="CV47" s="71">
        <v>-1.3600867733387929</v>
      </c>
      <c r="CW47" s="71">
        <v>4.9774286876898373</v>
      </c>
      <c r="CX47" s="71">
        <v>0.17176171562599052</v>
      </c>
      <c r="CY47" s="71">
        <v>-1.167520105608304</v>
      </c>
      <c r="CZ47" s="71">
        <v>3.174758471836796</v>
      </c>
      <c r="DA47" s="71">
        <v>-2.1072336346506262</v>
      </c>
      <c r="DB47" s="71">
        <v>1.1745895696835049</v>
      </c>
      <c r="DC47" s="71">
        <v>0.12013686120866396</v>
      </c>
      <c r="DD47" s="71">
        <v>5.1201071173949231E-2</v>
      </c>
      <c r="DE47" s="71">
        <v>1.1546826764661233</v>
      </c>
      <c r="DF47" s="71">
        <v>-3.434301412022478E-2</v>
      </c>
      <c r="DG47" s="71">
        <v>1.450094566755908</v>
      </c>
      <c r="DH47" s="71">
        <v>-1.2525547323811566</v>
      </c>
      <c r="DI47" s="71">
        <v>3.4509949832417988</v>
      </c>
      <c r="DJ47" s="71">
        <v>-1.4529607503236122</v>
      </c>
      <c r="DK47" s="71">
        <v>-2.459029348590235</v>
      </c>
      <c r="DL47" s="71">
        <v>4.4362641611210876</v>
      </c>
      <c r="DM47" s="71">
        <v>-1.5199960692822572</v>
      </c>
      <c r="DN47" s="71">
        <v>2.2128825438019817</v>
      </c>
      <c r="DO47" s="71">
        <v>-0.79100005113257055</v>
      </c>
      <c r="DP47" s="71">
        <v>-2.9107356813226204</v>
      </c>
      <c r="DQ47" s="71">
        <v>2.0330258758049666</v>
      </c>
      <c r="DR47" s="71">
        <v>-1.0159745805964349</v>
      </c>
      <c r="DS47" s="71">
        <v>1.9909552252952238</v>
      </c>
      <c r="DT47" s="71">
        <v>1.6155983819784296</v>
      </c>
      <c r="DU47" s="71">
        <v>-0.36227510250283501</v>
      </c>
      <c r="DV47" s="71">
        <v>0.24357619157262889</v>
      </c>
      <c r="DW47" s="71">
        <v>0.41543555033831581</v>
      </c>
      <c r="DX47" s="71">
        <v>0.43002595567483581</v>
      </c>
      <c r="DY47" s="71">
        <v>-1.9202125911577497</v>
      </c>
      <c r="DZ47" s="71">
        <v>2.444672366212103</v>
      </c>
      <c r="EA47" s="71">
        <v>0.85869509998883586</v>
      </c>
      <c r="EB47" s="71">
        <v>8.638166253082602E-2</v>
      </c>
      <c r="EC47" s="71">
        <v>1.0644272016064065</v>
      </c>
      <c r="ED47" s="71">
        <v>-0.53006576157045515</v>
      </c>
      <c r="EE47" s="71">
        <v>2.2647475227473706</v>
      </c>
      <c r="EF47" s="71">
        <v>-0.29652460343312725</v>
      </c>
      <c r="EG47" s="71">
        <v>-1.4662062975088475</v>
      </c>
      <c r="EH47" s="71">
        <v>1.4230202569585089</v>
      </c>
      <c r="EI47" s="71">
        <v>0.13825169484658772</v>
      </c>
      <c r="EJ47" s="71">
        <v>-7.4389631798507594</v>
      </c>
      <c r="EK47" s="71">
        <v>9.8676959909871869</v>
      </c>
      <c r="EL47" s="71">
        <v>-1.0963538004415199</v>
      </c>
      <c r="EM47" s="71">
        <v>-3.5550835360381114</v>
      </c>
      <c r="EN47" s="71">
        <v>2.1797083681564402</v>
      </c>
      <c r="EO47" s="71">
        <v>-0.1398698741925557</v>
      </c>
      <c r="EP47" s="71">
        <v>-1.8603508344802009</v>
      </c>
      <c r="EQ47" s="71">
        <v>0.63778282475932713</v>
      </c>
      <c r="ER47" s="71">
        <v>-1.1669441242878662</v>
      </c>
      <c r="ES47" s="71">
        <v>1.3909571023233269</v>
      </c>
      <c r="ET47" s="71">
        <v>-0.73955306065623461</v>
      </c>
      <c r="EU47" s="71">
        <v>1.2626807576487664</v>
      </c>
      <c r="EV47" s="71">
        <v>-3.9134858589201116</v>
      </c>
      <c r="EW47" s="71">
        <v>2.7243823686063706</v>
      </c>
      <c r="EX47" s="71">
        <v>0.80512479115076019</v>
      </c>
      <c r="EY47" s="71">
        <v>-2.6416616857921866</v>
      </c>
      <c r="EZ47" s="71">
        <v>1.4973523056690681</v>
      </c>
      <c r="FA47" s="71">
        <v>-2.6996360415793674E-2</v>
      </c>
      <c r="FB47" s="71">
        <v>-1.6358441077705947</v>
      </c>
      <c r="FC47" s="71">
        <v>1.4092954642570135</v>
      </c>
      <c r="FD47" s="71">
        <v>1.7008606120165268</v>
      </c>
      <c r="FE47" s="71">
        <v>-1.7176778335898319</v>
      </c>
      <c r="FF47" s="71">
        <v>-0.46932112529341907</v>
      </c>
      <c r="FG47" s="71">
        <v>0.50301907222758757</v>
      </c>
      <c r="FH47" s="71">
        <v>0.10703866103818882</v>
      </c>
      <c r="FI47" s="71">
        <v>3.4656351753486376</v>
      </c>
      <c r="FJ47" s="71">
        <v>-0.37690709875660389</v>
      </c>
      <c r="FK47" s="71">
        <v>-0.61809217245406955</v>
      </c>
      <c r="FL47" s="71">
        <v>0.51353345321645349</v>
      </c>
      <c r="FM47" s="71">
        <v>-4.3152342676207525</v>
      </c>
      <c r="FN47" s="71">
        <v>0.87181453072686566</v>
      </c>
      <c r="FO47" s="71">
        <v>1.3622555936978245</v>
      </c>
      <c r="FP47" s="71">
        <v>-1.7778582935103202</v>
      </c>
      <c r="FQ47" s="71">
        <v>3.326203792734745</v>
      </c>
      <c r="FR47" s="71">
        <v>-8.9803958039425424E-2</v>
      </c>
      <c r="FS47" s="71">
        <v>-3.4337679989095449</v>
      </c>
      <c r="FT47" s="71">
        <v>2.0187029806316019</v>
      </c>
      <c r="FU47" s="71">
        <v>-0.49167146136977635</v>
      </c>
      <c r="FV47" s="71">
        <v>-1.5487770233657727</v>
      </c>
      <c r="FW47" s="71">
        <v>1.5253844024365293</v>
      </c>
      <c r="FX47" s="71">
        <v>-0.62256209486679381</v>
      </c>
      <c r="FY47" s="71">
        <v>0.88278232927181932</v>
      </c>
      <c r="FZ47" s="71">
        <v>-0.82565548303115577</v>
      </c>
      <c r="GA47" s="71">
        <v>-2.7448405874426385</v>
      </c>
      <c r="GB47" s="71">
        <v>-21.377115613474359</v>
      </c>
      <c r="GC47" s="71">
        <v>-23.865750319141952</v>
      </c>
      <c r="GD47" s="71">
        <v>14.799233225286713</v>
      </c>
      <c r="GE47" s="71">
        <v>19.371635953693939</v>
      </c>
      <c r="GF47" s="71">
        <v>4.3844536248031716</v>
      </c>
      <c r="GG47" s="71">
        <v>-0.91432151420615071</v>
      </c>
      <c r="GH47" s="71">
        <v>2.8253612504206842</v>
      </c>
      <c r="GI47" s="71">
        <v>6.399388307303596</v>
      </c>
      <c r="GJ47" s="71">
        <v>-3.3079696968684686</v>
      </c>
      <c r="GK47" s="71">
        <v>3.8078072881313432</v>
      </c>
      <c r="GL47" s="71">
        <v>0.71500930433951737</v>
      </c>
      <c r="GM47" s="71">
        <v>1.2503857539097254</v>
      </c>
      <c r="GN47" s="71">
        <v>4.4054513556834678</v>
      </c>
      <c r="GO47" s="71">
        <v>-3.415122369906527</v>
      </c>
      <c r="GP47" s="71">
        <v>-18.525691146919058</v>
      </c>
      <c r="GQ47" s="71">
        <v>20.371627653800118</v>
      </c>
      <c r="GR47" s="71">
        <v>2.5204036868927631</v>
      </c>
      <c r="GS47" s="71">
        <v>-0.88518187091175093</v>
      </c>
      <c r="GT47" s="71">
        <v>2.6298538384937871</v>
      </c>
      <c r="GU47" s="71">
        <v>1.0296750741953815</v>
      </c>
      <c r="GV47" s="71">
        <v>0.82446395019164243</v>
      </c>
      <c r="GW47" s="71">
        <v>3.7647862335910389</v>
      </c>
      <c r="GX47" s="71">
        <v>-1.132038132011985</v>
      </c>
      <c r="GY47" s="71">
        <v>0.44221114661561955</v>
      </c>
      <c r="GZ47" s="71">
        <v>0.42362581629656404</v>
      </c>
      <c r="HA47" s="71">
        <v>4.9375917880436901</v>
      </c>
      <c r="HB47" s="71">
        <v>-4.3059083327052434</v>
      </c>
      <c r="HC47" s="71">
        <v>0.10374247545934168</v>
      </c>
      <c r="HD47" s="71">
        <v>0.33560681166295581</v>
      </c>
      <c r="HE47" s="71">
        <v>4.0963474433175264</v>
      </c>
      <c r="HF47" s="71">
        <v>-3.7464838467970907</v>
      </c>
      <c r="HG47" s="71">
        <v>-1.7085011899865918</v>
      </c>
      <c r="HH47" s="71">
        <v>0.51165567164636627</v>
      </c>
      <c r="HI47" s="71">
        <v>-0.31933622381097848</v>
      </c>
      <c r="HJ47" s="71">
        <v>-0.2958096339816052</v>
      </c>
      <c r="HK47" s="71">
        <v>0.33152644765806372</v>
      </c>
      <c r="HL47" s="71">
        <v>-1.0594948117537513</v>
      </c>
      <c r="HM47" s="71">
        <v>-0.25286644650260826</v>
      </c>
      <c r="HN47" s="71">
        <v>1.5180462704209816</v>
      </c>
      <c r="HO47" s="71">
        <v>-2.9963179633079164</v>
      </c>
      <c r="HP47" s="71">
        <v>-2.5728859819370058</v>
      </c>
      <c r="HQ47" s="71">
        <v>1.6785956511497773</v>
      </c>
      <c r="HR47" s="71">
        <v>0.32481523827250669</v>
      </c>
      <c r="HS47" s="72">
        <v>-2.3089077810449083</v>
      </c>
    </row>
    <row r="48" spans="1:227">
      <c r="A48" s="76" t="s">
        <v>41</v>
      </c>
      <c r="B48" s="58"/>
      <c r="C48" s="58">
        <v>-0.36795461979940569</v>
      </c>
      <c r="D48" s="58">
        <v>1.749854280625101</v>
      </c>
      <c r="E48" s="58">
        <v>-1.6499918089570542</v>
      </c>
      <c r="F48" s="58">
        <v>-5.5025241570995576</v>
      </c>
      <c r="G48" s="58">
        <v>3.392857956668621</v>
      </c>
      <c r="H48" s="58">
        <v>-0.98664167982526862</v>
      </c>
      <c r="I48" s="58">
        <v>2.2363082952456637</v>
      </c>
      <c r="J48" s="58">
        <v>-1.2909600652142927</v>
      </c>
      <c r="K48" s="58">
        <v>-0.62324440992475161</v>
      </c>
      <c r="L48" s="58">
        <v>1.4948272775371407</v>
      </c>
      <c r="M48" s="58">
        <v>6.6988675041648804</v>
      </c>
      <c r="N48" s="58">
        <v>-1.8038702817034959</v>
      </c>
      <c r="O48" s="58">
        <v>1.4348668953995798</v>
      </c>
      <c r="P48" s="58">
        <v>0.5680293540851693</v>
      </c>
      <c r="Q48" s="58">
        <v>-0.15168482483632317</v>
      </c>
      <c r="R48" s="58">
        <v>-1.371671290061542</v>
      </c>
      <c r="S48" s="58">
        <v>3.6498161175984478E-2</v>
      </c>
      <c r="T48" s="58">
        <v>1.1084633457374622</v>
      </c>
      <c r="U48" s="58">
        <v>4.8023998242983765</v>
      </c>
      <c r="V48" s="58">
        <v>1.7139752438281022</v>
      </c>
      <c r="W48" s="58">
        <v>-1.6064062620847324</v>
      </c>
      <c r="X48" s="58">
        <v>3.21097708232179</v>
      </c>
      <c r="Y48" s="58">
        <v>-1.8903349621251664</v>
      </c>
      <c r="Z48" s="58">
        <v>1.7076263349248109</v>
      </c>
      <c r="AA48" s="58">
        <v>0.32183287403839245</v>
      </c>
      <c r="AB48" s="58">
        <v>1.2411650002856334</v>
      </c>
      <c r="AC48" s="58">
        <v>-1.398753234555187</v>
      </c>
      <c r="AD48" s="58">
        <v>0.82450859573484081</v>
      </c>
      <c r="AE48" s="58">
        <v>0.16105937605107101</v>
      </c>
      <c r="AF48" s="58">
        <v>-1.018321595093397</v>
      </c>
      <c r="AG48" s="58">
        <v>2.1995146122618934</v>
      </c>
      <c r="AH48" s="58">
        <v>-0.81142390817399246</v>
      </c>
      <c r="AI48" s="58">
        <v>3.4403504478662086</v>
      </c>
      <c r="AJ48" s="58">
        <v>0.35721972418505743</v>
      </c>
      <c r="AK48" s="58">
        <v>-1.231613408824856</v>
      </c>
      <c r="AL48" s="58">
        <v>2.0794521618154249</v>
      </c>
      <c r="AM48" s="58">
        <v>0.44000878747097261</v>
      </c>
      <c r="AN48" s="58">
        <v>-2.8953657362541918</v>
      </c>
      <c r="AO48" s="58">
        <v>3.6366802655961834</v>
      </c>
      <c r="AP48" s="58">
        <v>-3.7397142499536216</v>
      </c>
      <c r="AQ48" s="58">
        <v>1.278268708659013</v>
      </c>
      <c r="AR48" s="58">
        <v>3.422630646287999</v>
      </c>
      <c r="AS48" s="58">
        <v>-2.8136294266845425</v>
      </c>
      <c r="AT48" s="58">
        <v>0.88271518425206352</v>
      </c>
      <c r="AU48" s="58">
        <v>-2.8285782240203474</v>
      </c>
      <c r="AV48" s="58">
        <v>-4.5466726308334273</v>
      </c>
      <c r="AW48" s="58">
        <v>2.1790248192373127</v>
      </c>
      <c r="AX48" s="58">
        <v>-0.9277854224754094</v>
      </c>
      <c r="AY48" s="58">
        <v>1.8448842786967532</v>
      </c>
      <c r="AZ48" s="58">
        <v>-1.4973753934155951</v>
      </c>
      <c r="BA48" s="58">
        <v>5.9226100230412015</v>
      </c>
      <c r="BB48" s="58">
        <v>-2.8110896107012167</v>
      </c>
      <c r="BC48" s="58">
        <v>-0.69784564966471407</v>
      </c>
      <c r="BD48" s="58">
        <v>3.1882826714849415</v>
      </c>
      <c r="BE48" s="58">
        <v>-5.1557166088019244</v>
      </c>
      <c r="BF48" s="58">
        <v>2.123531163869302</v>
      </c>
      <c r="BG48" s="58">
        <v>1.7505117889850652</v>
      </c>
      <c r="BH48" s="58">
        <v>-2.7415417521290522</v>
      </c>
      <c r="BI48" s="58">
        <v>2.0078490741047688</v>
      </c>
      <c r="BJ48" s="58">
        <v>-1.6685789514281879</v>
      </c>
      <c r="BK48" s="58">
        <v>1.63355238832483</v>
      </c>
      <c r="BL48" s="58">
        <v>1.5167709530701501</v>
      </c>
      <c r="BM48" s="58">
        <v>-1.8055402263178308</v>
      </c>
      <c r="BN48" s="58">
        <v>-1.958171093401873</v>
      </c>
      <c r="BO48" s="58">
        <v>1.3163640877031497</v>
      </c>
      <c r="BP48" s="58">
        <v>-0.7324668268016552</v>
      </c>
      <c r="BQ48" s="58">
        <v>-0.48594987347358654</v>
      </c>
      <c r="BR48" s="58">
        <v>3.5385210129019953</v>
      </c>
      <c r="BS48" s="58">
        <v>1.2368714772726719</v>
      </c>
      <c r="BT48" s="58">
        <v>0.69597356173841263</v>
      </c>
      <c r="BU48" s="58">
        <v>2.6200264488642091</v>
      </c>
      <c r="BV48" s="58">
        <v>-1.8993349192153204</v>
      </c>
      <c r="BW48" s="58">
        <v>-1.5249682664527171</v>
      </c>
      <c r="BX48" s="58">
        <v>1.7136902563837992</v>
      </c>
      <c r="BY48" s="58">
        <v>2.2304095783812272</v>
      </c>
      <c r="BZ48" s="58">
        <v>-1.5880877482871938</v>
      </c>
      <c r="CA48" s="58">
        <v>0.42883509464775216</v>
      </c>
      <c r="CB48" s="58">
        <v>0.3457686049256381</v>
      </c>
      <c r="CC48" s="58">
        <v>3.7941751225975651</v>
      </c>
      <c r="CD48" s="58">
        <v>-0.51443999098049176</v>
      </c>
      <c r="CE48" s="58">
        <v>-2.2878226635850751</v>
      </c>
      <c r="CF48" s="58">
        <v>1.6449820007998284</v>
      </c>
      <c r="CG48" s="58">
        <v>1.0155500778666493</v>
      </c>
      <c r="CH48" s="58">
        <v>-0.21825199406416118</v>
      </c>
      <c r="CI48" s="58">
        <v>0.27266535925636504</v>
      </c>
      <c r="CJ48" s="58">
        <v>1.9407033809915077</v>
      </c>
      <c r="CK48" s="58">
        <v>-0.55166470373568188</v>
      </c>
      <c r="CL48" s="58">
        <v>9.1636731211508504E-4</v>
      </c>
      <c r="CM48" s="58">
        <v>-0.37919374222308022</v>
      </c>
      <c r="CN48" s="58">
        <v>-3.6433257953140412</v>
      </c>
      <c r="CO48" s="58">
        <v>-1.3144383303548182</v>
      </c>
      <c r="CP48" s="58">
        <v>0.18298298765348875</v>
      </c>
      <c r="CQ48" s="58">
        <v>2.6756489949643338</v>
      </c>
      <c r="CR48" s="58">
        <v>0.7483177745070293</v>
      </c>
      <c r="CS48" s="58">
        <v>-0.2896885436515646</v>
      </c>
      <c r="CT48" s="58">
        <v>2.0261719411833923</v>
      </c>
      <c r="CU48" s="58">
        <v>-0.5675732713717565</v>
      </c>
      <c r="CV48" s="58">
        <v>-1.3600867733387929</v>
      </c>
      <c r="CW48" s="58">
        <v>4.9774286876898373</v>
      </c>
      <c r="CX48" s="58">
        <v>0.17176171562599052</v>
      </c>
      <c r="CY48" s="58">
        <v>-1.167520105608304</v>
      </c>
      <c r="CZ48" s="58">
        <v>3.174758471836796</v>
      </c>
      <c r="DA48" s="58">
        <v>-2.1072336346506262</v>
      </c>
      <c r="DB48" s="58">
        <v>1.1745895696835049</v>
      </c>
      <c r="DC48" s="58">
        <v>0.12013686120866396</v>
      </c>
      <c r="DD48" s="58">
        <v>5.1201071173949231E-2</v>
      </c>
      <c r="DE48" s="58">
        <v>1.1546826764661233</v>
      </c>
      <c r="DF48" s="58">
        <v>-3.434301412022478E-2</v>
      </c>
      <c r="DG48" s="58">
        <v>1.450094566755908</v>
      </c>
      <c r="DH48" s="58">
        <v>-1.2525547323811566</v>
      </c>
      <c r="DI48" s="58">
        <v>3.4509949832417988</v>
      </c>
      <c r="DJ48" s="58">
        <v>-1.4529607503236122</v>
      </c>
      <c r="DK48" s="58">
        <v>-2.459029348590235</v>
      </c>
      <c r="DL48" s="58">
        <v>4.4362641611210876</v>
      </c>
      <c r="DM48" s="58">
        <v>-1.5199960692822572</v>
      </c>
      <c r="DN48" s="58">
        <v>2.2128825438019817</v>
      </c>
      <c r="DO48" s="58">
        <v>-0.79100005113257055</v>
      </c>
      <c r="DP48" s="58">
        <v>-2.9107356813226204</v>
      </c>
      <c r="DQ48" s="58">
        <v>2.0330258758049666</v>
      </c>
      <c r="DR48" s="58">
        <v>-1.0159745805964349</v>
      </c>
      <c r="DS48" s="58">
        <v>1.9909552252952238</v>
      </c>
      <c r="DT48" s="58">
        <v>1.6155983819784296</v>
      </c>
      <c r="DU48" s="58">
        <v>-0.36227510250283501</v>
      </c>
      <c r="DV48" s="58">
        <v>0.24357619157262889</v>
      </c>
      <c r="DW48" s="58">
        <v>0.41543555033831581</v>
      </c>
      <c r="DX48" s="58">
        <v>0.43002595567483581</v>
      </c>
      <c r="DY48" s="58">
        <v>-1.9202125911577497</v>
      </c>
      <c r="DZ48" s="58">
        <v>2.444672366212103</v>
      </c>
      <c r="EA48" s="58">
        <v>0.85869509998883586</v>
      </c>
      <c r="EB48" s="58">
        <v>8.638166253082602E-2</v>
      </c>
      <c r="EC48" s="58">
        <v>1.0644272016064065</v>
      </c>
      <c r="ED48" s="58">
        <v>-0.53006576157045515</v>
      </c>
      <c r="EE48" s="58">
        <v>2.2647475227473706</v>
      </c>
      <c r="EF48" s="58">
        <v>-0.29652460343312725</v>
      </c>
      <c r="EG48" s="58">
        <v>-1.4662062975088475</v>
      </c>
      <c r="EH48" s="58">
        <v>1.4230202569585089</v>
      </c>
      <c r="EI48" s="58">
        <v>0.13825169484658772</v>
      </c>
      <c r="EJ48" s="58">
        <v>-7.4389631798507594</v>
      </c>
      <c r="EK48" s="58">
        <v>9.8676959909871869</v>
      </c>
      <c r="EL48" s="58">
        <v>-1.0963538004415199</v>
      </c>
      <c r="EM48" s="58">
        <v>-3.5550835360381114</v>
      </c>
      <c r="EN48" s="58">
        <v>2.1797083681564402</v>
      </c>
      <c r="EO48" s="58">
        <v>-0.1398698741925557</v>
      </c>
      <c r="EP48" s="58">
        <v>-1.8603508344802009</v>
      </c>
      <c r="EQ48" s="58">
        <v>0.63778282475932713</v>
      </c>
      <c r="ER48" s="58">
        <v>-1.1669441242878662</v>
      </c>
      <c r="ES48" s="58">
        <v>1.3909571023233269</v>
      </c>
      <c r="ET48" s="58">
        <v>-0.73955306065623461</v>
      </c>
      <c r="EU48" s="58">
        <v>1.2626807576487664</v>
      </c>
      <c r="EV48" s="58">
        <v>-3.9134858589201116</v>
      </c>
      <c r="EW48" s="58">
        <v>2.7243823686063706</v>
      </c>
      <c r="EX48" s="58">
        <v>0.80512479115076019</v>
      </c>
      <c r="EY48" s="58">
        <v>-2.6416616857921866</v>
      </c>
      <c r="EZ48" s="58">
        <v>1.4973523056690681</v>
      </c>
      <c r="FA48" s="58">
        <v>-2.6996360415793674E-2</v>
      </c>
      <c r="FB48" s="58">
        <v>-1.6358441077705947</v>
      </c>
      <c r="FC48" s="58">
        <v>1.4092954642570135</v>
      </c>
      <c r="FD48" s="58">
        <v>1.7008606120165268</v>
      </c>
      <c r="FE48" s="58">
        <v>-1.7176778335898319</v>
      </c>
      <c r="FF48" s="58">
        <v>-0.46932112529341907</v>
      </c>
      <c r="FG48" s="58">
        <v>0.50301907222758757</v>
      </c>
      <c r="FH48" s="58">
        <v>0.10703866103818882</v>
      </c>
      <c r="FI48" s="58">
        <v>3.4656351753486376</v>
      </c>
      <c r="FJ48" s="58">
        <v>-0.37690709875660389</v>
      </c>
      <c r="FK48" s="58">
        <v>-0.61809217245406955</v>
      </c>
      <c r="FL48" s="58">
        <v>0.51353345321645349</v>
      </c>
      <c r="FM48" s="58">
        <v>-4.3152342676207525</v>
      </c>
      <c r="FN48" s="58">
        <v>0.87181453072686566</v>
      </c>
      <c r="FO48" s="58">
        <v>1.3622555936978245</v>
      </c>
      <c r="FP48" s="58">
        <v>-1.7778582935103202</v>
      </c>
      <c r="FQ48" s="58">
        <v>3.326203792734745</v>
      </c>
      <c r="FR48" s="58">
        <v>-8.9803958039425424E-2</v>
      </c>
      <c r="FS48" s="58">
        <v>-3.4337679989095449</v>
      </c>
      <c r="FT48" s="58">
        <v>2.0187029806316019</v>
      </c>
      <c r="FU48" s="58">
        <v>-0.49167146136977635</v>
      </c>
      <c r="FV48" s="58">
        <v>-1.5487770233657727</v>
      </c>
      <c r="FW48" s="58">
        <v>1.5253844024365293</v>
      </c>
      <c r="FX48" s="58">
        <v>-0.62256209486679381</v>
      </c>
      <c r="FY48" s="58">
        <v>0.88278232927181932</v>
      </c>
      <c r="FZ48" s="58">
        <v>-0.82565548303115577</v>
      </c>
      <c r="GA48" s="58">
        <v>-2.7448405874426385</v>
      </c>
      <c r="GB48" s="58">
        <v>-21.377115613474359</v>
      </c>
      <c r="GC48" s="58">
        <v>-23.865750319141952</v>
      </c>
      <c r="GD48" s="58">
        <v>14.799233225286713</v>
      </c>
      <c r="GE48" s="58">
        <v>19.371635953693939</v>
      </c>
      <c r="GF48" s="58">
        <v>4.3844536248031716</v>
      </c>
      <c r="GG48" s="58">
        <v>-0.91432151420615071</v>
      </c>
      <c r="GH48" s="58">
        <v>2.8253612504206842</v>
      </c>
      <c r="GI48" s="58">
        <v>6.399388307303596</v>
      </c>
      <c r="GJ48" s="58">
        <v>-3.3079696968684686</v>
      </c>
      <c r="GK48" s="58">
        <v>3.8078072881313432</v>
      </c>
      <c r="GL48" s="58">
        <v>0.71500930433951737</v>
      </c>
      <c r="GM48" s="58">
        <v>1.2503857539097254</v>
      </c>
      <c r="GN48" s="58">
        <v>4.4054513556834678</v>
      </c>
      <c r="GO48" s="58">
        <v>-3.415122369906527</v>
      </c>
      <c r="GP48" s="58">
        <v>-18.525691146919058</v>
      </c>
      <c r="GQ48" s="58">
        <v>20.371627653800118</v>
      </c>
      <c r="GR48" s="58">
        <v>2.5204036868927631</v>
      </c>
      <c r="GS48" s="58">
        <v>-0.88518187091175093</v>
      </c>
      <c r="GT48" s="58">
        <v>2.6298538384937871</v>
      </c>
      <c r="GU48" s="58">
        <v>1.0296750741953815</v>
      </c>
      <c r="GV48" s="58">
        <v>0.82446395019164243</v>
      </c>
      <c r="GW48" s="58">
        <v>3.7647862335910389</v>
      </c>
      <c r="GX48" s="58">
        <v>-1.132038132011985</v>
      </c>
      <c r="GY48" s="58">
        <v>0.44221114661561955</v>
      </c>
      <c r="GZ48" s="58">
        <v>0.42362581629656404</v>
      </c>
      <c r="HA48" s="58">
        <v>4.9375917880436901</v>
      </c>
      <c r="HB48" s="58">
        <v>-4.3059083327052434</v>
      </c>
      <c r="HC48" s="58">
        <v>0.10374247545934168</v>
      </c>
      <c r="HD48" s="58">
        <v>0.33560681166295581</v>
      </c>
      <c r="HE48" s="58">
        <v>4.0963474433175264</v>
      </c>
      <c r="HF48" s="58">
        <v>-3.7464838467970907</v>
      </c>
      <c r="HG48" s="58">
        <v>-1.7085011899865918</v>
      </c>
      <c r="HH48" s="58">
        <v>0.51165567164636627</v>
      </c>
      <c r="HI48" s="58">
        <v>-0.31933622381097848</v>
      </c>
      <c r="HJ48" s="58">
        <v>-0.2958096339816052</v>
      </c>
      <c r="HK48" s="58">
        <v>0.33152644765806372</v>
      </c>
      <c r="HL48" s="58">
        <v>-1.0594948117537513</v>
      </c>
      <c r="HM48" s="58">
        <v>-0.25286644650260826</v>
      </c>
      <c r="HN48" s="58">
        <v>1.5180462704209816</v>
      </c>
      <c r="HO48" s="58">
        <v>-2.9963179633079164</v>
      </c>
      <c r="HP48" s="58">
        <v>-2.5728859819370058</v>
      </c>
      <c r="HQ48" s="58">
        <v>1.6785956511497773</v>
      </c>
      <c r="HR48" s="58">
        <v>0.32481523827250669</v>
      </c>
      <c r="HS48" s="59">
        <v>-2.3089077810449083</v>
      </c>
    </row>
    <row r="49" spans="1:227" s="70" customFormat="1">
      <c r="A49" s="75" t="s">
        <v>28</v>
      </c>
      <c r="B49" s="71"/>
      <c r="C49" s="71">
        <v>0.36877906906799751</v>
      </c>
      <c r="D49" s="71">
        <v>9.4119614935038953E-2</v>
      </c>
      <c r="E49" s="71">
        <v>1.9630766548358594</v>
      </c>
      <c r="F49" s="71">
        <v>-0.71565454668048289</v>
      </c>
      <c r="G49" s="71">
        <v>0.17467112926095751</v>
      </c>
      <c r="H49" s="71">
        <v>-0.27086585293477583</v>
      </c>
      <c r="I49" s="71">
        <v>0.89565273280260271</v>
      </c>
      <c r="J49" s="71">
        <v>0.11710971658625624</v>
      </c>
      <c r="K49" s="71">
        <v>0.67326714565263046</v>
      </c>
      <c r="L49" s="71">
        <v>0.31058850903022517</v>
      </c>
      <c r="M49" s="71">
        <v>1.0003677168837726</v>
      </c>
      <c r="N49" s="71">
        <v>0.65351650703814812</v>
      </c>
      <c r="O49" s="71">
        <v>0.83037796278738085</v>
      </c>
      <c r="P49" s="71">
        <v>0.58793095304037024</v>
      </c>
      <c r="Q49" s="71">
        <v>1.268844725749446</v>
      </c>
      <c r="R49" s="71">
        <v>-0.30465768366801171</v>
      </c>
      <c r="S49" s="71">
        <v>0.49870181335836605</v>
      </c>
      <c r="T49" s="71">
        <v>0.26224289148575508</v>
      </c>
      <c r="U49" s="71">
        <v>0.64632858742506016</v>
      </c>
      <c r="V49" s="71">
        <v>0.6577071203142566</v>
      </c>
      <c r="W49" s="71">
        <v>0.11245393897128508</v>
      </c>
      <c r="X49" s="71">
        <v>0.84210559446165689</v>
      </c>
      <c r="Y49" s="71">
        <v>0.10661638306540056</v>
      </c>
      <c r="Z49" s="71">
        <v>1.1760842191240926</v>
      </c>
      <c r="AA49" s="71">
        <v>0.45713883240523501</v>
      </c>
      <c r="AB49" s="71">
        <v>0.86864681542266453</v>
      </c>
      <c r="AC49" s="71">
        <v>-1.3277664905885445E-2</v>
      </c>
      <c r="AD49" s="71">
        <v>0.72586425961019074</v>
      </c>
      <c r="AE49" s="71">
        <v>1.0143847072369994</v>
      </c>
      <c r="AF49" s="71">
        <v>0.14573377766309648</v>
      </c>
      <c r="AG49" s="71">
        <v>0.97588409253228292</v>
      </c>
      <c r="AH49" s="71">
        <v>0.43493926082183521</v>
      </c>
      <c r="AI49" s="71">
        <v>0.15694630398421339</v>
      </c>
      <c r="AJ49" s="71">
        <v>0.54711369369519502</v>
      </c>
      <c r="AK49" s="71">
        <v>-4.3618588985765427E-3</v>
      </c>
      <c r="AL49" s="71">
        <v>-0.13820232324978576</v>
      </c>
      <c r="AM49" s="71">
        <v>0.22769234250429804</v>
      </c>
      <c r="AN49" s="71">
        <v>1.3308202369714195E-2</v>
      </c>
      <c r="AO49" s="71">
        <v>0.1990611245737739</v>
      </c>
      <c r="AP49" s="71">
        <v>-0.11096214851896491</v>
      </c>
      <c r="AQ49" s="71">
        <v>0.39220627738392011</v>
      </c>
      <c r="AR49" s="71">
        <v>0.22852878888473072</v>
      </c>
      <c r="AS49" s="71">
        <v>7.9029415384795243E-2</v>
      </c>
      <c r="AT49" s="71">
        <v>0.7695843275277241</v>
      </c>
      <c r="AU49" s="71">
        <v>0.14429340973285321</v>
      </c>
      <c r="AV49" s="71">
        <v>-0.57052111816915385</v>
      </c>
      <c r="AW49" s="71">
        <v>-0.12230992934050278</v>
      </c>
      <c r="AX49" s="71">
        <v>-4.5735744307080495E-3</v>
      </c>
      <c r="AY49" s="71">
        <v>0.17571781152969379</v>
      </c>
      <c r="AZ49" s="71">
        <v>-0.19086221742776388</v>
      </c>
      <c r="BA49" s="71">
        <v>0.35187968938204506</v>
      </c>
      <c r="BB49" s="71">
        <v>0.32265852354950653</v>
      </c>
      <c r="BC49" s="71">
        <v>0.17666383748064618</v>
      </c>
      <c r="BD49" s="71">
        <v>0.5188203778852909</v>
      </c>
      <c r="BE49" s="71">
        <v>-0.35776237379049292</v>
      </c>
      <c r="BF49" s="71">
        <v>0.3875618379428829</v>
      </c>
      <c r="BG49" s="71">
        <v>0.53769508654919207</v>
      </c>
      <c r="BH49" s="71">
        <v>0.26055731933718107</v>
      </c>
      <c r="BI49" s="71">
        <v>0.5788332056346519</v>
      </c>
      <c r="BJ49" s="71">
        <v>0.75424112471296212</v>
      </c>
      <c r="BK49" s="71">
        <v>0.34447208323349798</v>
      </c>
      <c r="BL49" s="71">
        <v>0.67649638396002842</v>
      </c>
      <c r="BM49" s="71">
        <v>0.62542400790076158</v>
      </c>
      <c r="BN49" s="71">
        <v>0.18644353047771745</v>
      </c>
      <c r="BO49" s="71">
        <v>0.56531549024828109</v>
      </c>
      <c r="BP49" s="71">
        <v>5.9372854741951642E-2</v>
      </c>
      <c r="BQ49" s="71">
        <v>0.58273177748075966</v>
      </c>
      <c r="BR49" s="71">
        <v>0.41387857970289588</v>
      </c>
      <c r="BS49" s="71">
        <v>0.62701750271881451</v>
      </c>
      <c r="BT49" s="71">
        <v>0.50909195407197672</v>
      </c>
      <c r="BU49" s="71">
        <v>0.72368241546875822</v>
      </c>
      <c r="BV49" s="71">
        <v>1.1278399261577476</v>
      </c>
      <c r="BW49" s="71">
        <v>5.439638792728374E-2</v>
      </c>
      <c r="BX49" s="71">
        <v>0.52441130757586052</v>
      </c>
      <c r="BY49" s="71">
        <v>0.80256090572945027</v>
      </c>
      <c r="BZ49" s="71">
        <v>-7.8881321083201783E-2</v>
      </c>
      <c r="CA49" s="71">
        <v>0.33232334334758207</v>
      </c>
      <c r="CB49" s="71">
        <v>0.27753598281978498</v>
      </c>
      <c r="CC49" s="71">
        <v>1.1002785473662016</v>
      </c>
      <c r="CD49" s="71">
        <v>0.49145285014860463</v>
      </c>
      <c r="CE49" s="71">
        <v>0.32357478929519345</v>
      </c>
      <c r="CF49" s="71">
        <v>0.26344951224071167</v>
      </c>
      <c r="CG49" s="71">
        <v>0.40026977254422036</v>
      </c>
      <c r="CH49" s="71">
        <v>5.68635128861672E-3</v>
      </c>
      <c r="CI49" s="71">
        <v>0.38199358198392019</v>
      </c>
      <c r="CJ49" s="71">
        <v>0.56774445315481614</v>
      </c>
      <c r="CK49" s="71">
        <v>-0.35367314036957964</v>
      </c>
      <c r="CL49" s="71">
        <v>0.83293674320177047</v>
      </c>
      <c r="CM49" s="71">
        <v>0.6329382158956065</v>
      </c>
      <c r="CN49" s="71">
        <v>-0.14658223380151014</v>
      </c>
      <c r="CO49" s="71">
        <v>-0.29322514182561576</v>
      </c>
      <c r="CP49" s="71">
        <v>1.1281557659376347</v>
      </c>
      <c r="CQ49" s="71">
        <v>-0.17123806841318867</v>
      </c>
      <c r="CR49" s="71">
        <v>0.85294529823767107</v>
      </c>
      <c r="CS49" s="71">
        <v>0.4384977807793291</v>
      </c>
      <c r="CT49" s="71">
        <v>0.62971821505793457</v>
      </c>
      <c r="CU49" s="71">
        <v>0.38638594913042823</v>
      </c>
      <c r="CV49" s="71">
        <v>0.43665221374816099</v>
      </c>
      <c r="CW49" s="71">
        <v>0.75696723890241913</v>
      </c>
      <c r="CX49" s="71">
        <v>0.53947652225387799</v>
      </c>
      <c r="CY49" s="71">
        <v>0.10905256279627906</v>
      </c>
      <c r="CZ49" s="71">
        <v>0.53909036513699959</v>
      </c>
      <c r="DA49" s="71">
        <v>-0.34493472608698994</v>
      </c>
      <c r="DB49" s="71">
        <v>1.0210142176743062</v>
      </c>
      <c r="DC49" s="71">
        <v>0.72690169418396522</v>
      </c>
      <c r="DD49" s="71">
        <v>0.88711206239990759</v>
      </c>
      <c r="DE49" s="71">
        <v>0.20202154735319766</v>
      </c>
      <c r="DF49" s="71">
        <v>0.50299527656005694</v>
      </c>
      <c r="DG49" s="71">
        <v>0.8353299576921529</v>
      </c>
      <c r="DH49" s="71">
        <v>1.0292605719300241E-2</v>
      </c>
      <c r="DI49" s="71">
        <v>0.68453648902281827</v>
      </c>
      <c r="DJ49" s="71">
        <v>-0.32249947417589908</v>
      </c>
      <c r="DK49" s="71">
        <v>0.14224854072872972</v>
      </c>
      <c r="DL49" s="71">
        <v>0.52444639685522532</v>
      </c>
      <c r="DM49" s="71">
        <v>0.25903052453163866</v>
      </c>
      <c r="DN49" s="71">
        <v>0.68337581604183129</v>
      </c>
      <c r="DO49" s="71">
        <v>0.78281295873023282</v>
      </c>
      <c r="DP49" s="71">
        <v>0.38446878876845858</v>
      </c>
      <c r="DQ49" s="71">
        <v>0.30379862819071946</v>
      </c>
      <c r="DR49" s="71">
        <v>0.39187532954056792</v>
      </c>
      <c r="DS49" s="71">
        <v>-0.29010187016191935</v>
      </c>
      <c r="DT49" s="71">
        <v>0.13817359679954677</v>
      </c>
      <c r="DU49" s="71">
        <v>-9.6704896630654957E-3</v>
      </c>
      <c r="DV49" s="71">
        <v>0.42548378731513026</v>
      </c>
      <c r="DW49" s="71">
        <v>4.3946072168637329E-2</v>
      </c>
      <c r="DX49" s="71">
        <v>2.5028481691687006</v>
      </c>
      <c r="DY49" s="71">
        <v>-0.87346747296396643</v>
      </c>
      <c r="DZ49" s="71">
        <v>-0.30574848837029833</v>
      </c>
      <c r="EA49" s="71">
        <v>-0.20791588793643712</v>
      </c>
      <c r="EB49" s="71">
        <v>-0.99317045627955736</v>
      </c>
      <c r="EC49" s="71">
        <v>2.8371957512192125E-2</v>
      </c>
      <c r="ED49" s="71">
        <v>1.444649041590651</v>
      </c>
      <c r="EE49" s="71">
        <v>-5.0784162873327432E-3</v>
      </c>
      <c r="EF49" s="71">
        <v>0.42775676888892633</v>
      </c>
      <c r="EG49" s="71">
        <v>6.957785218858703E-3</v>
      </c>
      <c r="EH49" s="71">
        <v>0.14081790192128096</v>
      </c>
      <c r="EI49" s="71">
        <v>-2.7809673520536649E-2</v>
      </c>
      <c r="EJ49" s="71">
        <v>0.48422637974843497</v>
      </c>
      <c r="EK49" s="71">
        <v>0.26059557488802909</v>
      </c>
      <c r="EL49" s="71">
        <v>0.65052497354723471</v>
      </c>
      <c r="EM49" s="71">
        <v>9.6012843569326378E-4</v>
      </c>
      <c r="EN49" s="71">
        <v>0.10331945237717832</v>
      </c>
      <c r="EO49" s="71">
        <v>0.75672184402617404</v>
      </c>
      <c r="EP49" s="71">
        <v>-0.61017081452661159</v>
      </c>
      <c r="EQ49" s="71">
        <v>9.8730473668240393E-2</v>
      </c>
      <c r="ER49" s="71">
        <v>-1.6276473209046571E-2</v>
      </c>
      <c r="ES49" s="71">
        <v>0.56992622577625696</v>
      </c>
      <c r="ET49" s="71">
        <v>9.1118461539196005E-2</v>
      </c>
      <c r="EU49" s="71">
        <v>0.99991071519822583</v>
      </c>
      <c r="EV49" s="71">
        <v>-1.4587285010506434E-2</v>
      </c>
      <c r="EW49" s="71">
        <v>0.18926226233408272</v>
      </c>
      <c r="EX49" s="71">
        <v>3.0997616744102174E-2</v>
      </c>
      <c r="EY49" s="71">
        <v>-0.14375278526229351</v>
      </c>
      <c r="EZ49" s="71">
        <v>0.85077015738517048</v>
      </c>
      <c r="FA49" s="71">
        <v>1.2196732666216974</v>
      </c>
      <c r="FB49" s="71">
        <v>-0.77566504926261359</v>
      </c>
      <c r="FC49" s="71">
        <v>0.25626867723363489</v>
      </c>
      <c r="FD49" s="71">
        <v>0.62516236465657471</v>
      </c>
      <c r="FE49" s="71">
        <v>-7.5249218602110091E-2</v>
      </c>
      <c r="FF49" s="71">
        <v>0.2616783464054464</v>
      </c>
      <c r="FG49" s="71">
        <v>1.0210555669681156</v>
      </c>
      <c r="FH49" s="71">
        <v>-0.36774394974125357</v>
      </c>
      <c r="FI49" s="71">
        <v>1.1989313324523039</v>
      </c>
      <c r="FJ49" s="71">
        <v>-0.2100576352412844</v>
      </c>
      <c r="FK49" s="71">
        <v>0.42738122117020794</v>
      </c>
      <c r="FL49" s="71">
        <v>0.48987346495165696</v>
      </c>
      <c r="FM49" s="71">
        <v>-0.10743913021127582</v>
      </c>
      <c r="FN49" s="71">
        <v>0.65071256287852464</v>
      </c>
      <c r="FO49" s="71">
        <v>0.57712454657803391</v>
      </c>
      <c r="FP49" s="71">
        <v>-0.93657411267065527</v>
      </c>
      <c r="FQ49" s="71">
        <v>1.4618100702209489</v>
      </c>
      <c r="FR49" s="71">
        <v>0.48526271590800718</v>
      </c>
      <c r="FS49" s="71">
        <v>0.30516745031701475</v>
      </c>
      <c r="FT49" s="71">
        <v>1.1271189740444498</v>
      </c>
      <c r="FU49" s="71">
        <v>0.35221422092067201</v>
      </c>
      <c r="FV49" s="71">
        <v>-0.43777765234632682</v>
      </c>
      <c r="FW49" s="71">
        <v>0.31907424035529175</v>
      </c>
      <c r="FX49" s="71">
        <v>8.4824118024684481E-2</v>
      </c>
      <c r="FY49" s="71">
        <v>-0.4161328733009384</v>
      </c>
      <c r="FZ49" s="71">
        <v>1.9641766041737583</v>
      </c>
      <c r="GA49" s="71">
        <v>6.5682325901690319E-2</v>
      </c>
      <c r="GB49" s="71">
        <v>-7.6921656597277774</v>
      </c>
      <c r="GC49" s="71">
        <v>-11.857261027250416</v>
      </c>
      <c r="GD49" s="71">
        <v>2.2914205450233567</v>
      </c>
      <c r="GE49" s="71">
        <v>3.9195847628882348</v>
      </c>
      <c r="GF49" s="71">
        <v>3.0588760562315684</v>
      </c>
      <c r="GG49" s="71">
        <v>1.358233039470008</v>
      </c>
      <c r="GH49" s="71">
        <v>3.9583236267559698</v>
      </c>
      <c r="GI49" s="71">
        <v>2.538137153303083</v>
      </c>
      <c r="GJ49" s="71">
        <v>1.6068633697584005</v>
      </c>
      <c r="GK49" s="71">
        <v>-0.28171233415392294</v>
      </c>
      <c r="GL49" s="71">
        <v>1.626930206606886</v>
      </c>
      <c r="GM49" s="71">
        <v>0.79931852324564545</v>
      </c>
      <c r="GN49" s="71">
        <v>1.1303299827105633</v>
      </c>
      <c r="GO49" s="71">
        <v>-2.7313769279994204</v>
      </c>
      <c r="GP49" s="71">
        <v>-1.4753762134363484</v>
      </c>
      <c r="GQ49" s="71">
        <v>4.8808089192523596</v>
      </c>
      <c r="GR49" s="71">
        <v>1.6293257326025952</v>
      </c>
      <c r="GS49" s="71">
        <v>0.33802856032012585</v>
      </c>
      <c r="GT49" s="71">
        <v>4.9435158942182369</v>
      </c>
      <c r="GU49" s="71">
        <v>-3.7867118845824166E-2</v>
      </c>
      <c r="GV49" s="71">
        <v>0.26705108923168552</v>
      </c>
      <c r="GW49" s="71">
        <v>-1.1932752046575956E-2</v>
      </c>
      <c r="GX49" s="71">
        <v>-0.2486420951874635</v>
      </c>
      <c r="GY49" s="71">
        <v>-0.30516542349594999</v>
      </c>
      <c r="GZ49" s="71">
        <v>2.1791730462688434</v>
      </c>
      <c r="HA49" s="71">
        <v>0.56403663923883585</v>
      </c>
      <c r="HB49" s="71">
        <v>0.81164216324293648</v>
      </c>
      <c r="HC49" s="71">
        <v>-0.60412575835570692</v>
      </c>
      <c r="HD49" s="71">
        <v>5.2739186797040816E-2</v>
      </c>
      <c r="HE49" s="71">
        <v>1.3255438372892741</v>
      </c>
      <c r="HF49" s="71">
        <v>1.5795264412775509</v>
      </c>
      <c r="HG49" s="71">
        <v>-0.29979786067234215</v>
      </c>
      <c r="HH49" s="71">
        <v>-3.8609399647447162</v>
      </c>
      <c r="HI49" s="71">
        <v>1.0885339006682528</v>
      </c>
      <c r="HJ49" s="71">
        <v>4.0585591698477259</v>
      </c>
      <c r="HK49" s="71">
        <v>-3.402780473157577</v>
      </c>
      <c r="HL49" s="71">
        <v>0.34049494222405485</v>
      </c>
      <c r="HM49" s="71">
        <v>-8.0231315648163104E-2</v>
      </c>
      <c r="HN49" s="71">
        <v>0.48137219690272559</v>
      </c>
      <c r="HO49" s="71">
        <v>1.7563061618267426</v>
      </c>
      <c r="HP49" s="71">
        <v>-1.1087856901863802</v>
      </c>
      <c r="HQ49" s="71">
        <v>0.87079058138850485</v>
      </c>
      <c r="HR49" s="71">
        <v>0.151421507930948</v>
      </c>
      <c r="HS49" s="72">
        <v>-0.20118016722230436</v>
      </c>
    </row>
    <row r="50" spans="1:227" ht="39.6">
      <c r="A50" s="76" t="s">
        <v>42</v>
      </c>
      <c r="B50" s="58"/>
      <c r="C50" s="58">
        <v>0.98216304037710245</v>
      </c>
      <c r="D50" s="58">
        <v>0.80293295954851374</v>
      </c>
      <c r="E50" s="58">
        <v>0.14011747393627161</v>
      </c>
      <c r="F50" s="58">
        <v>-0.72623427541741137</v>
      </c>
      <c r="G50" s="58">
        <v>1.1219883423056132</v>
      </c>
      <c r="H50" s="58">
        <v>-0.59479674207763367</v>
      </c>
      <c r="I50" s="58">
        <v>1.4066918591948223</v>
      </c>
      <c r="J50" s="58">
        <v>-0.43375307668121366</v>
      </c>
      <c r="K50" s="58">
        <v>-2.9327679975104388</v>
      </c>
      <c r="L50" s="58">
        <v>2.1424777284175747</v>
      </c>
      <c r="M50" s="58">
        <v>1.4560525908777606</v>
      </c>
      <c r="N50" s="58">
        <v>0.55724073620908143</v>
      </c>
      <c r="O50" s="58">
        <v>1.914412389755185</v>
      </c>
      <c r="P50" s="58">
        <v>0.30993915005679185</v>
      </c>
      <c r="Q50" s="58">
        <v>0.71160174545670429</v>
      </c>
      <c r="R50" s="58">
        <v>0.48985570457860206</v>
      </c>
      <c r="S50" s="58">
        <v>-0.51995847445270726</v>
      </c>
      <c r="T50" s="58">
        <v>-0.1643088130599466</v>
      </c>
      <c r="U50" s="58">
        <v>0.77527124809664372</v>
      </c>
      <c r="V50" s="58">
        <v>0.86417943081424653</v>
      </c>
      <c r="W50" s="58">
        <v>-0.14259105348666878</v>
      </c>
      <c r="X50" s="58">
        <v>0.43669002508556787</v>
      </c>
      <c r="Y50" s="58">
        <v>-0.5415310996426399</v>
      </c>
      <c r="Z50" s="58">
        <v>2.5945647636856677</v>
      </c>
      <c r="AA50" s="58">
        <v>1.4224897823565072</v>
      </c>
      <c r="AB50" s="58">
        <v>-0.3204092835441088</v>
      </c>
      <c r="AC50" s="58">
        <v>-0.90141351334560227</v>
      </c>
      <c r="AD50" s="58">
        <v>0.12316257316686574</v>
      </c>
      <c r="AE50" s="58">
        <v>0.47657509160249845</v>
      </c>
      <c r="AF50" s="58">
        <v>-0.57545158387426909</v>
      </c>
      <c r="AG50" s="58">
        <v>0.50704206484972758</v>
      </c>
      <c r="AH50" s="58">
        <v>-1.0444523069008937</v>
      </c>
      <c r="AI50" s="58">
        <v>0.40385815911486134</v>
      </c>
      <c r="AJ50" s="58">
        <v>0.69430247476773843</v>
      </c>
      <c r="AK50" s="58">
        <v>0.68566949462184823</v>
      </c>
      <c r="AL50" s="58">
        <v>-1.7346747068988861</v>
      </c>
      <c r="AM50" s="58">
        <v>9.68225781177523E-3</v>
      </c>
      <c r="AN50" s="58">
        <v>-1.0267048135818868</v>
      </c>
      <c r="AO50" s="58">
        <v>2.2907203888863421</v>
      </c>
      <c r="AP50" s="58">
        <v>-5.6070395657201288E-2</v>
      </c>
      <c r="AQ50" s="58">
        <v>0.16259759077166791</v>
      </c>
      <c r="AR50" s="58">
        <v>1.0462921937477176</v>
      </c>
      <c r="AS50" s="58">
        <v>-1.0927026071260002</v>
      </c>
      <c r="AT50" s="58">
        <v>1.3515784012177789</v>
      </c>
      <c r="AU50" s="58">
        <v>0.64414113493447189</v>
      </c>
      <c r="AV50" s="58">
        <v>-0.93925469047825061</v>
      </c>
      <c r="AW50" s="58">
        <v>-0.44914258850027977</v>
      </c>
      <c r="AX50" s="58">
        <v>-0.16247039932903817</v>
      </c>
      <c r="AY50" s="58">
        <v>-0.84799917164424699</v>
      </c>
      <c r="AZ50" s="58">
        <v>-1.4478850419568943</v>
      </c>
      <c r="BA50" s="58">
        <v>2.8662992101425147</v>
      </c>
      <c r="BB50" s="58">
        <v>-5.93898890501805E-2</v>
      </c>
      <c r="BC50" s="58">
        <v>0.50319432430489996</v>
      </c>
      <c r="BD50" s="58">
        <v>1.2118002162478092</v>
      </c>
      <c r="BE50" s="58">
        <v>0.17408551375235959</v>
      </c>
      <c r="BF50" s="58">
        <v>1.7739013140567721</v>
      </c>
      <c r="BG50" s="58">
        <v>0.64642369961687507</v>
      </c>
      <c r="BH50" s="58">
        <v>0.51214038790654115</v>
      </c>
      <c r="BI50" s="58">
        <v>1.4351029426116213</v>
      </c>
      <c r="BJ50" s="58">
        <v>-0.69200836760413154</v>
      </c>
      <c r="BK50" s="58">
        <v>1.2063242840482786</v>
      </c>
      <c r="BL50" s="58">
        <v>-0.3597913920472422</v>
      </c>
      <c r="BM50" s="58">
        <v>0.13274333421897211</v>
      </c>
      <c r="BN50" s="58">
        <v>-1.1091428438133022</v>
      </c>
      <c r="BO50" s="58">
        <v>-0.16391058178354001</v>
      </c>
      <c r="BP50" s="58">
        <v>8.5049520740227535E-2</v>
      </c>
      <c r="BQ50" s="58">
        <v>0.39842730128675896</v>
      </c>
      <c r="BR50" s="58">
        <v>-1.0465756126071568</v>
      </c>
      <c r="BS50" s="58">
        <v>0.17294610385407339</v>
      </c>
      <c r="BT50" s="58">
        <v>-0.96908260094312482</v>
      </c>
      <c r="BU50" s="58">
        <v>0.89284971774787891</v>
      </c>
      <c r="BV50" s="58">
        <v>3.5134758653915412</v>
      </c>
      <c r="BW50" s="58">
        <v>-0.31998857205631737</v>
      </c>
      <c r="BX50" s="58">
        <v>1.5463751283121496</v>
      </c>
      <c r="BY50" s="58">
        <v>-1.3278408114421296</v>
      </c>
      <c r="BZ50" s="58">
        <v>-0.1100579682952656</v>
      </c>
      <c r="CA50" s="58">
        <v>4.8575242032526944E-2</v>
      </c>
      <c r="CB50" s="58">
        <v>-0.32735839661755506</v>
      </c>
      <c r="CC50" s="58">
        <v>1.3167052802337764</v>
      </c>
      <c r="CD50" s="58">
        <v>-0.49821515013044859</v>
      </c>
      <c r="CE50" s="58">
        <v>-0.7561682322292711</v>
      </c>
      <c r="CF50" s="58">
        <v>1.6074981763951399</v>
      </c>
      <c r="CG50" s="58">
        <v>3.872174120695604E-2</v>
      </c>
      <c r="CH50" s="58">
        <v>-0.38785876891222415</v>
      </c>
      <c r="CI50" s="58">
        <v>0.24218128633637548</v>
      </c>
      <c r="CJ50" s="58">
        <v>1.9817587216016648</v>
      </c>
      <c r="CK50" s="58">
        <v>-0.71248991784723614</v>
      </c>
      <c r="CL50" s="58">
        <v>7.5846162218581981E-2</v>
      </c>
      <c r="CM50" s="58">
        <v>0.44523750398177242</v>
      </c>
      <c r="CN50" s="58">
        <v>-0.16329226468555191</v>
      </c>
      <c r="CO50" s="58">
        <v>0.16300428885847396</v>
      </c>
      <c r="CP50" s="58">
        <v>3.0459491829290641E-2</v>
      </c>
      <c r="CQ50" s="58">
        <v>-1.0504378945458939</v>
      </c>
      <c r="CR50" s="58">
        <v>1.1408331615989198</v>
      </c>
      <c r="CS50" s="58">
        <v>0.27995180328635172</v>
      </c>
      <c r="CT50" s="58">
        <v>1.4320316518772387</v>
      </c>
      <c r="CU50" s="58">
        <v>0.17800156373493792</v>
      </c>
      <c r="CV50" s="58">
        <v>0.76977158185781036</v>
      </c>
      <c r="CW50" s="58">
        <v>1.2996673544530637</v>
      </c>
      <c r="CX50" s="58">
        <v>-0.26712537307437856</v>
      </c>
      <c r="CY50" s="58">
        <v>-1.3707162449545507</v>
      </c>
      <c r="CZ50" s="58">
        <v>1.0088773330199956</v>
      </c>
      <c r="DA50" s="58">
        <v>-0.36874964851880065</v>
      </c>
      <c r="DB50" s="58">
        <v>0.24551381539103545</v>
      </c>
      <c r="DC50" s="58">
        <v>0.32403120422775089</v>
      </c>
      <c r="DD50" s="58">
        <v>0.37713152496121438</v>
      </c>
      <c r="DE50" s="58">
        <v>0.41920901856884996</v>
      </c>
      <c r="DF50" s="58">
        <v>1.6992503320427943</v>
      </c>
      <c r="DG50" s="58">
        <v>-0.16129285556291961</v>
      </c>
      <c r="DH50" s="58">
        <v>1.0713035775424373E-2</v>
      </c>
      <c r="DI50" s="58">
        <v>1.9025813683852562</v>
      </c>
      <c r="DJ50" s="58">
        <v>-0.15657612693530609</v>
      </c>
      <c r="DK50" s="58">
        <v>-0.2977789889354483</v>
      </c>
      <c r="DL50" s="58">
        <v>0.50119074066014946</v>
      </c>
      <c r="DM50" s="58">
        <v>-1.2411129455589958</v>
      </c>
      <c r="DN50" s="58">
        <v>-0.39345042688100307</v>
      </c>
      <c r="DO50" s="58">
        <v>2.9287209986449625E-2</v>
      </c>
      <c r="DP50" s="58">
        <v>-0.88443267991047492</v>
      </c>
      <c r="DQ50" s="58">
        <v>0.58942943711790008</v>
      </c>
      <c r="DR50" s="58">
        <v>-0.71258422596562809</v>
      </c>
      <c r="DS50" s="58">
        <v>0.2265770758253467</v>
      </c>
      <c r="DT50" s="58">
        <v>-1.7685964991585479E-2</v>
      </c>
      <c r="DU50" s="58">
        <v>-0.26160822855008803</v>
      </c>
      <c r="DV50" s="58">
        <v>0.77699047665804244</v>
      </c>
      <c r="DW50" s="58">
        <v>-0.13678891869361109</v>
      </c>
      <c r="DX50" s="58">
        <v>0.30751564230901351</v>
      </c>
      <c r="DY50" s="58">
        <v>-0.28445191590962793</v>
      </c>
      <c r="DZ50" s="58">
        <v>1.2902697948819366</v>
      </c>
      <c r="EA50" s="58">
        <v>4.7148718998982986E-2</v>
      </c>
      <c r="EB50" s="58">
        <v>-1.8304359648836623</v>
      </c>
      <c r="EC50" s="58">
        <v>0.61589822370410729</v>
      </c>
      <c r="ED50" s="58">
        <v>0.40731614223923884</v>
      </c>
      <c r="EE50" s="58">
        <v>0.15221689186712695</v>
      </c>
      <c r="EF50" s="58">
        <v>1.6774283864975814E-2</v>
      </c>
      <c r="EG50" s="58">
        <v>-2.513350539539303</v>
      </c>
      <c r="EH50" s="58">
        <v>0.96581163255602576</v>
      </c>
      <c r="EI50" s="58">
        <v>0.87530389329151603</v>
      </c>
      <c r="EJ50" s="58">
        <v>-2.0547230822662499</v>
      </c>
      <c r="EK50" s="58">
        <v>2.9495063527626968</v>
      </c>
      <c r="EL50" s="58">
        <v>-0.31671193600783454</v>
      </c>
      <c r="EM50" s="58">
        <v>3.2617124994160918E-2</v>
      </c>
      <c r="EN50" s="58">
        <v>0.50624027031899743</v>
      </c>
      <c r="EO50" s="58">
        <v>-0.2767022950894642</v>
      </c>
      <c r="EP50" s="58">
        <v>-9.4655509757487266E-2</v>
      </c>
      <c r="EQ50" s="58">
        <v>1.2499927646033768</v>
      </c>
      <c r="ER50" s="58">
        <v>0.11540125702931903</v>
      </c>
      <c r="ES50" s="58">
        <v>0.66687369835621269</v>
      </c>
      <c r="ET50" s="58">
        <v>-0.15891246418431137</v>
      </c>
      <c r="EU50" s="58">
        <v>0.34489409339319366</v>
      </c>
      <c r="EV50" s="58">
        <v>-0.42012192434097528</v>
      </c>
      <c r="EW50" s="58">
        <v>0.87743575775446914</v>
      </c>
      <c r="EX50" s="58">
        <v>0.71484784404671586</v>
      </c>
      <c r="EY50" s="58">
        <v>-0.38200023347624779</v>
      </c>
      <c r="EZ50" s="58">
        <v>0.67772741503017642</v>
      </c>
      <c r="FA50" s="58">
        <v>4.8361626233656807E-2</v>
      </c>
      <c r="FB50" s="58">
        <v>-0.25041803433947507</v>
      </c>
      <c r="FC50" s="58">
        <v>-1.0122531059369635</v>
      </c>
      <c r="FD50" s="58">
        <v>2.0276866761961969</v>
      </c>
      <c r="FE50" s="58">
        <v>-0.65581694283388003</v>
      </c>
      <c r="FF50" s="58">
        <v>0.32109189823070494</v>
      </c>
      <c r="FG50" s="58">
        <v>0.85805240752883094</v>
      </c>
      <c r="FH50" s="58">
        <v>0.38297237970230924</v>
      </c>
      <c r="FI50" s="58">
        <v>0.56363419607934873</v>
      </c>
      <c r="FJ50" s="58">
        <v>-0.55545994440309698</v>
      </c>
      <c r="FK50" s="58">
        <v>-0.11428284870447669</v>
      </c>
      <c r="FL50" s="58">
        <v>1.0919385440680998</v>
      </c>
      <c r="FM50" s="58">
        <v>-0.68309433506243522</v>
      </c>
      <c r="FN50" s="58">
        <v>0.43306351789081532</v>
      </c>
      <c r="FO50" s="58">
        <v>-9.2899998256910976E-2</v>
      </c>
      <c r="FP50" s="58">
        <v>-0.12873352162708329</v>
      </c>
      <c r="FQ50" s="58">
        <v>1.3445129185782037</v>
      </c>
      <c r="FR50" s="58">
        <v>-6.2828948972963872E-2</v>
      </c>
      <c r="FS50" s="58">
        <v>7.9894063239066782E-2</v>
      </c>
      <c r="FT50" s="58">
        <v>0.55936424015800412</v>
      </c>
      <c r="FU50" s="58">
        <v>0.57279839201218863</v>
      </c>
      <c r="FV50" s="58">
        <v>-0.42951454101019237</v>
      </c>
      <c r="FW50" s="58">
        <v>-0.68281022956679749</v>
      </c>
      <c r="FX50" s="58">
        <v>0.38811756508721373</v>
      </c>
      <c r="FY50" s="58">
        <v>1.1043119551848406</v>
      </c>
      <c r="FZ50" s="58">
        <v>0.56877157982653159</v>
      </c>
      <c r="GA50" s="58">
        <v>0.30669559697196291</v>
      </c>
      <c r="GB50" s="58">
        <v>-4.1880773143155068</v>
      </c>
      <c r="GC50" s="58">
        <v>-8.4567538801799316</v>
      </c>
      <c r="GD50" s="58">
        <v>0.63927524583023398</v>
      </c>
      <c r="GE50" s="58">
        <v>3.3506423227808426</v>
      </c>
      <c r="GF50" s="58">
        <v>1.7012949879525081</v>
      </c>
      <c r="GG50" s="58">
        <v>0.87790585808443211</v>
      </c>
      <c r="GH50" s="58">
        <v>0.80216877948356569</v>
      </c>
      <c r="GI50" s="58">
        <v>1.6266838560636643</v>
      </c>
      <c r="GJ50" s="58">
        <v>0.47239502515907361</v>
      </c>
      <c r="GK50" s="58">
        <v>1.3356771561573026</v>
      </c>
      <c r="GL50" s="58">
        <v>-0.44083143708118655</v>
      </c>
      <c r="GM50" s="58">
        <v>0.96528852412201616</v>
      </c>
      <c r="GN50" s="58">
        <v>7.6075541363820776E-2</v>
      </c>
      <c r="GO50" s="58">
        <v>0.1194674667281248</v>
      </c>
      <c r="GP50" s="58">
        <v>-3.3874497991233739</v>
      </c>
      <c r="GQ50" s="58">
        <v>3.7835939633041704</v>
      </c>
      <c r="GR50" s="58">
        <v>2.148932311507636</v>
      </c>
      <c r="GS50" s="58">
        <v>-0.75545738888506264</v>
      </c>
      <c r="GT50" s="58">
        <v>1.503035071072631</v>
      </c>
      <c r="GU50" s="58">
        <v>1.1038425872567075</v>
      </c>
      <c r="GV50" s="58">
        <v>-0.63101465087066799</v>
      </c>
      <c r="GW50" s="58">
        <v>0.48827770858869712</v>
      </c>
      <c r="GX50" s="58">
        <v>1.6092844346488278E-2</v>
      </c>
      <c r="GY50" s="58">
        <v>-3.5126650135069326E-2</v>
      </c>
      <c r="GZ50" s="58">
        <v>1.1671551083003635</v>
      </c>
      <c r="HA50" s="58">
        <v>0.91732636527903821</v>
      </c>
      <c r="HB50" s="58">
        <v>9.0965262856698814E-2</v>
      </c>
      <c r="HC50" s="58">
        <v>-0.27774225580010636</v>
      </c>
      <c r="HD50" s="58">
        <v>7.7337124254455603E-2</v>
      </c>
      <c r="HE50" s="58">
        <v>-0.12496350275746693</v>
      </c>
      <c r="HF50" s="58">
        <v>-1.6281715253004165</v>
      </c>
      <c r="HG50" s="58">
        <v>0.95573930581586808</v>
      </c>
      <c r="HH50" s="58">
        <v>0.51606062418126442</v>
      </c>
      <c r="HI50" s="58">
        <v>0.38167217183617197</v>
      </c>
      <c r="HJ50" s="58">
        <v>-0.283360665226283</v>
      </c>
      <c r="HK50" s="58">
        <v>-0.25024134823790689</v>
      </c>
      <c r="HL50" s="58">
        <v>0.59798923836716256</v>
      </c>
      <c r="HM50" s="58">
        <v>0.38403793991219004</v>
      </c>
      <c r="HN50" s="58">
        <v>0.6468068276059995</v>
      </c>
      <c r="HO50" s="58">
        <v>1.2450588476872184</v>
      </c>
      <c r="HP50" s="58">
        <v>-2.1766249716829265</v>
      </c>
      <c r="HQ50" s="58">
        <v>2.2866850644938381</v>
      </c>
      <c r="HR50" s="58">
        <v>0.5031391509910037</v>
      </c>
      <c r="HS50" s="59">
        <v>-1.3317402494550379E-2</v>
      </c>
    </row>
    <row r="51" spans="1:227" ht="26.4">
      <c r="A51" s="77" t="s">
        <v>43</v>
      </c>
      <c r="B51" s="56"/>
      <c r="C51" s="56">
        <v>0.97950392703998546</v>
      </c>
      <c r="D51" s="56">
        <v>-0.80861899535048565</v>
      </c>
      <c r="E51" s="56">
        <v>3.7098663511026615</v>
      </c>
      <c r="F51" s="56">
        <v>-2.4459856953406955</v>
      </c>
      <c r="G51" s="56">
        <v>-0.38586660875255063</v>
      </c>
      <c r="H51" s="56">
        <v>0.36324645302020997</v>
      </c>
      <c r="I51" s="56">
        <v>0.83563925611487377</v>
      </c>
      <c r="J51" s="56">
        <v>-0.45841909336236597</v>
      </c>
      <c r="K51" s="56">
        <v>1.2851827217117915</v>
      </c>
      <c r="L51" s="56">
        <v>-1.536524502767449</v>
      </c>
      <c r="M51" s="56">
        <v>3.5348026432941708</v>
      </c>
      <c r="N51" s="56">
        <v>-2.2961848076860747E-2</v>
      </c>
      <c r="O51" s="56">
        <v>0.87152777606529241</v>
      </c>
      <c r="P51" s="56">
        <v>0.30633686833341756</v>
      </c>
      <c r="Q51" s="56">
        <v>3.2427552470938963</v>
      </c>
      <c r="R51" s="56">
        <v>-1.4026602980273992</v>
      </c>
      <c r="S51" s="56">
        <v>0.80380287301740339</v>
      </c>
      <c r="T51" s="56">
        <v>1.1651318441591911</v>
      </c>
      <c r="U51" s="56">
        <v>0.73493422461004343</v>
      </c>
      <c r="V51" s="56">
        <v>1.3225985193057426</v>
      </c>
      <c r="W51" s="56">
        <v>-0.61550265343322508</v>
      </c>
      <c r="X51" s="56">
        <v>0.38272235066594362</v>
      </c>
      <c r="Y51" s="56">
        <v>0.63307933870375166</v>
      </c>
      <c r="Z51" s="56">
        <v>1.3993944927900941</v>
      </c>
      <c r="AA51" s="56">
        <v>-0.12279923663851378</v>
      </c>
      <c r="AB51" s="56">
        <v>2.1105930255283454</v>
      </c>
      <c r="AC51" s="56">
        <v>-0.5008200733626893</v>
      </c>
      <c r="AD51" s="56">
        <v>1.3214668192293573</v>
      </c>
      <c r="AE51" s="56">
        <v>1.0887642946105558</v>
      </c>
      <c r="AF51" s="56">
        <v>-0.91253322225581712</v>
      </c>
      <c r="AG51" s="56">
        <v>1.0406897966551441</v>
      </c>
      <c r="AH51" s="56">
        <v>0.99710092767875835</v>
      </c>
      <c r="AI51" s="56">
        <v>-1.1860470352885955E-2</v>
      </c>
      <c r="AJ51" s="56">
        <v>1.3814138155042315</v>
      </c>
      <c r="AK51" s="56">
        <v>-0.12099353547317548</v>
      </c>
      <c r="AL51" s="56">
        <v>-0.30297678620834745</v>
      </c>
      <c r="AM51" s="56">
        <v>0.40253908003118966</v>
      </c>
      <c r="AN51" s="56">
        <v>0.93558848561974628</v>
      </c>
      <c r="AO51" s="56">
        <v>-0.84777258226276331</v>
      </c>
      <c r="AP51" s="56">
        <v>-0.30783691474582042</v>
      </c>
      <c r="AQ51" s="56">
        <v>0.1482225684055436</v>
      </c>
      <c r="AR51" s="56">
        <v>-0.63998441069816181</v>
      </c>
      <c r="AS51" s="56">
        <v>0.74652371012942353</v>
      </c>
      <c r="AT51" s="56">
        <v>0.49630704932879155</v>
      </c>
      <c r="AU51" s="56">
        <v>-0.29985093377388239</v>
      </c>
      <c r="AV51" s="56">
        <v>-0.53227300776605091</v>
      </c>
      <c r="AW51" s="56">
        <v>-6.9328017857330337E-2</v>
      </c>
      <c r="AX51" s="56">
        <v>-1.6301295634668804</v>
      </c>
      <c r="AY51" s="56">
        <v>1.5761658628804298</v>
      </c>
      <c r="AZ51" s="56">
        <v>-1.2153186224669525</v>
      </c>
      <c r="BA51" s="56">
        <v>1.6834056433241926</v>
      </c>
      <c r="BB51" s="56">
        <v>-0.51917821657451668</v>
      </c>
      <c r="BC51" s="56">
        <v>-0.16322123036654546</v>
      </c>
      <c r="BD51" s="56">
        <v>1.5121837613272646</v>
      </c>
      <c r="BE51" s="56">
        <v>-0.84919936147022668</v>
      </c>
      <c r="BF51" s="56">
        <v>-0.67723044908916563</v>
      </c>
      <c r="BG51" s="56">
        <v>1.9422007066264939</v>
      </c>
      <c r="BH51" s="56">
        <v>-0.63245204875728689</v>
      </c>
      <c r="BI51" s="56">
        <v>0.84009933893962341</v>
      </c>
      <c r="BJ51" s="56">
        <v>0.92925535689629157</v>
      </c>
      <c r="BK51" s="56">
        <v>0.53599973076829599</v>
      </c>
      <c r="BL51" s="56">
        <v>0.71647133849587874</v>
      </c>
      <c r="BM51" s="56">
        <v>9.3553406127838912E-2</v>
      </c>
      <c r="BN51" s="56">
        <v>0.78249136507768924</v>
      </c>
      <c r="BO51" s="56">
        <v>-0.15010674173132088</v>
      </c>
      <c r="BP51" s="56">
        <v>0.63346444685615211</v>
      </c>
      <c r="BQ51" s="56">
        <v>0.11006503431329406</v>
      </c>
      <c r="BR51" s="56">
        <v>0.89067620276148318</v>
      </c>
      <c r="BS51" s="56">
        <v>1.4377296246972122</v>
      </c>
      <c r="BT51" s="56">
        <v>0.42702043448447569</v>
      </c>
      <c r="BU51" s="56">
        <v>0.19024276706689136</v>
      </c>
      <c r="BV51" s="56">
        <v>1.0065723178452401</v>
      </c>
      <c r="BW51" s="56">
        <v>-0.12870119992241769</v>
      </c>
      <c r="BX51" s="56">
        <v>0.80974005599712484</v>
      </c>
      <c r="BY51" s="56">
        <v>3.2280989875485204</v>
      </c>
      <c r="BZ51" s="56">
        <v>-2.2822390297395572</v>
      </c>
      <c r="CA51" s="56">
        <v>0.6863973615278951</v>
      </c>
      <c r="CB51" s="56">
        <v>0.74418688970270352</v>
      </c>
      <c r="CC51" s="56">
        <v>1.0014575654202673</v>
      </c>
      <c r="CD51" s="56">
        <v>0.13223572166776876</v>
      </c>
      <c r="CE51" s="56">
        <v>-0.45498831171568099</v>
      </c>
      <c r="CF51" s="56">
        <v>0.73319358634942944</v>
      </c>
      <c r="CG51" s="56">
        <v>0.87408674622004412</v>
      </c>
      <c r="CH51" s="56">
        <v>-0.73125614467728894</v>
      </c>
      <c r="CI51" s="56">
        <v>1.0405864552242718</v>
      </c>
      <c r="CJ51" s="56">
        <v>1.0961001959756373</v>
      </c>
      <c r="CK51" s="56">
        <v>-0.50303700331653545</v>
      </c>
      <c r="CL51" s="56">
        <v>5.130947537814734E-2</v>
      </c>
      <c r="CM51" s="56">
        <v>1.5105457805771891</v>
      </c>
      <c r="CN51" s="56">
        <v>-1.0854289205504273</v>
      </c>
      <c r="CO51" s="56">
        <v>-0.94317792615863993</v>
      </c>
      <c r="CP51" s="56">
        <v>1.6404348233424457</v>
      </c>
      <c r="CQ51" s="56">
        <v>-1.4399010620146413</v>
      </c>
      <c r="CR51" s="56">
        <v>1.679073393195722</v>
      </c>
      <c r="CS51" s="56">
        <v>0.55009960508714073</v>
      </c>
      <c r="CT51" s="56">
        <v>0.97414973517528836</v>
      </c>
      <c r="CU51" s="56">
        <v>0.30005929612477189</v>
      </c>
      <c r="CV51" s="56">
        <v>0.67141959489356395</v>
      </c>
      <c r="CW51" s="56">
        <v>0.56092979807198162</v>
      </c>
      <c r="CX51" s="56">
        <v>0.2771932569211657</v>
      </c>
      <c r="CY51" s="56">
        <v>0.46405936164069317</v>
      </c>
      <c r="CZ51" s="56">
        <v>0.36687418647922243</v>
      </c>
      <c r="DA51" s="56">
        <v>2.6285307613903797E-2</v>
      </c>
      <c r="DB51" s="56">
        <v>-0.50026880644583116</v>
      </c>
      <c r="DC51" s="56">
        <v>0.69690823690615389</v>
      </c>
      <c r="DD51" s="56">
        <v>1.5387175535538518</v>
      </c>
      <c r="DE51" s="56">
        <v>-0.57709311530128105</v>
      </c>
      <c r="DF51" s="56">
        <v>0.53808135736377949</v>
      </c>
      <c r="DG51" s="56">
        <v>1.3769866640248125</v>
      </c>
      <c r="DH51" s="56">
        <v>-0.38659343701775128</v>
      </c>
      <c r="DI51" s="56">
        <v>2.1056157660165979</v>
      </c>
      <c r="DJ51" s="56">
        <v>-0.70668978415079664</v>
      </c>
      <c r="DK51" s="56">
        <v>-0.89044167092797011</v>
      </c>
      <c r="DL51" s="56">
        <v>0.97746128688858391</v>
      </c>
      <c r="DM51" s="56">
        <v>0.19244355911247624</v>
      </c>
      <c r="DN51" s="56">
        <v>0.43490022373843829</v>
      </c>
      <c r="DO51" s="56">
        <v>1.0677532546710751</v>
      </c>
      <c r="DP51" s="56">
        <v>-0.51554745482663122</v>
      </c>
      <c r="DQ51" s="56">
        <v>4.1868479962658967E-2</v>
      </c>
      <c r="DR51" s="56">
        <v>0.4194573624664315</v>
      </c>
      <c r="DS51" s="56">
        <v>0.15957859236168304</v>
      </c>
      <c r="DT51" s="56">
        <v>0.25873237282196726</v>
      </c>
      <c r="DU51" s="56">
        <v>0.53123799946919803</v>
      </c>
      <c r="DV51" s="56">
        <v>0.43772233571542074</v>
      </c>
      <c r="DW51" s="56">
        <v>-0.14309640304362858</v>
      </c>
      <c r="DX51" s="56">
        <v>0.42745687681244249</v>
      </c>
      <c r="DY51" s="56">
        <v>0.16866784139818947</v>
      </c>
      <c r="DZ51" s="56">
        <v>0.22417373572096722</v>
      </c>
      <c r="EA51" s="56">
        <v>1.3797319704842437</v>
      </c>
      <c r="EB51" s="56">
        <v>-0.84491842985886478</v>
      </c>
      <c r="EC51" s="56">
        <v>0.96372494530085362</v>
      </c>
      <c r="ED51" s="56">
        <v>8.9166764690261857E-2</v>
      </c>
      <c r="EE51" s="56">
        <v>-0.53347108843205149</v>
      </c>
      <c r="EF51" s="56">
        <v>0.99820552969700316</v>
      </c>
      <c r="EG51" s="56">
        <v>-0.54640924263108559</v>
      </c>
      <c r="EH51" s="56">
        <v>-0.21961276360606519</v>
      </c>
      <c r="EI51" s="56">
        <v>0.55327020365044177</v>
      </c>
      <c r="EJ51" s="56">
        <v>-1.9552355002382455</v>
      </c>
      <c r="EK51" s="56">
        <v>2.93147348023966</v>
      </c>
      <c r="EL51" s="56">
        <v>0.38800718981877935</v>
      </c>
      <c r="EM51" s="56">
        <v>-0.47450882061409061</v>
      </c>
      <c r="EN51" s="56">
        <v>0.78194021618973863</v>
      </c>
      <c r="EO51" s="56">
        <v>1.9919041738380088</v>
      </c>
      <c r="EP51" s="56">
        <v>-3.6589391155999351</v>
      </c>
      <c r="EQ51" s="56">
        <v>1.7379144112755824</v>
      </c>
      <c r="ER51" s="56">
        <v>-9.2326633513977185E-2</v>
      </c>
      <c r="ES51" s="56">
        <v>1.4951233820707444</v>
      </c>
      <c r="ET51" s="56">
        <v>-1.3596588266382952</v>
      </c>
      <c r="EU51" s="56">
        <v>0.90580522371779182</v>
      </c>
      <c r="EV51" s="56">
        <v>0.28527661043573005</v>
      </c>
      <c r="EW51" s="56">
        <v>0.15279635218715271</v>
      </c>
      <c r="EX51" s="56">
        <v>4.7451219764994335E-2</v>
      </c>
      <c r="EY51" s="56">
        <v>-1.6609646409975483</v>
      </c>
      <c r="EZ51" s="56">
        <v>1.6283428255618162</v>
      </c>
      <c r="FA51" s="56">
        <v>0.90899839270744565</v>
      </c>
      <c r="FB51" s="56">
        <v>-8.8051195506295699E-2</v>
      </c>
      <c r="FC51" s="56">
        <v>1.5920452572501915</v>
      </c>
      <c r="FD51" s="56">
        <v>0.65806879747651692</v>
      </c>
      <c r="FE51" s="56">
        <v>-1.5446934429356389</v>
      </c>
      <c r="FF51" s="56">
        <v>0.37066835300750256</v>
      </c>
      <c r="FG51" s="56">
        <v>0.26485198450562564</v>
      </c>
      <c r="FH51" s="56">
        <v>-0.79762165412334696</v>
      </c>
      <c r="FI51" s="56">
        <v>0.18945946380044631</v>
      </c>
      <c r="FJ51" s="56">
        <v>0.29549047200147527</v>
      </c>
      <c r="FK51" s="56">
        <v>-0.26398679304476502</v>
      </c>
      <c r="FL51" s="56">
        <v>1.4839265876274794</v>
      </c>
      <c r="FM51" s="56">
        <v>-0.670941802029418</v>
      </c>
      <c r="FN51" s="56">
        <v>0.43968759005443303</v>
      </c>
      <c r="FO51" s="56">
        <v>2.350808461018687</v>
      </c>
      <c r="FP51" s="56">
        <v>-1.7811701328966336</v>
      </c>
      <c r="FQ51" s="56">
        <v>2.9494708191737828</v>
      </c>
      <c r="FR51" s="56">
        <v>-1.0484846167169763</v>
      </c>
      <c r="FS51" s="56">
        <v>0.53268055241390755</v>
      </c>
      <c r="FT51" s="56">
        <v>0.71302036026443716</v>
      </c>
      <c r="FU51" s="56">
        <v>0.49025833615694125</v>
      </c>
      <c r="FV51" s="56">
        <v>-1.0543531878234091</v>
      </c>
      <c r="FW51" s="56">
        <v>-0.23622527499978219</v>
      </c>
      <c r="FX51" s="56">
        <v>1.336861396439474</v>
      </c>
      <c r="FY51" s="56">
        <v>0.51564347907988406</v>
      </c>
      <c r="FZ51" s="56">
        <v>1.9179486956513614</v>
      </c>
      <c r="GA51" s="56">
        <v>5.7021609948431973</v>
      </c>
      <c r="GB51" s="56">
        <v>-18.537088326909583</v>
      </c>
      <c r="GC51" s="56">
        <v>-31.208387774313621</v>
      </c>
      <c r="GD51" s="56">
        <v>10.961209245241818</v>
      </c>
      <c r="GE51" s="56">
        <v>7.6064605030418591</v>
      </c>
      <c r="GF51" s="56">
        <v>4.7884583265919218</v>
      </c>
      <c r="GG51" s="56">
        <v>0.41480725001727592</v>
      </c>
      <c r="GH51" s="56">
        <v>14.554646509990349</v>
      </c>
      <c r="GI51" s="56">
        <v>6.2604732384365747</v>
      </c>
      <c r="GJ51" s="56">
        <v>5.6321247363206481</v>
      </c>
      <c r="GK51" s="56">
        <v>-2.666451744080149</v>
      </c>
      <c r="GL51" s="56">
        <v>-2.3776370258134278</v>
      </c>
      <c r="GM51" s="56">
        <v>10.627522048881261</v>
      </c>
      <c r="GN51" s="56">
        <v>1.5942651130881131</v>
      </c>
      <c r="GO51" s="56">
        <v>-10.93589215319399</v>
      </c>
      <c r="GP51" s="56">
        <v>-2.4926741253044753</v>
      </c>
      <c r="GQ51" s="56">
        <v>11.277850123373526</v>
      </c>
      <c r="GR51" s="56">
        <v>2.9113103909269569</v>
      </c>
      <c r="GS51" s="56">
        <v>1.0233944323802149</v>
      </c>
      <c r="GT51" s="56">
        <v>2.6620162718055553</v>
      </c>
      <c r="GU51" s="56">
        <v>5.6569084378320582</v>
      </c>
      <c r="GV51" s="56">
        <v>0.47318635681091337</v>
      </c>
      <c r="GW51" s="56">
        <v>0.47050486328473085</v>
      </c>
      <c r="GX51" s="56">
        <v>-0.21617531741978269</v>
      </c>
      <c r="GY51" s="56">
        <v>-1.5903331631967035</v>
      </c>
      <c r="GZ51" s="56">
        <v>2.6547528023756826</v>
      </c>
      <c r="HA51" s="56">
        <v>-1.3616517317857983</v>
      </c>
      <c r="HB51" s="56">
        <v>1.0671328389053087</v>
      </c>
      <c r="HC51" s="56">
        <v>1.0210849757446709</v>
      </c>
      <c r="HD51" s="56">
        <v>-0.74103748876603959</v>
      </c>
      <c r="HE51" s="56">
        <v>0.28525124921276301</v>
      </c>
      <c r="HF51" s="56">
        <v>0.20145208232422362</v>
      </c>
      <c r="HG51" s="56">
        <v>0.58803275262246757</v>
      </c>
      <c r="HH51" s="56">
        <v>-5.409887860777971</v>
      </c>
      <c r="HI51" s="56">
        <v>5.2434756569930556</v>
      </c>
      <c r="HJ51" s="56">
        <v>0.44640668970026809</v>
      </c>
      <c r="HK51" s="56">
        <v>-0.57717464298603716</v>
      </c>
      <c r="HL51" s="56">
        <v>-4.0573559451421062</v>
      </c>
      <c r="HM51" s="56">
        <v>0.6760569028125758</v>
      </c>
      <c r="HN51" s="56">
        <v>-0.37709158500119599</v>
      </c>
      <c r="HO51" s="56">
        <v>-0.88838552869528087</v>
      </c>
      <c r="HP51" s="56">
        <v>0.60289006352766705</v>
      </c>
      <c r="HQ51" s="56">
        <v>-0.20831245420779965</v>
      </c>
      <c r="HR51" s="56">
        <v>1.0446598846493913</v>
      </c>
      <c r="HS51" s="57">
        <v>-1.6313974579355204</v>
      </c>
    </row>
    <row r="52" spans="1:227">
      <c r="A52" s="76" t="s">
        <v>29</v>
      </c>
      <c r="B52" s="58"/>
      <c r="C52" s="58">
        <v>2.431440914662673</v>
      </c>
      <c r="D52" s="58">
        <v>3.3456770700842924</v>
      </c>
      <c r="E52" s="58">
        <v>1.3940085663421513</v>
      </c>
      <c r="F52" s="58">
        <v>0.56884015085852013</v>
      </c>
      <c r="G52" s="58">
        <v>-1.9954884839496572</v>
      </c>
      <c r="H52" s="58">
        <v>-7.5159925294636594</v>
      </c>
      <c r="I52" s="58">
        <v>5.5663927226724041</v>
      </c>
      <c r="J52" s="58">
        <v>3.9167901391956832</v>
      </c>
      <c r="K52" s="58">
        <v>9.4480865713790081</v>
      </c>
      <c r="L52" s="58">
        <v>6.0113941515060674</v>
      </c>
      <c r="M52" s="58">
        <v>-2.0074324418900744</v>
      </c>
      <c r="N52" s="58">
        <v>-0.71385112722811073</v>
      </c>
      <c r="O52" s="58">
        <v>-0.91640249955926834</v>
      </c>
      <c r="P52" s="58">
        <v>2.6685414323385004</v>
      </c>
      <c r="Q52" s="58">
        <v>4.1435035967844556</v>
      </c>
      <c r="R52" s="58">
        <v>0.2603620588798492</v>
      </c>
      <c r="S52" s="58">
        <v>-0.85627877530262708</v>
      </c>
      <c r="T52" s="58">
        <v>-4.5512920124441791</v>
      </c>
      <c r="U52" s="58">
        <v>-1.0867880328960098</v>
      </c>
      <c r="V52" s="58">
        <v>7.0782076716156439E-2</v>
      </c>
      <c r="W52" s="58">
        <v>3.2571825006485255</v>
      </c>
      <c r="X52" s="58">
        <v>5.7049433879240468</v>
      </c>
      <c r="Y52" s="58">
        <v>-2.6590019039754509</v>
      </c>
      <c r="Z52" s="58">
        <v>5.2909690249821182</v>
      </c>
      <c r="AA52" s="58">
        <v>1.8730316343570195</v>
      </c>
      <c r="AB52" s="58">
        <v>-0.363598554187476</v>
      </c>
      <c r="AC52" s="58">
        <v>-1.4565665959239311</v>
      </c>
      <c r="AD52" s="58">
        <v>1.3738019645215331</v>
      </c>
      <c r="AE52" s="58">
        <v>4.8985162451484996</v>
      </c>
      <c r="AF52" s="58">
        <v>4.5720903565795226</v>
      </c>
      <c r="AG52" s="58">
        <v>1.5606745068403853</v>
      </c>
      <c r="AH52" s="58">
        <v>-0.89532525699966925</v>
      </c>
      <c r="AI52" s="58">
        <v>-3.7235751996224309</v>
      </c>
      <c r="AJ52" s="58">
        <v>-2.3445695389355876</v>
      </c>
      <c r="AK52" s="58">
        <v>5.1796427387542252</v>
      </c>
      <c r="AL52" s="58">
        <v>-3.1604522007707487</v>
      </c>
      <c r="AM52" s="58">
        <v>1.6958721106747845</v>
      </c>
      <c r="AN52" s="58">
        <v>-2.2298189312917316</v>
      </c>
      <c r="AO52" s="58">
        <v>0.7422785414637616</v>
      </c>
      <c r="AP52" s="58">
        <v>-9.4187958953924067E-2</v>
      </c>
      <c r="AQ52" s="58">
        <v>1.9720809236328734</v>
      </c>
      <c r="AR52" s="58">
        <v>2.6672278103686295</v>
      </c>
      <c r="AS52" s="58">
        <v>-0.18360961169740619</v>
      </c>
      <c r="AT52" s="58">
        <v>-0.30321570525664754</v>
      </c>
      <c r="AU52" s="58">
        <v>-1.6581607069136624</v>
      </c>
      <c r="AV52" s="58">
        <v>-5.804816637594115</v>
      </c>
      <c r="AW52" s="58">
        <v>-1.7819890216402712</v>
      </c>
      <c r="AX52" s="58">
        <v>3.095382576288074</v>
      </c>
      <c r="AY52" s="58">
        <v>-4.2948608139497395</v>
      </c>
      <c r="AZ52" s="58">
        <v>8.9310352443547458E-2</v>
      </c>
      <c r="BA52" s="58">
        <v>-0.43234017288284576</v>
      </c>
      <c r="BB52" s="58">
        <v>-0.98296797352396936</v>
      </c>
      <c r="BC52" s="58">
        <v>-1.7822754301203787</v>
      </c>
      <c r="BD52" s="58">
        <v>-3.5540241442193405</v>
      </c>
      <c r="BE52" s="58">
        <v>0.10083998092322588</v>
      </c>
      <c r="BF52" s="58">
        <v>2.9612415050154652</v>
      </c>
      <c r="BG52" s="58">
        <v>1.4333873416645986</v>
      </c>
      <c r="BH52" s="58">
        <v>2.7531293625069537</v>
      </c>
      <c r="BI52" s="58">
        <v>2.4540114759451086</v>
      </c>
      <c r="BJ52" s="58">
        <v>0.50071367494180663</v>
      </c>
      <c r="BK52" s="58">
        <v>3.6210604953766961</v>
      </c>
      <c r="BL52" s="58">
        <v>3.3552658556196064</v>
      </c>
      <c r="BM52" s="58">
        <v>2.6843283164306229</v>
      </c>
      <c r="BN52" s="58">
        <v>2.0303386540563224</v>
      </c>
      <c r="BO52" s="58">
        <v>0.19423987875457271</v>
      </c>
      <c r="BP52" s="58">
        <v>2.6355731328081333E-2</v>
      </c>
      <c r="BQ52" s="58">
        <v>1.3140237607537131</v>
      </c>
      <c r="BR52" s="58">
        <v>0.91750296042818036</v>
      </c>
      <c r="BS52" s="58">
        <v>-0.11180731149575251</v>
      </c>
      <c r="BT52" s="58">
        <v>1.6252961739026546</v>
      </c>
      <c r="BU52" s="58">
        <v>-0.39002573015201847</v>
      </c>
      <c r="BV52" s="58">
        <v>2.4534506362686557</v>
      </c>
      <c r="BW52" s="58">
        <v>0.67709583423966535</v>
      </c>
      <c r="BX52" s="58">
        <v>0.67071732717103316</v>
      </c>
      <c r="BY52" s="58">
        <v>-0.59566311649433601</v>
      </c>
      <c r="BZ52" s="58">
        <v>9.9276908266915598E-2</v>
      </c>
      <c r="CA52" s="58">
        <v>1.1312860457294676</v>
      </c>
      <c r="CB52" s="58">
        <v>3.3884286914613142</v>
      </c>
      <c r="CC52" s="58">
        <v>1.137481275658331</v>
      </c>
      <c r="CD52" s="58">
        <v>-2.4334623024260225</v>
      </c>
      <c r="CE52" s="58">
        <v>1.0125170635330534</v>
      </c>
      <c r="CF52" s="58">
        <v>8.8449529611892785E-2</v>
      </c>
      <c r="CG52" s="58">
        <v>-0.42742649575887981</v>
      </c>
      <c r="CH52" s="58">
        <v>-2.1702485363558566</v>
      </c>
      <c r="CI52" s="58">
        <v>0.79469051473206775</v>
      </c>
      <c r="CJ52" s="58">
        <v>-8.2245666753664182E-2</v>
      </c>
      <c r="CK52" s="58">
        <v>-1.127194214708453</v>
      </c>
      <c r="CL52" s="58">
        <v>1.1389151856485711</v>
      </c>
      <c r="CM52" s="58">
        <v>-0.14041605715860328</v>
      </c>
      <c r="CN52" s="58">
        <v>0.13616819151718573</v>
      </c>
      <c r="CO52" s="58">
        <v>0.50012041309710753</v>
      </c>
      <c r="CP52" s="58">
        <v>1.5059685598053818</v>
      </c>
      <c r="CQ52" s="58">
        <v>0.907921839155577</v>
      </c>
      <c r="CR52" s="58">
        <v>1.230485230595832</v>
      </c>
      <c r="CS52" s="58">
        <v>1.9797514527698752</v>
      </c>
      <c r="CT52" s="58">
        <v>1.1876507930866183</v>
      </c>
      <c r="CU52" s="58">
        <v>0.26419685725478814</v>
      </c>
      <c r="CV52" s="58">
        <v>-1.9671840951063331</v>
      </c>
      <c r="CW52" s="58">
        <v>1.6961545123029822</v>
      </c>
      <c r="CX52" s="58">
        <v>0.88866032899102265</v>
      </c>
      <c r="CY52" s="58">
        <v>1.2059291625366768</v>
      </c>
      <c r="CZ52" s="58">
        <v>1.1215223513983119</v>
      </c>
      <c r="DA52" s="58">
        <v>0.66047394927977621</v>
      </c>
      <c r="DB52" s="58">
        <v>2.719093230382569</v>
      </c>
      <c r="DC52" s="58">
        <v>-2.4810165365068997</v>
      </c>
      <c r="DD52" s="58">
        <v>0.20561805353625573</v>
      </c>
      <c r="DE52" s="58">
        <v>0.84389032316927626</v>
      </c>
      <c r="DF52" s="58">
        <v>1.5949539257428711</v>
      </c>
      <c r="DG52" s="58">
        <v>2.5941231997284291</v>
      </c>
      <c r="DH52" s="58">
        <v>-1.434631774003492E-2</v>
      </c>
      <c r="DI52" s="58">
        <v>1.4218983174997675</v>
      </c>
      <c r="DJ52" s="58">
        <v>-0.60515199668252251</v>
      </c>
      <c r="DK52" s="58">
        <v>-1.2224503310904709</v>
      </c>
      <c r="DL52" s="58">
        <v>-1.6416731535721709</v>
      </c>
      <c r="DM52" s="58">
        <v>-0.95342226214580705</v>
      </c>
      <c r="DN52" s="58">
        <v>1.4542125443190344</v>
      </c>
      <c r="DO52" s="58">
        <v>1.5903212454558684</v>
      </c>
      <c r="DP52" s="58">
        <v>0.28221376177313573</v>
      </c>
      <c r="DQ52" s="58">
        <v>0.457681744577215</v>
      </c>
      <c r="DR52" s="58">
        <v>-0.19380452457265562</v>
      </c>
      <c r="DS52" s="58">
        <v>-1.1440095598855891</v>
      </c>
      <c r="DT52" s="58">
        <v>0.39097227113906285</v>
      </c>
      <c r="DU52" s="58">
        <v>-0.11770769424242644</v>
      </c>
      <c r="DV52" s="58">
        <v>-0.29321962166103788</v>
      </c>
      <c r="DW52" s="58">
        <v>0.40287421387463951</v>
      </c>
      <c r="DX52" s="58">
        <v>1.6000410979893189</v>
      </c>
      <c r="DY52" s="58">
        <v>0.28726918428232295</v>
      </c>
      <c r="DZ52" s="58">
        <v>0.70651595564601166</v>
      </c>
      <c r="EA52" s="58">
        <v>0.53030415278705334</v>
      </c>
      <c r="EB52" s="58">
        <v>-1.4696415406175447</v>
      </c>
      <c r="EC52" s="58">
        <v>-0.35791751278777895</v>
      </c>
      <c r="ED52" s="58">
        <v>3.3850436323249085</v>
      </c>
      <c r="EE52" s="58">
        <v>-6.7864997681959522</v>
      </c>
      <c r="EF52" s="58">
        <v>0.82593644032058933</v>
      </c>
      <c r="EG52" s="58">
        <v>2.1584441373899068</v>
      </c>
      <c r="EH52" s="58">
        <v>-5.2208373221532156E-2</v>
      </c>
      <c r="EI52" s="58">
        <v>0.14064256798124575</v>
      </c>
      <c r="EJ52" s="58">
        <v>1.0630001585626019</v>
      </c>
      <c r="EK52" s="58">
        <v>-0.21384524627869439</v>
      </c>
      <c r="EL52" s="58">
        <v>-0.80573696742524703</v>
      </c>
      <c r="EM52" s="58">
        <v>-0.24169590030243171</v>
      </c>
      <c r="EN52" s="58">
        <v>-1.1489118274399743</v>
      </c>
      <c r="EO52" s="58">
        <v>-0.93908694600594345</v>
      </c>
      <c r="EP52" s="58">
        <v>1.4506068324340333</v>
      </c>
      <c r="EQ52" s="58">
        <v>-1.000442244784665</v>
      </c>
      <c r="ER52" s="58">
        <v>1.8069866449674805</v>
      </c>
      <c r="ES52" s="58">
        <v>-1.7694088693206567</v>
      </c>
      <c r="ET52" s="58">
        <v>3.5370932012292542</v>
      </c>
      <c r="EU52" s="58">
        <v>-2.0181976156921024</v>
      </c>
      <c r="EV52" s="58">
        <v>-1.5097834471300615</v>
      </c>
      <c r="EW52" s="58">
        <v>-1.4017509296865853</v>
      </c>
      <c r="EX52" s="58">
        <v>1.9545442629121084</v>
      </c>
      <c r="EY52" s="58">
        <v>-1.3936585248054456</v>
      </c>
      <c r="EZ52" s="58">
        <v>2.7999736113385012</v>
      </c>
      <c r="FA52" s="58">
        <v>7.463873759021709</v>
      </c>
      <c r="FB52" s="58">
        <v>-8.3405250753447149</v>
      </c>
      <c r="FC52" s="58">
        <v>2.040814061683875</v>
      </c>
      <c r="FD52" s="58">
        <v>0.17277869059486761</v>
      </c>
      <c r="FE52" s="58">
        <v>1.4590090036919179</v>
      </c>
      <c r="FF52" s="58">
        <v>-0.12926556291245106</v>
      </c>
      <c r="FG52" s="58">
        <v>1.0709342874121148</v>
      </c>
      <c r="FH52" s="58">
        <v>0.45119322384969962</v>
      </c>
      <c r="FI52" s="58">
        <v>1.8916041209156305</v>
      </c>
      <c r="FJ52" s="58">
        <v>-0.39799779372688704</v>
      </c>
      <c r="FK52" s="58">
        <v>5.6082293217073698E-2</v>
      </c>
      <c r="FL52" s="58">
        <v>-2.4681759335760063</v>
      </c>
      <c r="FM52" s="58">
        <v>5.6409953424234232</v>
      </c>
      <c r="FN52" s="58">
        <v>-4.8360324410696478</v>
      </c>
      <c r="FO52" s="58">
        <v>-1.1720803047709438</v>
      </c>
      <c r="FP52" s="58">
        <v>1.3661424414799939</v>
      </c>
      <c r="FQ52" s="58">
        <v>0.59624992398362053</v>
      </c>
      <c r="FR52" s="58">
        <v>1.4301595872548489</v>
      </c>
      <c r="FS52" s="58">
        <v>0.27011645483460711</v>
      </c>
      <c r="FT52" s="58">
        <v>-1.9999467914003048</v>
      </c>
      <c r="FU52" s="58">
        <v>-0.36846212278845769</v>
      </c>
      <c r="FV52" s="58">
        <v>0.4198249331199122</v>
      </c>
      <c r="FW52" s="58">
        <v>1.4904334319044921</v>
      </c>
      <c r="FX52" s="58">
        <v>-0.35741643319823879</v>
      </c>
      <c r="FY52" s="58">
        <v>0.1056653595915833</v>
      </c>
      <c r="FZ52" s="58">
        <v>-1.2900731208316074</v>
      </c>
      <c r="GA52" s="58">
        <v>-0.71870129232183899</v>
      </c>
      <c r="GB52" s="58">
        <v>-1.2758698899423564</v>
      </c>
      <c r="GC52" s="58">
        <v>-0.88058778295388151</v>
      </c>
      <c r="GD52" s="58">
        <v>-1.716144602327546</v>
      </c>
      <c r="GE52" s="58">
        <v>-0.55914293997128084</v>
      </c>
      <c r="GF52" s="58">
        <v>6.078369657501753</v>
      </c>
      <c r="GG52" s="58">
        <v>-2.6209123710982283</v>
      </c>
      <c r="GH52" s="58">
        <v>-1.4560990505510034</v>
      </c>
      <c r="GI52" s="58">
        <v>-1.568995680840473</v>
      </c>
      <c r="GJ52" s="58">
        <v>3.4318983079350289</v>
      </c>
      <c r="GK52" s="58">
        <v>2.3897102524336873</v>
      </c>
      <c r="GL52" s="58">
        <v>-0.44906832368043581</v>
      </c>
      <c r="GM52" s="58">
        <v>2.1921311782103743</v>
      </c>
      <c r="GN52" s="58">
        <v>1.4251804475658076</v>
      </c>
      <c r="GO52" s="58">
        <v>1.3799817687988281</v>
      </c>
      <c r="GP52" s="58">
        <v>0.80032724669362665</v>
      </c>
      <c r="GQ52" s="58">
        <v>1.5028269460583914</v>
      </c>
      <c r="GR52" s="58">
        <v>2.5378623374000142</v>
      </c>
      <c r="GS52" s="58">
        <v>0.58355639923777858</v>
      </c>
      <c r="GT52" s="58">
        <v>2.5572007434548283</v>
      </c>
      <c r="GU52" s="58">
        <v>0.35378328001105785</v>
      </c>
      <c r="GV52" s="58">
        <v>3.7082315459683315</v>
      </c>
      <c r="GW52" s="58">
        <v>-0.13353621102609736</v>
      </c>
      <c r="GX52" s="58">
        <v>3.2023012759341043</v>
      </c>
      <c r="GY52" s="58">
        <v>0.61557658877826782</v>
      </c>
      <c r="GZ52" s="58">
        <v>1.3452617935929965</v>
      </c>
      <c r="HA52" s="58">
        <v>-0.34699464823518156</v>
      </c>
      <c r="HB52" s="58">
        <v>1.2184311518802957</v>
      </c>
      <c r="HC52" s="58">
        <v>0.22550567104970298</v>
      </c>
      <c r="HD52" s="58">
        <v>1.3571887714696373</v>
      </c>
      <c r="HE52" s="58">
        <v>-0.34483586807461108</v>
      </c>
      <c r="HF52" s="58">
        <v>0.15124019767185359</v>
      </c>
      <c r="HG52" s="58">
        <v>-6.4531923063531309</v>
      </c>
      <c r="HH52" s="58">
        <v>3.3371609188612723</v>
      </c>
      <c r="HI52" s="58">
        <v>1.3150993874742909</v>
      </c>
      <c r="HJ52" s="58">
        <v>1.2673027546007347</v>
      </c>
      <c r="HK52" s="58">
        <v>-0.81328129134170979</v>
      </c>
      <c r="HL52" s="58">
        <v>0.71781444320988896</v>
      </c>
      <c r="HM52" s="58">
        <v>0.17749135625533086</v>
      </c>
      <c r="HN52" s="58">
        <v>-8.0093997934326921E-2</v>
      </c>
      <c r="HO52" s="58">
        <v>0.53178473821522232</v>
      </c>
      <c r="HP52" s="58">
        <v>-1.4853234157925499</v>
      </c>
      <c r="HQ52" s="58">
        <v>1.0366743807893357</v>
      </c>
      <c r="HR52" s="58">
        <v>0.4040235413564659</v>
      </c>
      <c r="HS52" s="59">
        <v>3.2019505782253219</v>
      </c>
    </row>
    <row r="53" spans="1:227">
      <c r="A53" s="77" t="s">
        <v>30</v>
      </c>
      <c r="B53" s="56"/>
      <c r="C53" s="56">
        <v>0.60848799055645486</v>
      </c>
      <c r="D53" s="56">
        <v>-0.61490188474640206</v>
      </c>
      <c r="E53" s="56">
        <v>4.595259354516017</v>
      </c>
      <c r="F53" s="56">
        <v>-0.32614805501326316</v>
      </c>
      <c r="G53" s="56">
        <v>2.2719639979963659</v>
      </c>
      <c r="H53" s="56">
        <v>1.0908549940371159</v>
      </c>
      <c r="I53" s="56">
        <v>1.3579644013449297</v>
      </c>
      <c r="J53" s="56">
        <v>0.10729994030268131</v>
      </c>
      <c r="K53" s="56">
        <v>-5.5474579731250202</v>
      </c>
      <c r="L53" s="56">
        <v>3.0742371437485758</v>
      </c>
      <c r="M53" s="56">
        <v>-2.7372580856142577</v>
      </c>
      <c r="N53" s="56">
        <v>6.2561587633758364</v>
      </c>
      <c r="O53" s="56">
        <v>1.2751770025403601</v>
      </c>
      <c r="P53" s="56">
        <v>-0.47408245788160741</v>
      </c>
      <c r="Q53" s="56">
        <v>-1.8455784893416052</v>
      </c>
      <c r="R53" s="56">
        <v>0.25878444018398739</v>
      </c>
      <c r="S53" s="56">
        <v>1.4719785885702237</v>
      </c>
      <c r="T53" s="56">
        <v>-0.30693906411916316</v>
      </c>
      <c r="U53" s="56">
        <v>2.6798226459380743</v>
      </c>
      <c r="V53" s="56">
        <v>-0.46930146540631767</v>
      </c>
      <c r="W53" s="56">
        <v>-1.113204837977662</v>
      </c>
      <c r="X53" s="56">
        <v>4.3940859044178779</v>
      </c>
      <c r="Y53" s="56">
        <v>-3.2693561076754349</v>
      </c>
      <c r="Z53" s="56">
        <v>4.3137343469820166</v>
      </c>
      <c r="AA53" s="56">
        <v>3.0297996602470505</v>
      </c>
      <c r="AB53" s="56">
        <v>1.8945217129144396</v>
      </c>
      <c r="AC53" s="56">
        <v>2.3781382100765711</v>
      </c>
      <c r="AD53" s="56">
        <v>1.909639027223804</v>
      </c>
      <c r="AE53" s="56">
        <v>-0.85535851975416222</v>
      </c>
      <c r="AF53" s="56">
        <v>-1.4748625518741534</v>
      </c>
      <c r="AG53" s="56">
        <v>0.97571538763409649</v>
      </c>
      <c r="AH53" s="56">
        <v>0.82759307739470955</v>
      </c>
      <c r="AI53" s="56">
        <v>4.4265044818869796</v>
      </c>
      <c r="AJ53" s="56">
        <v>4.8189245268165593</v>
      </c>
      <c r="AK53" s="56">
        <v>-12.004030206745469</v>
      </c>
      <c r="AL53" s="56">
        <v>10.365705402402298</v>
      </c>
      <c r="AM53" s="56">
        <v>0.17352504914695999</v>
      </c>
      <c r="AN53" s="56">
        <v>-1.1694815923735291</v>
      </c>
      <c r="AO53" s="56">
        <v>-0.46301304090901851</v>
      </c>
      <c r="AP53" s="56">
        <v>0.8649485447751033</v>
      </c>
      <c r="AQ53" s="56">
        <v>0.74566347464299554</v>
      </c>
      <c r="AR53" s="56">
        <v>4.4343920697907322</v>
      </c>
      <c r="AS53" s="56">
        <v>-5.3889933247748871</v>
      </c>
      <c r="AT53" s="56">
        <v>6.4505865456469849</v>
      </c>
      <c r="AU53" s="56">
        <v>2.6950547769530715</v>
      </c>
      <c r="AV53" s="56">
        <v>0.73443695909716666</v>
      </c>
      <c r="AW53" s="56">
        <v>-4.7809540778587234E-4</v>
      </c>
      <c r="AX53" s="56">
        <v>-1.5000771170354312</v>
      </c>
      <c r="AY53" s="56">
        <v>-0.44666191678000189</v>
      </c>
      <c r="AZ53" s="56">
        <v>1.1401135409867749</v>
      </c>
      <c r="BA53" s="56">
        <v>-6.3713684922673366</v>
      </c>
      <c r="BB53" s="56">
        <v>5.1119574468879989</v>
      </c>
      <c r="BC53" s="56">
        <v>0.64483733168891888</v>
      </c>
      <c r="BD53" s="56">
        <v>1.0726102845979568</v>
      </c>
      <c r="BE53" s="56">
        <v>-2.7453772644114025</v>
      </c>
      <c r="BF53" s="56">
        <v>2.2531917230489569</v>
      </c>
      <c r="BG53" s="56">
        <v>-2.3884236845981377</v>
      </c>
      <c r="BH53" s="56">
        <v>2.1797723200905921</v>
      </c>
      <c r="BI53" s="56">
        <v>-2.1566374549669831</v>
      </c>
      <c r="BJ53" s="56">
        <v>-0.36674618996214292</v>
      </c>
      <c r="BK53" s="56">
        <v>-1.1985969258888787</v>
      </c>
      <c r="BL53" s="56">
        <v>2.6007640423734841</v>
      </c>
      <c r="BM53" s="56">
        <v>6.8171851731064947</v>
      </c>
      <c r="BN53" s="56">
        <v>-6.0988359005512649</v>
      </c>
      <c r="BO53" s="56">
        <v>4.9020183720114119</v>
      </c>
      <c r="BP53" s="56">
        <v>-1.2224080701640503</v>
      </c>
      <c r="BQ53" s="56">
        <v>7.8218134770301901</v>
      </c>
      <c r="BR53" s="56">
        <v>-4.5516519006387739</v>
      </c>
      <c r="BS53" s="56">
        <v>-0.72311096210006554</v>
      </c>
      <c r="BT53" s="56">
        <v>1.4136778068025961</v>
      </c>
      <c r="BU53" s="56">
        <v>5.3278626863339582</v>
      </c>
      <c r="BV53" s="56">
        <v>-1.1456126286367692</v>
      </c>
      <c r="BW53" s="56">
        <v>0.22994125580027003</v>
      </c>
      <c r="BX53" s="56">
        <v>-7.7456381400878627E-2</v>
      </c>
      <c r="BY53" s="56">
        <v>-8.3575593656874503E-2</v>
      </c>
      <c r="BZ53" s="56">
        <v>4.7460009660081397</v>
      </c>
      <c r="CA53" s="56">
        <v>-1.9984256187843243</v>
      </c>
      <c r="CB53" s="56">
        <v>-2.9715377550194972</v>
      </c>
      <c r="CC53" s="56">
        <v>6.5361057116014081</v>
      </c>
      <c r="CD53" s="56">
        <v>1.9034979946163162</v>
      </c>
      <c r="CE53" s="56">
        <v>1.5320977197472274</v>
      </c>
      <c r="CF53" s="56">
        <v>-3.3908894622059762</v>
      </c>
      <c r="CG53" s="56">
        <v>1.1666609078835819</v>
      </c>
      <c r="CH53" s="56">
        <v>0.93138731458823543</v>
      </c>
      <c r="CI53" s="56">
        <v>1.2240755222260589</v>
      </c>
      <c r="CJ53" s="56">
        <v>-1.0571792219714666</v>
      </c>
      <c r="CK53" s="56">
        <v>0.6673750215628047</v>
      </c>
      <c r="CL53" s="56">
        <v>3.925595527256263</v>
      </c>
      <c r="CM53" s="56">
        <v>-1.2166436438634491</v>
      </c>
      <c r="CN53" s="56">
        <v>0.13393336240585541</v>
      </c>
      <c r="CO53" s="56">
        <v>-0.22964219257114848</v>
      </c>
      <c r="CP53" s="56">
        <v>-0.34792944128608383</v>
      </c>
      <c r="CQ53" s="56">
        <v>-1.3505385219848449</v>
      </c>
      <c r="CR53" s="56">
        <v>2.93882724630204</v>
      </c>
      <c r="CS53" s="56">
        <v>4.347092944815941</v>
      </c>
      <c r="CT53" s="56">
        <v>-1.2566331758003315</v>
      </c>
      <c r="CU53" s="56">
        <v>2.0742531047448267</v>
      </c>
      <c r="CV53" s="56">
        <v>2.4283314612613367</v>
      </c>
      <c r="CW53" s="56">
        <v>1.4766652779939875</v>
      </c>
      <c r="CX53" s="56">
        <v>-2.5229605059979576</v>
      </c>
      <c r="CY53" s="56">
        <v>-1.6408194940578369</v>
      </c>
      <c r="CZ53" s="56">
        <v>0.79793509598691514</v>
      </c>
      <c r="DA53" s="56">
        <v>-2.4369217607213187</v>
      </c>
      <c r="DB53" s="56">
        <v>6.4259361156693444</v>
      </c>
      <c r="DC53" s="56">
        <v>1.7594836877682809</v>
      </c>
      <c r="DD53" s="56">
        <v>0.86811357882507423</v>
      </c>
      <c r="DE53" s="56">
        <v>1.5945295678646545</v>
      </c>
      <c r="DF53" s="56">
        <v>-3.3969368044556916</v>
      </c>
      <c r="DG53" s="56">
        <v>4.2168916421551046</v>
      </c>
      <c r="DH53" s="56">
        <v>3.3678233171159349</v>
      </c>
      <c r="DI53" s="56">
        <v>-1.4406207343655524</v>
      </c>
      <c r="DJ53" s="56">
        <v>-0.66345673052261134</v>
      </c>
      <c r="DK53" s="56">
        <v>2.8293396423043475</v>
      </c>
      <c r="DL53" s="56">
        <v>-3.2336997570656649</v>
      </c>
      <c r="DM53" s="56">
        <v>6.1341422217961821</v>
      </c>
      <c r="DN53" s="56">
        <v>-0.42208666375056225</v>
      </c>
      <c r="DO53" s="56">
        <v>-3.6112716752657974</v>
      </c>
      <c r="DP53" s="56">
        <v>5.7727268832469463</v>
      </c>
      <c r="DQ53" s="56">
        <v>-1.8499534979571308</v>
      </c>
      <c r="DR53" s="56">
        <v>7.0621682319313379</v>
      </c>
      <c r="DS53" s="56">
        <v>-5.008438438391579</v>
      </c>
      <c r="DT53" s="56">
        <v>1.9557389284400699</v>
      </c>
      <c r="DU53" s="56">
        <v>0.51974625206369751</v>
      </c>
      <c r="DV53" s="56">
        <v>-0.60726694900147038</v>
      </c>
      <c r="DW53" s="56">
        <v>1.8750847782481372</v>
      </c>
      <c r="DX53" s="56">
        <v>6.523467817145459</v>
      </c>
      <c r="DY53" s="56">
        <v>-7.4046571935005261</v>
      </c>
      <c r="DZ53" s="56">
        <v>-1.1997896401341421</v>
      </c>
      <c r="EA53" s="56">
        <v>0.94844361728164017</v>
      </c>
      <c r="EB53" s="56">
        <v>0.23074845140760658</v>
      </c>
      <c r="EC53" s="56">
        <v>-2.0385358981932029</v>
      </c>
      <c r="ED53" s="56">
        <v>3.404732531268877</v>
      </c>
      <c r="EE53" s="56">
        <v>2.6087090176658734</v>
      </c>
      <c r="EF53" s="56">
        <v>-1.1828468507639087</v>
      </c>
      <c r="EG53" s="56">
        <v>-2.5920022604662165</v>
      </c>
      <c r="EH53" s="56">
        <v>2.7017562428198971</v>
      </c>
      <c r="EI53" s="56">
        <v>-9.2179477135374555E-3</v>
      </c>
      <c r="EJ53" s="56">
        <v>3.5943078871260212</v>
      </c>
      <c r="EK53" s="56">
        <v>-3.1432105007322662</v>
      </c>
      <c r="EL53" s="56">
        <v>1.0021520913675346</v>
      </c>
      <c r="EM53" s="56">
        <v>0.81869917082649124</v>
      </c>
      <c r="EN53" s="56">
        <v>-1.1699629870402504</v>
      </c>
      <c r="EO53" s="56">
        <v>2.1274249238273768</v>
      </c>
      <c r="EP53" s="56">
        <v>-0.4136244299392331</v>
      </c>
      <c r="EQ53" s="56">
        <v>-0.90634828948121537</v>
      </c>
      <c r="ER53" s="56">
        <v>1.289272638122398</v>
      </c>
      <c r="ES53" s="56">
        <v>2.0958847327748487</v>
      </c>
      <c r="ET53" s="56">
        <v>-0.17892949618246234</v>
      </c>
      <c r="EU53" s="56">
        <v>4.1533293803452693</v>
      </c>
      <c r="EV53" s="56">
        <v>-4.7660938327442182</v>
      </c>
      <c r="EW53" s="56">
        <v>1.9451171806419012</v>
      </c>
      <c r="EX53" s="56">
        <v>1.3423793817037648</v>
      </c>
      <c r="EY53" s="56">
        <v>1.1427485307467862</v>
      </c>
      <c r="EZ53" s="56">
        <v>-0.76738122384556107</v>
      </c>
      <c r="FA53" s="56">
        <v>3.2123708412995882</v>
      </c>
      <c r="FB53" s="56">
        <v>-6.4869253129778741</v>
      </c>
      <c r="FC53" s="56">
        <v>3.0472301348186477</v>
      </c>
      <c r="FD53" s="56">
        <v>8.0065929298854144E-2</v>
      </c>
      <c r="FE53" s="56">
        <v>3.8301118467595217</v>
      </c>
      <c r="FF53" s="56">
        <v>-1.2717964180260992</v>
      </c>
      <c r="FG53" s="56">
        <v>1.2651735313663437</v>
      </c>
      <c r="FH53" s="56">
        <v>-2.4342693199103138</v>
      </c>
      <c r="FI53" s="56">
        <v>3.5264661979866503</v>
      </c>
      <c r="FJ53" s="56">
        <v>-2.7107292510631851</v>
      </c>
      <c r="FK53" s="56">
        <v>1.1158263081756985</v>
      </c>
      <c r="FL53" s="56">
        <v>1.2770918344075426</v>
      </c>
      <c r="FM53" s="56">
        <v>1.3052782017934987</v>
      </c>
      <c r="FN53" s="56">
        <v>-5.4793088313397504</v>
      </c>
      <c r="FO53" s="56">
        <v>7.3466761936205245</v>
      </c>
      <c r="FP53" s="56">
        <v>1.8426786402420845</v>
      </c>
      <c r="FQ53" s="56">
        <v>-1.5744927572768717</v>
      </c>
      <c r="FR53" s="56">
        <v>2.3134429041703015</v>
      </c>
      <c r="FS53" s="56">
        <v>-2.0461067322614355</v>
      </c>
      <c r="FT53" s="56">
        <v>3.9127626783540563</v>
      </c>
      <c r="FU53" s="56">
        <v>-1.5275180010756628</v>
      </c>
      <c r="FV53" s="56">
        <v>0.62234599650578559</v>
      </c>
      <c r="FW53" s="56">
        <v>-0.40046023818707965</v>
      </c>
      <c r="FX53" s="56">
        <v>1.740487204668824</v>
      </c>
      <c r="FY53" s="56">
        <v>-5.3646732528277425</v>
      </c>
      <c r="FZ53" s="56">
        <v>3.2218868769569724</v>
      </c>
      <c r="GA53" s="56">
        <v>2.1772637842167626</v>
      </c>
      <c r="GB53" s="56">
        <v>-9.4216133175093404</v>
      </c>
      <c r="GC53" s="56">
        <v>6.2215315178365245</v>
      </c>
      <c r="GD53" s="56">
        <v>3.1089763445291823</v>
      </c>
      <c r="GE53" s="56">
        <v>-1.5118548878854483</v>
      </c>
      <c r="GF53" s="56">
        <v>4.3518828844891999</v>
      </c>
      <c r="GG53" s="56">
        <v>-0.80967188500126497</v>
      </c>
      <c r="GH53" s="56">
        <v>-1.1257218961546158</v>
      </c>
      <c r="GI53" s="56">
        <v>1.2443284330461779</v>
      </c>
      <c r="GJ53" s="56">
        <v>-1.8040478798232868</v>
      </c>
      <c r="GK53" s="56">
        <v>3.5429455484721473</v>
      </c>
      <c r="GL53" s="56">
        <v>-1.1274548117075653</v>
      </c>
      <c r="GM53" s="56">
        <v>-1.1621880530775996</v>
      </c>
      <c r="GN53" s="56">
        <v>-1.4430070359269394</v>
      </c>
      <c r="GO53" s="56">
        <v>3.2330112545773346</v>
      </c>
      <c r="GP53" s="56">
        <v>-3.8054235063923443</v>
      </c>
      <c r="GQ53" s="56">
        <v>3.9897809919018385</v>
      </c>
      <c r="GR53" s="56">
        <v>0.74356991602486744</v>
      </c>
      <c r="GS53" s="56">
        <v>-5.9641404587034543</v>
      </c>
      <c r="GT53" s="56">
        <v>13.673844722856487</v>
      </c>
      <c r="GU53" s="56">
        <v>-4.851186844845941</v>
      </c>
      <c r="GV53" s="56">
        <v>2.128157221181354</v>
      </c>
      <c r="GW53" s="56">
        <v>-1.8755167850948027</v>
      </c>
      <c r="GX53" s="56">
        <v>-31.089300540704144</v>
      </c>
      <c r="GY53" s="56">
        <v>50.024306870617039</v>
      </c>
      <c r="GZ53" s="56">
        <v>1.4154649122133804</v>
      </c>
      <c r="HA53" s="56">
        <v>0.75191203308418153</v>
      </c>
      <c r="HB53" s="56">
        <v>1.1153020036541932</v>
      </c>
      <c r="HC53" s="56">
        <v>1.1717730070423471</v>
      </c>
      <c r="HD53" s="56">
        <v>-2.5104473564532412</v>
      </c>
      <c r="HE53" s="56">
        <v>1.6726333769901345</v>
      </c>
      <c r="HF53" s="56">
        <v>3.4524027859195883</v>
      </c>
      <c r="HG53" s="56">
        <v>-2.0542421474472121</v>
      </c>
      <c r="HH53" s="56">
        <v>-0.12091413344946034</v>
      </c>
      <c r="HI53" s="56">
        <v>1.6153538102739589</v>
      </c>
      <c r="HJ53" s="56">
        <v>1.3971175629446009</v>
      </c>
      <c r="HK53" s="56">
        <v>0.48348749979237482</v>
      </c>
      <c r="HL53" s="56">
        <v>2.7955300392459037</v>
      </c>
      <c r="HM53" s="56">
        <v>-3.7450662873873881</v>
      </c>
      <c r="HN53" s="56">
        <v>-0.81029295833397441</v>
      </c>
      <c r="HO53" s="56">
        <v>0.91462328922071379</v>
      </c>
      <c r="HP53" s="56">
        <v>-1.2685561406698014</v>
      </c>
      <c r="HQ53" s="56">
        <v>1.3357624904128755</v>
      </c>
      <c r="HR53" s="56">
        <v>-2.1782240551497409</v>
      </c>
      <c r="HS53" s="57">
        <v>3.0008124511721235</v>
      </c>
    </row>
    <row r="54" spans="1:227">
      <c r="A54" s="76" t="s">
        <v>31</v>
      </c>
      <c r="B54" s="58"/>
      <c r="C54" s="58">
        <v>0.34088342817808837</v>
      </c>
      <c r="D54" s="58">
        <v>0.32701306156153009</v>
      </c>
      <c r="E54" s="58">
        <v>0.20001335500971607</v>
      </c>
      <c r="F54" s="58">
        <v>0.23051978929267136</v>
      </c>
      <c r="G54" s="58">
        <v>0.19427747849587718</v>
      </c>
      <c r="H54" s="58">
        <v>0.17741219624937798</v>
      </c>
      <c r="I54" s="58">
        <v>0.21846643226022877</v>
      </c>
      <c r="J54" s="58">
        <v>0.25953440252087034</v>
      </c>
      <c r="K54" s="58">
        <v>0.2956279384578977</v>
      </c>
      <c r="L54" s="58">
        <v>0.3018866718027482</v>
      </c>
      <c r="M54" s="58">
        <v>0.43204648449139427</v>
      </c>
      <c r="N54" s="58">
        <v>0.41404631167108619</v>
      </c>
      <c r="O54" s="58">
        <v>0.38887899640016599</v>
      </c>
      <c r="P54" s="58">
        <v>0.38783293353606041</v>
      </c>
      <c r="Q54" s="58">
        <v>0.35039290643526044</v>
      </c>
      <c r="R54" s="58">
        <v>0.35768792678649675</v>
      </c>
      <c r="S54" s="58">
        <v>0.37208365249013298</v>
      </c>
      <c r="T54" s="58">
        <v>0.38443005961666188</v>
      </c>
      <c r="U54" s="58">
        <v>0.35603276086658298</v>
      </c>
      <c r="V54" s="58">
        <v>0.32988801285070224</v>
      </c>
      <c r="W54" s="58">
        <v>0.30290516642746468</v>
      </c>
      <c r="X54" s="58">
        <v>0.29469468631889129</v>
      </c>
      <c r="Y54" s="58">
        <v>0.38439298248724185</v>
      </c>
      <c r="Z54" s="58">
        <v>0.35276963977825915</v>
      </c>
      <c r="AA54" s="58">
        <v>0.31635880104194314</v>
      </c>
      <c r="AB54" s="58">
        <v>0.29426767943326126</v>
      </c>
      <c r="AC54" s="58">
        <v>0.24629817080085559</v>
      </c>
      <c r="AD54" s="58">
        <v>0.23561926801572497</v>
      </c>
      <c r="AE54" s="58">
        <v>0.24187416746590884</v>
      </c>
      <c r="AF54" s="58">
        <v>0.24677852358804842</v>
      </c>
      <c r="AG54" s="58">
        <v>0.24967458362230843</v>
      </c>
      <c r="AH54" s="58">
        <v>0.25314095448112539</v>
      </c>
      <c r="AI54" s="58">
        <v>0.25494011605840683</v>
      </c>
      <c r="AJ54" s="58">
        <v>0.17262357511948778</v>
      </c>
      <c r="AK54" s="58">
        <v>0.14642241114835031</v>
      </c>
      <c r="AL54" s="58">
        <v>4.3901204233591784E-2</v>
      </c>
      <c r="AM54" s="58">
        <v>0.14597955727644774</v>
      </c>
      <c r="AN54" s="58">
        <v>0.27300489848434495</v>
      </c>
      <c r="AO54" s="58">
        <v>0.31216203904327244</v>
      </c>
      <c r="AP54" s="58">
        <v>0.32793846759702205</v>
      </c>
      <c r="AQ54" s="58">
        <v>0.30008599731530694</v>
      </c>
      <c r="AR54" s="58">
        <v>0.28627626131616069</v>
      </c>
      <c r="AS54" s="58">
        <v>0.27515806847372914</v>
      </c>
      <c r="AT54" s="58">
        <v>0.26313301143623846</v>
      </c>
      <c r="AU54" s="58">
        <v>0.25363305736716768</v>
      </c>
      <c r="AV54" s="58">
        <v>0.28587978679269099</v>
      </c>
      <c r="AW54" s="58">
        <v>0.34485778145302959</v>
      </c>
      <c r="AX54" s="58">
        <v>0.36424215803047844</v>
      </c>
      <c r="AY54" s="58">
        <v>0.35766646036037741</v>
      </c>
      <c r="AZ54" s="58">
        <v>0.35726412611072078</v>
      </c>
      <c r="BA54" s="58">
        <v>0.34410041568273186</v>
      </c>
      <c r="BB54" s="58">
        <v>0.3113963006996272</v>
      </c>
      <c r="BC54" s="58">
        <v>0.29284134693008923</v>
      </c>
      <c r="BD54" s="58">
        <v>0.27368513632146119</v>
      </c>
      <c r="BE54" s="58">
        <v>0.3011089103339657</v>
      </c>
      <c r="BF54" s="58">
        <v>0.3269986103217235</v>
      </c>
      <c r="BG54" s="58">
        <v>0.35706743798473894</v>
      </c>
      <c r="BH54" s="58">
        <v>0.33800660147909412</v>
      </c>
      <c r="BI54" s="58">
        <v>0.32548901802643115</v>
      </c>
      <c r="BJ54" s="58">
        <v>0.30072362952704168</v>
      </c>
      <c r="BK54" s="58">
        <v>0.28813712306126149</v>
      </c>
      <c r="BL54" s="58">
        <v>0.27665064241924142</v>
      </c>
      <c r="BM54" s="58">
        <v>0.258191886739084</v>
      </c>
      <c r="BN54" s="58">
        <v>0.26360926707515375</v>
      </c>
      <c r="BO54" s="58">
        <v>0.27726786970481498</v>
      </c>
      <c r="BP54" s="58">
        <v>0.29016045054419237</v>
      </c>
      <c r="BQ54" s="58">
        <v>0.25315610573710501</v>
      </c>
      <c r="BR54" s="58">
        <v>0.20275151754151466</v>
      </c>
      <c r="BS54" s="58">
        <v>0.17087124122356556</v>
      </c>
      <c r="BT54" s="58">
        <v>0.18819219738968229</v>
      </c>
      <c r="BU54" s="58">
        <v>0.21002629060369316</v>
      </c>
      <c r="BV54" s="58">
        <v>0.22942118913363174</v>
      </c>
      <c r="BW54" s="58">
        <v>0.23199920224958248</v>
      </c>
      <c r="BX54" s="58">
        <v>0.23067178733944615</v>
      </c>
      <c r="BY54" s="58">
        <v>0.23691974769228352</v>
      </c>
      <c r="BZ54" s="58">
        <v>0.23256184031311022</v>
      </c>
      <c r="CA54" s="58">
        <v>0.23426850244661068</v>
      </c>
      <c r="CB54" s="58">
        <v>0.23518914708992611</v>
      </c>
      <c r="CC54" s="58">
        <v>0.25550867297752689</v>
      </c>
      <c r="CD54" s="58">
        <v>0.25555353182171814</v>
      </c>
      <c r="CE54" s="58">
        <v>0.27989190255073026</v>
      </c>
      <c r="CF54" s="58">
        <v>0.27250104238163431</v>
      </c>
      <c r="CG54" s="58">
        <v>0.26425209288527185</v>
      </c>
      <c r="CH54" s="58">
        <v>0.25434908509150489</v>
      </c>
      <c r="CI54" s="58">
        <v>0.24745955449519386</v>
      </c>
      <c r="CJ54" s="58">
        <v>0.24103479701500419</v>
      </c>
      <c r="CK54" s="58">
        <v>0.25551204032485941</v>
      </c>
      <c r="CL54" s="58">
        <v>0.27212571544154684</v>
      </c>
      <c r="CM54" s="58">
        <v>0.29805579105853042</v>
      </c>
      <c r="CN54" s="58">
        <v>0.31758390550220383</v>
      </c>
      <c r="CO54" s="58">
        <v>0.29584510592290769</v>
      </c>
      <c r="CP54" s="58">
        <v>0.24782748590385495</v>
      </c>
      <c r="CQ54" s="58">
        <v>0.23486895221695647</v>
      </c>
      <c r="CR54" s="58">
        <v>0.2371058342955763</v>
      </c>
      <c r="CS54" s="58">
        <v>0.23803499309296683</v>
      </c>
      <c r="CT54" s="58">
        <v>0.23953807837526142</v>
      </c>
      <c r="CU54" s="58">
        <v>0.26680528436635598</v>
      </c>
      <c r="CV54" s="58">
        <v>0.30539608821366926</v>
      </c>
      <c r="CW54" s="58">
        <v>0.29636053134782969</v>
      </c>
      <c r="CX54" s="58">
        <v>0.30029554077603393</v>
      </c>
      <c r="CY54" s="58">
        <v>0.26062118642902021</v>
      </c>
      <c r="CZ54" s="58">
        <v>0.23288141380699301</v>
      </c>
      <c r="DA54" s="58">
        <v>0.24113321873728921</v>
      </c>
      <c r="DB54" s="58">
        <v>0.2358651979236015</v>
      </c>
      <c r="DC54" s="58">
        <v>0.25524963819955815</v>
      </c>
      <c r="DD54" s="58">
        <v>0.28834774904460403</v>
      </c>
      <c r="DE54" s="58">
        <v>0.27726024959275719</v>
      </c>
      <c r="DF54" s="58">
        <v>0.27201107828167892</v>
      </c>
      <c r="DG54" s="58">
        <v>0.24599102639470516</v>
      </c>
      <c r="DH54" s="58">
        <v>0.2175791549497319</v>
      </c>
      <c r="DI54" s="58">
        <v>0.22620994459362009</v>
      </c>
      <c r="DJ54" s="58">
        <v>0.22487084168530203</v>
      </c>
      <c r="DK54" s="58">
        <v>0.26142557197144356</v>
      </c>
      <c r="DL54" s="58">
        <v>0.29727057265769474</v>
      </c>
      <c r="DM54" s="58">
        <v>0.26389864602424495</v>
      </c>
      <c r="DN54" s="58">
        <v>0.22428648647307625</v>
      </c>
      <c r="DO54" s="58">
        <v>0.2121764380513298</v>
      </c>
      <c r="DP54" s="58">
        <v>0.30110098541449304</v>
      </c>
      <c r="DQ54" s="58">
        <v>0.24719249560882872</v>
      </c>
      <c r="DR54" s="58">
        <v>0.23624742127108789</v>
      </c>
      <c r="DS54" s="58">
        <v>0.22515690010773426</v>
      </c>
      <c r="DT54" s="58">
        <v>0.23057621759427605</v>
      </c>
      <c r="DU54" s="58">
        <v>0.29192964311516789</v>
      </c>
      <c r="DV54" s="58">
        <v>0.24193065808790948</v>
      </c>
      <c r="DW54" s="58">
        <v>0.25409078802609031</v>
      </c>
      <c r="DX54" s="58">
        <v>0.28054673265501151</v>
      </c>
      <c r="DY54" s="58">
        <v>0.30539262694713898</v>
      </c>
      <c r="DZ54" s="58">
        <v>0.34058939592958382</v>
      </c>
      <c r="EA54" s="58">
        <v>0.42398329098975296</v>
      </c>
      <c r="EB54" s="58">
        <v>0.50480753719486415</v>
      </c>
      <c r="EC54" s="58">
        <v>0.30744905485093454</v>
      </c>
      <c r="ED54" s="58">
        <v>-5.0886280157072861E-2</v>
      </c>
      <c r="EE54" s="58">
        <v>0.21155211432721899</v>
      </c>
      <c r="EF54" s="58">
        <v>0.32923085609652958</v>
      </c>
      <c r="EG54" s="58">
        <v>0.46697775357506544</v>
      </c>
      <c r="EH54" s="58">
        <v>0.3819757947336484</v>
      </c>
      <c r="EI54" s="58">
        <v>0.27468722260890388</v>
      </c>
      <c r="EJ54" s="58">
        <v>0.19871364097396338</v>
      </c>
      <c r="EK54" s="58">
        <v>0.20844118308789916</v>
      </c>
      <c r="EL54" s="58">
        <v>7.3356102894607034E-2</v>
      </c>
      <c r="EM54" s="58">
        <v>0.51070718944478699</v>
      </c>
      <c r="EN54" s="58">
        <v>0.3622047670012023</v>
      </c>
      <c r="EO54" s="58">
        <v>0.13286977955530688</v>
      </c>
      <c r="EP54" s="58">
        <v>5.9760442317056572E-2</v>
      </c>
      <c r="EQ54" s="58">
        <v>0.24842506188986135</v>
      </c>
      <c r="ER54" s="58">
        <v>0.21986725411176167</v>
      </c>
      <c r="ES54" s="58">
        <v>0.19620202959507083</v>
      </c>
      <c r="ET54" s="58">
        <v>0.28777821454471564</v>
      </c>
      <c r="EU54" s="58">
        <v>0.18873320804644322</v>
      </c>
      <c r="EV54" s="58">
        <v>0.19033975163833361</v>
      </c>
      <c r="EW54" s="58">
        <v>0.40426074266368062</v>
      </c>
      <c r="EX54" s="58">
        <v>0.25986070150278806</v>
      </c>
      <c r="EY54" s="58">
        <v>0.65725844999901994</v>
      </c>
      <c r="EZ54" s="58">
        <v>0.29107851856751665</v>
      </c>
      <c r="FA54" s="58">
        <v>0.24273031909361009</v>
      </c>
      <c r="FB54" s="58">
        <v>-3.5299561364070087E-2</v>
      </c>
      <c r="FC54" s="58">
        <v>0.30686871567245078</v>
      </c>
      <c r="FD54" s="58">
        <v>0.38926302760738452</v>
      </c>
      <c r="FE54" s="58">
        <v>0.42706924761158405</v>
      </c>
      <c r="FF54" s="58">
        <v>0.458683937457252</v>
      </c>
      <c r="FG54" s="58">
        <v>0.55322606722094747</v>
      </c>
      <c r="FH54" s="58">
        <v>0.31599784600808789</v>
      </c>
      <c r="FI54" s="58">
        <v>0.4720773988426572</v>
      </c>
      <c r="FJ54" s="58">
        <v>0.34552197545400531</v>
      </c>
      <c r="FK54" s="58">
        <v>0.45121810595092882</v>
      </c>
      <c r="FL54" s="58">
        <v>0.19181921899998144</v>
      </c>
      <c r="FM54" s="58">
        <v>0.1846993762544713</v>
      </c>
      <c r="FN54" s="58">
        <v>0.20429718828263788</v>
      </c>
      <c r="FO54" s="58">
        <v>0.24425377463010989</v>
      </c>
      <c r="FP54" s="58">
        <v>0.26311692312086166</v>
      </c>
      <c r="FQ54" s="58">
        <v>0.17385197178245448</v>
      </c>
      <c r="FR54" s="58">
        <v>0.17461361723705693</v>
      </c>
      <c r="FS54" s="58">
        <v>0.52811854385592483</v>
      </c>
      <c r="FT54" s="58">
        <v>-5.1593925764322535E-2</v>
      </c>
      <c r="FU54" s="58">
        <v>5.5640128854321347E-2</v>
      </c>
      <c r="FV54" s="58">
        <v>6.5782464383872252E-2</v>
      </c>
      <c r="FW54" s="58">
        <v>0.1060400495892253</v>
      </c>
      <c r="FX54" s="58">
        <v>0.13161032020929042</v>
      </c>
      <c r="FY54" s="58">
        <v>0.32388769333311984</v>
      </c>
      <c r="FZ54" s="58">
        <v>0.1094824051830301</v>
      </c>
      <c r="GA54" s="58">
        <v>0.10890188323993755</v>
      </c>
      <c r="GB54" s="58">
        <v>-0.11768611750791536</v>
      </c>
      <c r="GC54" s="58">
        <v>-0.82440393839789294</v>
      </c>
      <c r="GD54" s="58">
        <v>4.4288343490222815E-2</v>
      </c>
      <c r="GE54" s="58">
        <v>0.80832296518804014</v>
      </c>
      <c r="GF54" s="58">
        <v>0.148021373961015</v>
      </c>
      <c r="GG54" s="58">
        <v>0.57282177134231915</v>
      </c>
      <c r="GH54" s="58">
        <v>0.28908767265032509</v>
      </c>
      <c r="GI54" s="58">
        <v>0.38820695763386937</v>
      </c>
      <c r="GJ54" s="58">
        <v>6.9697036289539938E-4</v>
      </c>
      <c r="GK54" s="58">
        <v>0.18978993583556303</v>
      </c>
      <c r="GL54" s="58">
        <v>0.25997049318596055</v>
      </c>
      <c r="GM54" s="58">
        <v>0.26945910693794417</v>
      </c>
      <c r="GN54" s="58">
        <v>0.28915773642339104</v>
      </c>
      <c r="GO54" s="58">
        <v>0.59723516911974173</v>
      </c>
      <c r="GP54" s="58">
        <v>-0.15317563554295077</v>
      </c>
      <c r="GQ54" s="58">
        <v>0.27748027066918723</v>
      </c>
      <c r="GR54" s="58">
        <v>0.19572714318107387</v>
      </c>
      <c r="GS54" s="58">
        <v>0.25093041429687446</v>
      </c>
      <c r="GT54" s="58">
        <v>5.452149741867629E-2</v>
      </c>
      <c r="GU54" s="58">
        <v>0.19709336258924282</v>
      </c>
      <c r="GV54" s="58">
        <v>0.17002844987543142</v>
      </c>
      <c r="GW54" s="58">
        <v>0.16388536323590586</v>
      </c>
      <c r="GX54" s="58">
        <v>-0.15799963933184813</v>
      </c>
      <c r="GY54" s="58">
        <v>0.43411197994230122</v>
      </c>
      <c r="GZ54" s="58">
        <v>0.21314412078672262</v>
      </c>
      <c r="HA54" s="58">
        <v>0.41290797476992225</v>
      </c>
      <c r="HB54" s="58">
        <v>-0.28432411504738297</v>
      </c>
      <c r="HC54" s="58">
        <v>0.30995986052771229</v>
      </c>
      <c r="HD54" s="58">
        <v>0.45204255631286117</v>
      </c>
      <c r="HE54" s="58">
        <v>-6.5073047274751161E-2</v>
      </c>
      <c r="HF54" s="58">
        <v>7.1569407761103321E-2</v>
      </c>
      <c r="HG54" s="58">
        <v>0.19149776469966184</v>
      </c>
      <c r="HH54" s="58">
        <v>-0.24199756963304253</v>
      </c>
      <c r="HI54" s="58">
        <v>0.33039543411979366</v>
      </c>
      <c r="HJ54" s="58">
        <v>0.30735003515320614</v>
      </c>
      <c r="HK54" s="58">
        <v>0.269045206801934</v>
      </c>
      <c r="HL54" s="58">
        <v>-6.9897516997471598E-2</v>
      </c>
      <c r="HM54" s="58">
        <v>0.26983903462829062</v>
      </c>
      <c r="HN54" s="58">
        <v>-3.0822180137079158E-2</v>
      </c>
      <c r="HO54" s="58">
        <v>0.67343137452692758</v>
      </c>
      <c r="HP54" s="58">
        <v>-1.8837392183485235E-2</v>
      </c>
      <c r="HQ54" s="58">
        <v>5.0558738301305084E-2</v>
      </c>
      <c r="HR54" s="58">
        <v>0.102059322386296</v>
      </c>
      <c r="HS54" s="59">
        <v>0.23564476410642499</v>
      </c>
    </row>
    <row r="55" spans="1:227" ht="26.4">
      <c r="A55" s="77" t="s">
        <v>44</v>
      </c>
      <c r="B55" s="56"/>
      <c r="C55" s="56">
        <v>2.6899963952922832</v>
      </c>
      <c r="D55" s="56">
        <v>0.36996058406290899</v>
      </c>
      <c r="E55" s="56">
        <v>0.59233090426013746</v>
      </c>
      <c r="F55" s="56">
        <v>7.0301870373697284E-2</v>
      </c>
      <c r="G55" s="56">
        <v>0.22103930213486933</v>
      </c>
      <c r="H55" s="56">
        <v>0.33036050848048149</v>
      </c>
      <c r="I55" s="56">
        <v>0.48014776457078767</v>
      </c>
      <c r="J55" s="56">
        <v>0.17687579866863246</v>
      </c>
      <c r="K55" s="56">
        <v>1.1622540717814331</v>
      </c>
      <c r="L55" s="56">
        <v>0.4067489542527909</v>
      </c>
      <c r="M55" s="56">
        <v>1.0172761412264606</v>
      </c>
      <c r="N55" s="56">
        <v>0.7548201521884863</v>
      </c>
      <c r="O55" s="56">
        <v>0.38961884095274968</v>
      </c>
      <c r="P55" s="56">
        <v>0.40506909217444331</v>
      </c>
      <c r="Q55" s="56">
        <v>1.0485153943004377</v>
      </c>
      <c r="R55" s="56">
        <v>0.42880246649335163</v>
      </c>
      <c r="S55" s="56">
        <v>0.41269188482806385</v>
      </c>
      <c r="T55" s="56">
        <v>0.50544096442779107</v>
      </c>
      <c r="U55" s="56">
        <v>0.30996846865450323</v>
      </c>
      <c r="V55" s="56">
        <v>0.39453788340895812</v>
      </c>
      <c r="W55" s="56">
        <v>0.3533190769025083</v>
      </c>
      <c r="X55" s="56">
        <v>0.95445460527581361</v>
      </c>
      <c r="Y55" s="56">
        <v>0.5279679858679458</v>
      </c>
      <c r="Z55" s="56">
        <v>1.1024961760141423</v>
      </c>
      <c r="AA55" s="56">
        <v>0.29355006431353559</v>
      </c>
      <c r="AB55" s="56">
        <v>0.6599823813113801</v>
      </c>
      <c r="AC55" s="56">
        <v>0.12009513720406062</v>
      </c>
      <c r="AD55" s="56">
        <v>0.69873383201172601</v>
      </c>
      <c r="AE55" s="56">
        <v>0.86939285039137815</v>
      </c>
      <c r="AF55" s="56">
        <v>0.53260683660379016</v>
      </c>
      <c r="AG55" s="56">
        <v>0.78148373667895044</v>
      </c>
      <c r="AH55" s="56">
        <v>0.28915442219505394</v>
      </c>
      <c r="AI55" s="56">
        <v>2.4602708697400999E-2</v>
      </c>
      <c r="AJ55" s="56">
        <v>0.35592701356279122</v>
      </c>
      <c r="AK55" s="56">
        <v>0.23054644164892579</v>
      </c>
      <c r="AL55" s="56">
        <v>0.38795562073781298</v>
      </c>
      <c r="AM55" s="56">
        <v>0.2121265453453276</v>
      </c>
      <c r="AN55" s="56">
        <v>-4.4655340220387529E-2</v>
      </c>
      <c r="AO55" s="56">
        <v>-0.11895248912212253</v>
      </c>
      <c r="AP55" s="56">
        <v>0.23197828455556646</v>
      </c>
      <c r="AQ55" s="56">
        <v>0.31847550792727475</v>
      </c>
      <c r="AR55" s="56">
        <v>0.49940194725724041</v>
      </c>
      <c r="AS55" s="56">
        <v>0.23277806496780329</v>
      </c>
      <c r="AT55" s="56">
        <v>0.6982189916811592</v>
      </c>
      <c r="AU55" s="56">
        <v>0.59815215203582284</v>
      </c>
      <c r="AV55" s="56">
        <v>-4.9305731363475047E-2</v>
      </c>
      <c r="AW55" s="56">
        <v>-9.5546947261198056E-3</v>
      </c>
      <c r="AX55" s="56">
        <v>3.7261816803876968E-2</v>
      </c>
      <c r="AY55" s="56">
        <v>0.33460748889635283</v>
      </c>
      <c r="AZ55" s="56">
        <v>0.1136153839167946</v>
      </c>
      <c r="BA55" s="56">
        <v>0.71955823739725133</v>
      </c>
      <c r="BB55" s="56">
        <v>0.48400698406227605</v>
      </c>
      <c r="BC55" s="56">
        <v>5.0626592781654267E-2</v>
      </c>
      <c r="BD55" s="56">
        <v>0.23904673963326672</v>
      </c>
      <c r="BE55" s="56">
        <v>-0.36091152627335532</v>
      </c>
      <c r="BF55" s="56">
        <v>-0.10313898277819078</v>
      </c>
      <c r="BG55" s="56">
        <v>5.1182344227413523E-2</v>
      </c>
      <c r="BH55" s="56">
        <v>0.11386580619952724</v>
      </c>
      <c r="BI55" s="56">
        <v>0.41180591640906528</v>
      </c>
      <c r="BJ55" s="56">
        <v>0.26862604635300613</v>
      </c>
      <c r="BK55" s="56">
        <v>0.22256379540404225</v>
      </c>
      <c r="BL55" s="56">
        <v>0.59377645332827456</v>
      </c>
      <c r="BM55" s="56">
        <v>0.7866119667128828</v>
      </c>
      <c r="BN55" s="56">
        <v>6.9988006895655985E-2</v>
      </c>
      <c r="BO55" s="56">
        <v>0.39307960552396537</v>
      </c>
      <c r="BP55" s="56">
        <v>9.8920733806082239E-2</v>
      </c>
      <c r="BQ55" s="56">
        <v>9.3364143359835339E-2</v>
      </c>
      <c r="BR55" s="56">
        <v>0.30697583050123001</v>
      </c>
      <c r="BS55" s="56">
        <v>0.33366341858300075</v>
      </c>
      <c r="BT55" s="56">
        <v>0.5758454131150188</v>
      </c>
      <c r="BU55" s="56">
        <v>0.8967734909208076</v>
      </c>
      <c r="BV55" s="56">
        <v>1.1175105974217558</v>
      </c>
      <c r="BW55" s="56">
        <v>0.69365798081237529</v>
      </c>
      <c r="BX55" s="56">
        <v>0.6899406303398905</v>
      </c>
      <c r="BY55" s="56">
        <v>0.93068872434673722</v>
      </c>
      <c r="BZ55" s="56">
        <v>9.5824226979033256E-3</v>
      </c>
      <c r="CA55" s="56">
        <v>0.4941793549014335</v>
      </c>
      <c r="CB55" s="56">
        <v>0.89078466954597957</v>
      </c>
      <c r="CC55" s="56">
        <v>1.0143132632974385</v>
      </c>
      <c r="CD55" s="56">
        <v>0.28643793949878216</v>
      </c>
      <c r="CE55" s="56">
        <v>0.5878054895420064</v>
      </c>
      <c r="CF55" s="56">
        <v>0.328997666754276</v>
      </c>
      <c r="CG55" s="56">
        <v>0.14488427875333798</v>
      </c>
      <c r="CH55" s="56">
        <v>0.2390949369379598</v>
      </c>
      <c r="CI55" s="56">
        <v>0.41549574874149187</v>
      </c>
      <c r="CJ55" s="56">
        <v>0.40021648912936314</v>
      </c>
      <c r="CK55" s="56">
        <v>0.30918222198732792</v>
      </c>
      <c r="CL55" s="56">
        <v>0.35021322812048084</v>
      </c>
      <c r="CM55" s="56">
        <v>0.41481266688822416</v>
      </c>
      <c r="CN55" s="56">
        <v>3.1399384724537072E-2</v>
      </c>
      <c r="CO55" s="56">
        <v>-0.36099678038704042</v>
      </c>
      <c r="CP55" s="56">
        <v>1.0556306548182874</v>
      </c>
      <c r="CQ55" s="56">
        <v>0.19572350467649358</v>
      </c>
      <c r="CR55" s="56">
        <v>0.66724907196049799</v>
      </c>
      <c r="CS55" s="56">
        <v>4.6661882195536464E-2</v>
      </c>
      <c r="CT55" s="56">
        <v>0.2011433282088575</v>
      </c>
      <c r="CU55" s="56">
        <v>0.1784110760475528</v>
      </c>
      <c r="CV55" s="56">
        <v>0.59537225959186912</v>
      </c>
      <c r="CW55" s="56">
        <v>0.72958242183702282</v>
      </c>
      <c r="CX55" s="56">
        <v>0.81400520179377622</v>
      </c>
      <c r="CY55" s="56">
        <v>0.28346433746679622</v>
      </c>
      <c r="CZ55" s="56">
        <v>0.69155217279337933</v>
      </c>
      <c r="DA55" s="56">
        <v>0.38470592078807897</v>
      </c>
      <c r="DB55" s="56">
        <v>0.91556914972071013</v>
      </c>
      <c r="DC55" s="56">
        <v>0.94147388739496307</v>
      </c>
      <c r="DD55" s="56">
        <v>1.3859202521764047</v>
      </c>
      <c r="DE55" s="56">
        <v>0.2706419834991749</v>
      </c>
      <c r="DF55" s="56">
        <v>0.51627626192963305</v>
      </c>
      <c r="DG55" s="56">
        <v>1.3072850003984939</v>
      </c>
      <c r="DH55" s="56">
        <v>0.54765960437367767</v>
      </c>
      <c r="DI55" s="56">
        <v>0.52437067913280089</v>
      </c>
      <c r="DJ55" s="56">
        <v>5.8464841939766643E-2</v>
      </c>
      <c r="DK55" s="56">
        <v>-6.2141277695232588E-2</v>
      </c>
      <c r="DL55" s="56">
        <v>-3.0412000395799055E-2</v>
      </c>
      <c r="DM55" s="56">
        <v>0.2637087959654707</v>
      </c>
      <c r="DN55" s="56">
        <v>0.50660222934521926</v>
      </c>
      <c r="DO55" s="56">
        <v>0.86854629437316078</v>
      </c>
      <c r="DP55" s="56">
        <v>0.57907754324482141</v>
      </c>
      <c r="DQ55" s="56">
        <v>-0.37748233181355317</v>
      </c>
      <c r="DR55" s="56">
        <v>-0.40125048668735985</v>
      </c>
      <c r="DS55" s="56">
        <v>-0.70040675764133198</v>
      </c>
      <c r="DT55" s="56">
        <v>-0.36951776491386568</v>
      </c>
      <c r="DU55" s="56">
        <v>-0.20199377856083345</v>
      </c>
      <c r="DV55" s="56">
        <v>-0.21228321406300665</v>
      </c>
      <c r="DW55" s="56">
        <v>-0.27702807562695853</v>
      </c>
      <c r="DX55" s="56">
        <v>1.5562839511327695</v>
      </c>
      <c r="DY55" s="56">
        <v>-0.34040461169585967</v>
      </c>
      <c r="DZ55" s="56">
        <v>-0.50193160030276829</v>
      </c>
      <c r="EA55" s="56">
        <v>-0.6612852443849988</v>
      </c>
      <c r="EB55" s="56">
        <v>-1.1671391207632666</v>
      </c>
      <c r="EC55" s="56">
        <v>-0.69960651916130701</v>
      </c>
      <c r="ED55" s="56">
        <v>0.19390589926395307</v>
      </c>
      <c r="EE55" s="56">
        <v>-0.25328945226441135</v>
      </c>
      <c r="EF55" s="56">
        <v>7.5630761395089507E-2</v>
      </c>
      <c r="EG55" s="56">
        <v>-0.30872069499251609</v>
      </c>
      <c r="EH55" s="56">
        <v>-3.159515368015775E-2</v>
      </c>
      <c r="EI55" s="56">
        <v>-0.69914642204372512</v>
      </c>
      <c r="EJ55" s="56">
        <v>1.0690375374309724E-2</v>
      </c>
      <c r="EK55" s="56">
        <v>0.14833028602419063</v>
      </c>
      <c r="EL55" s="56">
        <v>0.6363767833173597</v>
      </c>
      <c r="EM55" s="56">
        <v>0.56079722051349279</v>
      </c>
      <c r="EN55" s="56">
        <v>-0.16981282369829387</v>
      </c>
      <c r="EO55" s="56">
        <v>0.3186337113923372</v>
      </c>
      <c r="EP55" s="56">
        <v>-0.39921551415595502</v>
      </c>
      <c r="EQ55" s="56">
        <v>0.41607885379015386</v>
      </c>
      <c r="ER55" s="56">
        <v>0.30020416654252813</v>
      </c>
      <c r="ES55" s="56">
        <v>-0.17002194784370772</v>
      </c>
      <c r="ET55" s="56">
        <v>0.2972406372449683</v>
      </c>
      <c r="EU55" s="56">
        <v>0.60537499426472152</v>
      </c>
      <c r="EV55" s="56">
        <v>-0.33090543153201679</v>
      </c>
      <c r="EW55" s="56">
        <v>0.24583083667093319</v>
      </c>
      <c r="EX55" s="56">
        <v>-0.47395122834166159</v>
      </c>
      <c r="EY55" s="56">
        <v>-0.18719265697887977</v>
      </c>
      <c r="EZ55" s="56">
        <v>0.74319907056568013</v>
      </c>
      <c r="FA55" s="56">
        <v>2.8957394641974616</v>
      </c>
      <c r="FB55" s="56">
        <v>-1.7884776622098997</v>
      </c>
      <c r="FC55" s="56">
        <v>0.65350645465788659</v>
      </c>
      <c r="FD55" s="56">
        <v>2.6892856185065881</v>
      </c>
      <c r="FE55" s="56">
        <v>-1.3189974624512075</v>
      </c>
      <c r="FF55" s="56">
        <v>-0.66362029902130359</v>
      </c>
      <c r="FG55" s="56">
        <v>2.0327578615444821</v>
      </c>
      <c r="FH55" s="56">
        <v>-1.3441524373155858</v>
      </c>
      <c r="FI55" s="56">
        <v>1.7266230177744006</v>
      </c>
      <c r="FJ55" s="56">
        <v>-1.3828240551276139</v>
      </c>
      <c r="FK55" s="56">
        <v>0.88898354331179519</v>
      </c>
      <c r="FL55" s="56">
        <v>1.0354012721744112</v>
      </c>
      <c r="FM55" s="56">
        <v>0.48579298737124077</v>
      </c>
      <c r="FN55" s="56">
        <v>-0.56054671095866127</v>
      </c>
      <c r="FO55" s="56">
        <v>1.8250986906813438</v>
      </c>
      <c r="FP55" s="56">
        <v>-1.1840022760782176</v>
      </c>
      <c r="FQ55" s="56">
        <v>1.1154194467700052</v>
      </c>
      <c r="FR55" s="56">
        <v>0.30357193447552788</v>
      </c>
      <c r="FS55" s="56">
        <v>0.12924249096306539</v>
      </c>
      <c r="FT55" s="56">
        <v>0.58366937073328984</v>
      </c>
      <c r="FU55" s="56">
        <v>-0.57044392465716953</v>
      </c>
      <c r="FV55" s="56">
        <v>-1.3286223789331331</v>
      </c>
      <c r="FW55" s="56">
        <v>1.6627215988816175</v>
      </c>
      <c r="FX55" s="56">
        <v>6.0342070476053777E-3</v>
      </c>
      <c r="FY55" s="56">
        <v>0.25026239960210717</v>
      </c>
      <c r="FZ55" s="56">
        <v>1.310140801106968</v>
      </c>
      <c r="GA55" s="56">
        <v>-0.53257260906092085</v>
      </c>
      <c r="GB55" s="56">
        <v>-4.8218785426136748</v>
      </c>
      <c r="GC55" s="56">
        <v>-9.7183773380232878</v>
      </c>
      <c r="GD55" s="56">
        <v>-1.3968544879854932</v>
      </c>
      <c r="GE55" s="56">
        <v>3.7882945752696742</v>
      </c>
      <c r="GF55" s="56">
        <v>3.0253916839934476</v>
      </c>
      <c r="GG55" s="56">
        <v>-1.2756394812467278</v>
      </c>
      <c r="GH55" s="56">
        <v>2.3094987598772008</v>
      </c>
      <c r="GI55" s="56">
        <v>2.836845407484148</v>
      </c>
      <c r="GJ55" s="56">
        <v>1.0826993684624995</v>
      </c>
      <c r="GK55" s="56">
        <v>1.9392764463163275</v>
      </c>
      <c r="GL55" s="56">
        <v>0.92121654762784999</v>
      </c>
      <c r="GM55" s="56">
        <v>1.2903467486530218</v>
      </c>
      <c r="GN55" s="56">
        <v>1.2247917067754912</v>
      </c>
      <c r="GO55" s="56">
        <v>-2.23591656050246E-2</v>
      </c>
      <c r="GP55" s="56">
        <v>-4.1247726394880431</v>
      </c>
      <c r="GQ55" s="56">
        <v>2.8011320159845354</v>
      </c>
      <c r="GR55" s="56">
        <v>2.3862175045004506</v>
      </c>
      <c r="GS55" s="56">
        <v>-1.4404654262632732</v>
      </c>
      <c r="GT55" s="56">
        <v>4.9658842996791464</v>
      </c>
      <c r="GU55" s="56">
        <v>-0.91919829352845284</v>
      </c>
      <c r="GV55" s="56">
        <v>3.4065201010236308</v>
      </c>
      <c r="GW55" s="56">
        <v>0.2463390583952787</v>
      </c>
      <c r="GX55" s="56">
        <v>0.73517231654882664</v>
      </c>
      <c r="GY55" s="56">
        <v>0.11542760126872054</v>
      </c>
      <c r="GZ55" s="56">
        <v>0.63543378409589479</v>
      </c>
      <c r="HA55" s="56">
        <v>0.45864024976233964</v>
      </c>
      <c r="HB55" s="56">
        <v>0.64398715365041426</v>
      </c>
      <c r="HC55" s="56">
        <v>8.379022256292501E-2</v>
      </c>
      <c r="HD55" s="56">
        <v>-5.6766799362634401E-2</v>
      </c>
      <c r="HE55" s="56">
        <v>-0.33907524328103023</v>
      </c>
      <c r="HF55" s="56">
        <v>0.31350863718695621</v>
      </c>
      <c r="HG55" s="56">
        <v>-0.56749381979753366</v>
      </c>
      <c r="HH55" s="56">
        <v>3.5603694094561433E-2</v>
      </c>
      <c r="HI55" s="56">
        <v>5.1577020554731234E-2</v>
      </c>
      <c r="HJ55" s="56">
        <v>1.4394929353139787</v>
      </c>
      <c r="HK55" s="56">
        <v>-0.88340906524862817</v>
      </c>
      <c r="HL55" s="56">
        <v>-0.32230775672437062</v>
      </c>
      <c r="HM55" s="56">
        <v>0.12284725585713829</v>
      </c>
      <c r="HN55" s="56">
        <v>-0.58222132458170961</v>
      </c>
      <c r="HO55" s="56">
        <v>-0.14693756956955895</v>
      </c>
      <c r="HP55" s="56">
        <v>-0.22835745402475993</v>
      </c>
      <c r="HQ55" s="56">
        <v>0.18228527313321763</v>
      </c>
      <c r="HR55" s="56">
        <v>7.7598016426819072E-2</v>
      </c>
      <c r="HS55" s="57">
        <v>-0.19737687296367312</v>
      </c>
    </row>
    <row r="56" spans="1:227" ht="66">
      <c r="A56" s="76" t="s">
        <v>45</v>
      </c>
      <c r="B56" s="58"/>
      <c r="C56" s="58">
        <v>-2.5748572813877217</v>
      </c>
      <c r="D56" s="58">
        <v>6.6159821090963078E-3</v>
      </c>
      <c r="E56" s="58">
        <v>1.3484287431283235</v>
      </c>
      <c r="F56" s="58">
        <v>0.72999292068251975</v>
      </c>
      <c r="G56" s="58">
        <v>0.16544125267546406</v>
      </c>
      <c r="H56" s="58">
        <v>-0.21189497066855267</v>
      </c>
      <c r="I56" s="58">
        <v>-4.696135554513603E-2</v>
      </c>
      <c r="J56" s="58">
        <v>-0.19534578524255153</v>
      </c>
      <c r="K56" s="58">
        <v>0.19368163315067477</v>
      </c>
      <c r="L56" s="58">
        <v>0.34132171808775524</v>
      </c>
      <c r="M56" s="58">
        <v>0.13057176839976137</v>
      </c>
      <c r="N56" s="58">
        <v>1.5673774665750102</v>
      </c>
      <c r="O56" s="58">
        <v>0.75419756154630591</v>
      </c>
      <c r="P56" s="58">
        <v>0.74625044775361005</v>
      </c>
      <c r="Q56" s="58">
        <v>-0.19350450165028121</v>
      </c>
      <c r="R56" s="58">
        <v>0.30960306291547113</v>
      </c>
      <c r="S56" s="58">
        <v>0.37725474214799704</v>
      </c>
      <c r="T56" s="58">
        <v>0.50328665151882035</v>
      </c>
      <c r="U56" s="58">
        <v>0.40479996406665464</v>
      </c>
      <c r="V56" s="58">
        <v>0.51859312086364184</v>
      </c>
      <c r="W56" s="58">
        <v>0.1930334540943619</v>
      </c>
      <c r="X56" s="58">
        <v>0.49039537963007263</v>
      </c>
      <c r="Y56" s="58">
        <v>-2.7087055706047636E-2</v>
      </c>
      <c r="Z56" s="58">
        <v>0.54123383498149735</v>
      </c>
      <c r="AA56" s="58">
        <v>-7.4851059642782047E-3</v>
      </c>
      <c r="AB56" s="58">
        <v>2.1000892363474577E-2</v>
      </c>
      <c r="AC56" s="58">
        <v>9.5002622227141842E-2</v>
      </c>
      <c r="AD56" s="58">
        <v>0.57559510823747928</v>
      </c>
      <c r="AE56" s="58">
        <v>0.60855243519617375</v>
      </c>
      <c r="AF56" s="58">
        <v>0.77451000240955636</v>
      </c>
      <c r="AG56" s="58">
        <v>0.85588316855466928</v>
      </c>
      <c r="AH56" s="58">
        <v>0.58575481949986852</v>
      </c>
      <c r="AI56" s="58">
        <v>0.50340674822719222</v>
      </c>
      <c r="AJ56" s="58">
        <v>6.0014970499750575E-2</v>
      </c>
      <c r="AK56" s="58">
        <v>-3.5168141232119865E-2</v>
      </c>
      <c r="AL56" s="58">
        <v>-0.22366049201649219</v>
      </c>
      <c r="AM56" s="58">
        <v>-8.8880855794940317E-2</v>
      </c>
      <c r="AN56" s="58">
        <v>0.11636082362349498</v>
      </c>
      <c r="AO56" s="58">
        <v>0.5159190598040766</v>
      </c>
      <c r="AP56" s="58">
        <v>1.2441546091437772E-2</v>
      </c>
      <c r="AQ56" s="58">
        <v>-6.2648645727264807E-2</v>
      </c>
      <c r="AR56" s="58">
        <v>-0.1357498334516265</v>
      </c>
      <c r="AS56" s="58">
        <v>-5.2120713526676354E-2</v>
      </c>
      <c r="AT56" s="58">
        <v>2.5109030559875123E-2</v>
      </c>
      <c r="AU56" s="58">
        <v>6.3423221489799175E-2</v>
      </c>
      <c r="AV56" s="58">
        <v>0.10476428111229552</v>
      </c>
      <c r="AW56" s="58">
        <v>0.22132448629044177</v>
      </c>
      <c r="AX56" s="58">
        <v>0.11388708579900708</v>
      </c>
      <c r="AY56" s="58">
        <v>0.60538586724369736</v>
      </c>
      <c r="AZ56" s="58">
        <v>0.51996052844609153</v>
      </c>
      <c r="BA56" s="58">
        <v>0.58573462497868434</v>
      </c>
      <c r="BB56" s="58">
        <v>0.48009247862364646</v>
      </c>
      <c r="BC56" s="58">
        <v>0.43215138266683084</v>
      </c>
      <c r="BD56" s="58">
        <v>0.71573098242525646</v>
      </c>
      <c r="BE56" s="58">
        <v>-0.26584912517800774</v>
      </c>
      <c r="BF56" s="58">
        <v>0.23347482647520224</v>
      </c>
      <c r="BG56" s="58">
        <v>-0.33716552133593325</v>
      </c>
      <c r="BH56" s="58">
        <v>0.46384638835188241</v>
      </c>
      <c r="BI56" s="58">
        <v>1.0330233117090017</v>
      </c>
      <c r="BJ56" s="58">
        <v>0.45842604375812357</v>
      </c>
      <c r="BK56" s="58">
        <v>0.33833723863942566</v>
      </c>
      <c r="BL56" s="58">
        <v>0.36832717897266321</v>
      </c>
      <c r="BM56" s="58">
        <v>0.27012246790472716</v>
      </c>
      <c r="BN56" s="58">
        <v>0.16517741369794692</v>
      </c>
      <c r="BO56" s="58">
        <v>0.50266532849205703</v>
      </c>
      <c r="BP56" s="58">
        <v>0.13980054977587031</v>
      </c>
      <c r="BQ56" s="58">
        <v>-0.38952389130437837</v>
      </c>
      <c r="BR56" s="58">
        <v>0.72055684353841798</v>
      </c>
      <c r="BS56" s="58">
        <v>0.29150781746992038</v>
      </c>
      <c r="BT56" s="58">
        <v>0.98585996533131492</v>
      </c>
      <c r="BU56" s="58">
        <v>1.0321909792486963</v>
      </c>
      <c r="BV56" s="58">
        <v>0.73547124745800829</v>
      </c>
      <c r="BW56" s="58">
        <v>0.69852310225020631</v>
      </c>
      <c r="BX56" s="58">
        <v>0.34429797334480838</v>
      </c>
      <c r="BY56" s="58">
        <v>0.31233858935399894</v>
      </c>
      <c r="BZ56" s="58">
        <v>0.1542899746819586</v>
      </c>
      <c r="CA56" s="58">
        <v>7.8027287535547885E-2</v>
      </c>
      <c r="CB56" s="58">
        <v>0.2387935861768824</v>
      </c>
      <c r="CC56" s="58">
        <v>0.75490392043138854</v>
      </c>
      <c r="CD56" s="58">
        <v>0.61815059934011174</v>
      </c>
      <c r="CE56" s="58">
        <v>0.44300480543427057</v>
      </c>
      <c r="CF56" s="58">
        <v>0.62285751189423877</v>
      </c>
      <c r="CG56" s="58">
        <v>0.28866259248503923</v>
      </c>
      <c r="CH56" s="58">
        <v>0.66947552350822548</v>
      </c>
      <c r="CI56" s="58">
        <v>0.2341750874555828</v>
      </c>
      <c r="CJ56" s="58">
        <v>0.5149518119582126</v>
      </c>
      <c r="CK56" s="58">
        <v>-0.16479687487101558</v>
      </c>
      <c r="CL56" s="58">
        <v>0.39678495584797702</v>
      </c>
      <c r="CM56" s="58">
        <v>0.61164335927669811</v>
      </c>
      <c r="CN56" s="58">
        <v>0.65587237855046965</v>
      </c>
      <c r="CO56" s="58">
        <v>0.51072422047447219</v>
      </c>
      <c r="CP56" s="58">
        <v>0.6005066797487757</v>
      </c>
      <c r="CQ56" s="58">
        <v>0.27005053769595122</v>
      </c>
      <c r="CR56" s="58">
        <v>0.43108579986157736</v>
      </c>
      <c r="CS56" s="58">
        <v>-0.25515306856496522</v>
      </c>
      <c r="CT56" s="58">
        <v>0.52316836624012808</v>
      </c>
      <c r="CU56" s="58">
        <v>0.32105262730723894</v>
      </c>
      <c r="CV56" s="58">
        <v>0.74768170837373304</v>
      </c>
      <c r="CW56" s="58">
        <v>1.3093005179733126</v>
      </c>
      <c r="CX56" s="58">
        <v>0.51022880247013802</v>
      </c>
      <c r="CY56" s="58">
        <v>0.2189125006125181</v>
      </c>
      <c r="CZ56" s="58">
        <v>0.36391678885161127</v>
      </c>
      <c r="DA56" s="58">
        <v>6.8688648082797954E-2</v>
      </c>
      <c r="DB56" s="58">
        <v>0.65581212259037613</v>
      </c>
      <c r="DC56" s="58">
        <v>0.49976174516159233</v>
      </c>
      <c r="DD56" s="58">
        <v>1.2064643006485056</v>
      </c>
      <c r="DE56" s="58">
        <v>0.37926079344117625</v>
      </c>
      <c r="DF56" s="58">
        <v>1.6779907638609473</v>
      </c>
      <c r="DG56" s="58">
        <v>-0.93024442022515075</v>
      </c>
      <c r="DH56" s="58">
        <v>3.6842365779534703E-3</v>
      </c>
      <c r="DI56" s="58">
        <v>0.29172893883850293</v>
      </c>
      <c r="DJ56" s="58">
        <v>-1.8126682569404693</v>
      </c>
      <c r="DK56" s="58">
        <v>1.1435557878345577</v>
      </c>
      <c r="DL56" s="58">
        <v>1.3314577450997689</v>
      </c>
      <c r="DM56" s="58">
        <v>0.39323732087746066</v>
      </c>
      <c r="DN56" s="58">
        <v>1.1847384048354002</v>
      </c>
      <c r="DO56" s="58">
        <v>0.91473532543784586</v>
      </c>
      <c r="DP56" s="58">
        <v>0.58512690505200737</v>
      </c>
      <c r="DQ56" s="58">
        <v>1.2984385878600904</v>
      </c>
      <c r="DR56" s="58">
        <v>1.2321476500588346E-2</v>
      </c>
      <c r="DS56" s="58">
        <v>0.45154955780226658</v>
      </c>
      <c r="DT56" s="58">
        <v>0.43870088031890475</v>
      </c>
      <c r="DU56" s="58">
        <v>-0.35289719917570039</v>
      </c>
      <c r="DV56" s="58">
        <v>0.24235057379257796</v>
      </c>
      <c r="DW56" s="58">
        <v>-0.19442114728714444</v>
      </c>
      <c r="DX56" s="58">
        <v>4.7733000597554849</v>
      </c>
      <c r="DY56" s="58">
        <v>-0.47818272100410297</v>
      </c>
      <c r="DZ56" s="58">
        <v>-1.3023837093263211</v>
      </c>
      <c r="EA56" s="58">
        <v>-3.1971241581466501</v>
      </c>
      <c r="EB56" s="58">
        <v>-1.8924253850592834</v>
      </c>
      <c r="EC56" s="58">
        <v>0.10199233563568555</v>
      </c>
      <c r="ED56" s="58">
        <v>3.1368440753626601</v>
      </c>
      <c r="EE56" s="58">
        <v>2.0120614287210401</v>
      </c>
      <c r="EF56" s="58">
        <v>1.177155300153629</v>
      </c>
      <c r="EG56" s="58">
        <v>1.0463530460955326</v>
      </c>
      <c r="EH56" s="58">
        <v>-0.49022609886871749</v>
      </c>
      <c r="EI56" s="58">
        <v>-0.62871702266259888</v>
      </c>
      <c r="EJ56" s="58">
        <v>1.4613848139732255</v>
      </c>
      <c r="EK56" s="58">
        <v>-1.2469685184065327</v>
      </c>
      <c r="EL56" s="58">
        <v>1.87382476574642</v>
      </c>
      <c r="EM56" s="58">
        <v>-0.62649760227590434</v>
      </c>
      <c r="EN56" s="58">
        <v>-0.57860144329144703</v>
      </c>
      <c r="EO56" s="58">
        <v>0.94320465795225061</v>
      </c>
      <c r="EP56" s="58">
        <v>0.3887975594203823</v>
      </c>
      <c r="EQ56" s="58">
        <v>-6.8751062896950543E-2</v>
      </c>
      <c r="ER56" s="58">
        <v>3.8775516849824498E-2</v>
      </c>
      <c r="ES56" s="58">
        <v>0.11989699718554903</v>
      </c>
      <c r="ET56" s="58">
        <v>0.67010746736997362</v>
      </c>
      <c r="EU56" s="58">
        <v>1.9298250696861317</v>
      </c>
      <c r="EV56" s="58">
        <v>-0.91402636815712412</v>
      </c>
      <c r="EW56" s="58">
        <v>0.52924859363001531</v>
      </c>
      <c r="EX56" s="58">
        <v>-0.59228886090662058</v>
      </c>
      <c r="EY56" s="58">
        <v>0.52721062348204839</v>
      </c>
      <c r="EZ56" s="58">
        <v>0.50260484528601523</v>
      </c>
      <c r="FA56" s="58">
        <v>1.2254033354950593</v>
      </c>
      <c r="FB56" s="58">
        <v>-1.4464039705355987</v>
      </c>
      <c r="FC56" s="58">
        <v>0.64439016574687003</v>
      </c>
      <c r="FD56" s="58">
        <v>0.75887429658976657</v>
      </c>
      <c r="FE56" s="58">
        <v>0.60398634094136128</v>
      </c>
      <c r="FF56" s="58">
        <v>0.48381841333322484</v>
      </c>
      <c r="FG56" s="58">
        <v>2.1037355107807798</v>
      </c>
      <c r="FH56" s="58">
        <v>-1.8339210251501896</v>
      </c>
      <c r="FI56" s="58">
        <v>1.8831286432404681</v>
      </c>
      <c r="FJ56" s="58">
        <v>0.12227753775016481</v>
      </c>
      <c r="FK56" s="58">
        <v>0.81017226713453283</v>
      </c>
      <c r="FL56" s="58">
        <v>-4.8250518048504887E-2</v>
      </c>
      <c r="FM56" s="58">
        <v>0.2412674998368658</v>
      </c>
      <c r="FN56" s="58">
        <v>0.48324797640897543</v>
      </c>
      <c r="FO56" s="58">
        <v>1.1280844574847322</v>
      </c>
      <c r="FP56" s="58">
        <v>-1.4274616584800981</v>
      </c>
      <c r="FQ56" s="58">
        <v>2.3024500813578328</v>
      </c>
      <c r="FR56" s="58">
        <v>1.31544074595989</v>
      </c>
      <c r="FS56" s="58">
        <v>0.44138081322127221</v>
      </c>
      <c r="FT56" s="58">
        <v>0.50359541011822273</v>
      </c>
      <c r="FU56" s="58">
        <v>-1.0285944707817407E-3</v>
      </c>
      <c r="FV56" s="58">
        <v>0.32859084138705441</v>
      </c>
      <c r="FW56" s="58">
        <v>0.76244808796440111</v>
      </c>
      <c r="FX56" s="58">
        <v>-0.47412818731211814</v>
      </c>
      <c r="FY56" s="58">
        <v>-0.15629039268843314</v>
      </c>
      <c r="FZ56" s="58">
        <v>-1.5959099080842094</v>
      </c>
      <c r="GA56" s="58">
        <v>1.6017557803785394</v>
      </c>
      <c r="GB56" s="58">
        <v>-3.2549238448680029</v>
      </c>
      <c r="GC56" s="58">
        <v>-8.1973574946589309</v>
      </c>
      <c r="GD56" s="58">
        <v>1.3437190440553195</v>
      </c>
      <c r="GE56" s="58">
        <v>4.3089994012348996</v>
      </c>
      <c r="GF56" s="58">
        <v>2.2174036105279527</v>
      </c>
      <c r="GG56" s="58">
        <v>0.93461049008342911</v>
      </c>
      <c r="GH56" s="58">
        <v>1.9783138782425596</v>
      </c>
      <c r="GI56" s="58">
        <v>1.2925745576722392</v>
      </c>
      <c r="GJ56" s="58">
        <v>2.1443240643902186</v>
      </c>
      <c r="GK56" s="58">
        <v>1.1165453023468785</v>
      </c>
      <c r="GL56" s="58">
        <v>1.1430795141673826</v>
      </c>
      <c r="GM56" s="58">
        <v>0.24646373774577057</v>
      </c>
      <c r="GN56" s="58">
        <v>0.2950006920797108</v>
      </c>
      <c r="GO56" s="58">
        <v>1.1311227156896706</v>
      </c>
      <c r="GP56" s="58">
        <v>-0.15961741028324639</v>
      </c>
      <c r="GQ56" s="58">
        <v>0.98582974826378234</v>
      </c>
      <c r="GR56" s="58">
        <v>0.41939732228586024</v>
      </c>
      <c r="GS56" s="58">
        <v>-1.2497368601560197</v>
      </c>
      <c r="GT56" s="58">
        <v>9.6890009332704921</v>
      </c>
      <c r="GU56" s="58">
        <v>-4.4660247560754982</v>
      </c>
      <c r="GV56" s="58">
        <v>1.3455796339162163</v>
      </c>
      <c r="GW56" s="58">
        <v>1.1591699694362347</v>
      </c>
      <c r="GX56" s="58">
        <v>0.5692717523394748</v>
      </c>
      <c r="GY56" s="58">
        <v>0.39074961722521095</v>
      </c>
      <c r="GZ56" s="58">
        <v>0.74084900145238919</v>
      </c>
      <c r="HA56" s="58">
        <v>3.5493559753126789</v>
      </c>
      <c r="HB56" s="58">
        <v>9.512312342594953E-2</v>
      </c>
      <c r="HC56" s="58">
        <v>-4.9128793982576866</v>
      </c>
      <c r="HD56" s="58">
        <v>-0.34939343569233472</v>
      </c>
      <c r="HE56" s="58">
        <v>1.3351182215971562</v>
      </c>
      <c r="HF56" s="58">
        <v>5.5038090262729895</v>
      </c>
      <c r="HG56" s="58">
        <v>-0.74576761020824733</v>
      </c>
      <c r="HH56" s="58">
        <v>-4.3119817333500947</v>
      </c>
      <c r="HI56" s="58">
        <v>0.91342808946312459</v>
      </c>
      <c r="HJ56" s="58">
        <v>4.0236552233434963</v>
      </c>
      <c r="HK56" s="58">
        <v>-0.15005595497096635</v>
      </c>
      <c r="HL56" s="58">
        <v>0.59106503650994568</v>
      </c>
      <c r="HM56" s="58">
        <v>0.33987718066101991</v>
      </c>
      <c r="HN56" s="58">
        <v>0.84462453905094037</v>
      </c>
      <c r="HO56" s="58">
        <v>4.303414442614752</v>
      </c>
      <c r="HP56" s="58">
        <v>-4.2246451138195198</v>
      </c>
      <c r="HQ56" s="58">
        <v>0.1287001199774096</v>
      </c>
      <c r="HR56" s="58">
        <v>-0.40594310064470562</v>
      </c>
      <c r="HS56" s="59">
        <v>-0.49067471748608682</v>
      </c>
    </row>
    <row r="57" spans="1:227">
      <c r="A57" s="78" t="s">
        <v>32</v>
      </c>
      <c r="B57" s="73"/>
      <c r="C57" s="73">
        <v>3.154988731330377E-2</v>
      </c>
      <c r="D57" s="73">
        <v>0.48407730279276961</v>
      </c>
      <c r="E57" s="73">
        <v>0.86966614860210711</v>
      </c>
      <c r="F57" s="73">
        <v>-1.4168632757321973</v>
      </c>
      <c r="G57" s="73">
        <v>0.80703136576056522</v>
      </c>
      <c r="H57" s="73">
        <v>-0.7665087665108814</v>
      </c>
      <c r="I57" s="73">
        <v>1.649188230617753</v>
      </c>
      <c r="J57" s="73">
        <v>-0.51241084006711901</v>
      </c>
      <c r="K57" s="73">
        <v>0.27609855645383163</v>
      </c>
      <c r="L57" s="73">
        <v>0.59717094667372805</v>
      </c>
      <c r="M57" s="73">
        <v>2.4120196993353602</v>
      </c>
      <c r="N57" s="73">
        <v>-0.14428730900854703</v>
      </c>
      <c r="O57" s="73">
        <v>0.70781910882931243</v>
      </c>
      <c r="P57" s="73">
        <v>0.60154558819047566</v>
      </c>
      <c r="Q57" s="73">
        <v>0.1696238135201753</v>
      </c>
      <c r="R57" s="73">
        <v>0.69024503736854115</v>
      </c>
      <c r="S57" s="73">
        <v>-0.70356435087330738</v>
      </c>
      <c r="T57" s="73">
        <v>1.2068782607214956</v>
      </c>
      <c r="U57" s="73">
        <v>1.4494772238114564</v>
      </c>
      <c r="V57" s="73">
        <v>0.68975047237485398</v>
      </c>
      <c r="W57" s="73">
        <v>-5.2927562670788575E-2</v>
      </c>
      <c r="X57" s="73">
        <v>1.2789916222951661</v>
      </c>
      <c r="Y57" s="73">
        <v>-0.88760468244171875</v>
      </c>
      <c r="Z57" s="73">
        <v>0.95958565174893806</v>
      </c>
      <c r="AA57" s="73">
        <v>1.036103754617443</v>
      </c>
      <c r="AB57" s="73">
        <v>0.56992007192025085</v>
      </c>
      <c r="AC57" s="73">
        <v>-0.58331929265983717</v>
      </c>
      <c r="AD57" s="73">
        <v>1.0833589375826875</v>
      </c>
      <c r="AE57" s="73">
        <v>0.51748936474480445</v>
      </c>
      <c r="AF57" s="73">
        <v>8.576829486639781E-2</v>
      </c>
      <c r="AG57" s="73">
        <v>1.2142208500533798</v>
      </c>
      <c r="AH57" s="73">
        <v>0.42227597057089383</v>
      </c>
      <c r="AI57" s="73">
        <v>0.49885558135049735</v>
      </c>
      <c r="AJ57" s="73">
        <v>1.0137505747627813</v>
      </c>
      <c r="AK57" s="73">
        <v>-0.59383460981339908</v>
      </c>
      <c r="AL57" s="73">
        <v>1.2273750769777223</v>
      </c>
      <c r="AM57" s="73">
        <v>-0.44926152318967638</v>
      </c>
      <c r="AN57" s="73">
        <v>-1.0290488519846548</v>
      </c>
      <c r="AO57" s="73">
        <v>1.2753382827484216</v>
      </c>
      <c r="AP57" s="73">
        <v>-1.0386055603293585</v>
      </c>
      <c r="AQ57" s="73">
        <v>0.34679693576367754</v>
      </c>
      <c r="AR57" s="73">
        <v>1.5843239490935588</v>
      </c>
      <c r="AS57" s="73">
        <v>-0.42187967437538987</v>
      </c>
      <c r="AT57" s="73">
        <v>0.36018997568847055</v>
      </c>
      <c r="AU57" s="73">
        <v>-0.34948066796324895</v>
      </c>
      <c r="AV57" s="73">
        <v>-2.1721534877134303</v>
      </c>
      <c r="AW57" s="73">
        <v>0.93091546019647353</v>
      </c>
      <c r="AX57" s="73">
        <v>-0.48609851731443143</v>
      </c>
      <c r="AY57" s="73">
        <v>1.5369549792725508</v>
      </c>
      <c r="AZ57" s="73">
        <v>-0.86379815551806871</v>
      </c>
      <c r="BA57" s="73">
        <v>2.2158474278260343</v>
      </c>
      <c r="BB57" s="73">
        <v>-0.86841134696052791</v>
      </c>
      <c r="BC57" s="73">
        <v>-0.31975496668290759</v>
      </c>
      <c r="BD57" s="73">
        <v>2.5275002921750342</v>
      </c>
      <c r="BE57" s="73">
        <v>-2.2682899259213087</v>
      </c>
      <c r="BF57" s="73">
        <v>1.144042767820693</v>
      </c>
      <c r="BG57" s="73">
        <v>0.4336999096746581</v>
      </c>
      <c r="BH57" s="73">
        <v>3.0790753722186537E-2</v>
      </c>
      <c r="BI57" s="73">
        <v>1.3687650358126291</v>
      </c>
      <c r="BJ57" s="73">
        <v>-0.96166189766313437</v>
      </c>
      <c r="BK57" s="73">
        <v>1.1171656662739622</v>
      </c>
      <c r="BL57" s="73">
        <v>1.54481504330235</v>
      </c>
      <c r="BM57" s="73">
        <v>-0.80686648451730036</v>
      </c>
      <c r="BN57" s="73">
        <v>0.25358807212319334</v>
      </c>
      <c r="BO57" s="73">
        <v>0.23724791107282783</v>
      </c>
      <c r="BP57" s="73">
        <v>0.10517390112883618</v>
      </c>
      <c r="BQ57" s="73">
        <v>1.794604825168733E-2</v>
      </c>
      <c r="BR57" s="73">
        <v>1.1910641428432172</v>
      </c>
      <c r="BS57" s="73">
        <v>0.80624421265183344</v>
      </c>
      <c r="BT57" s="73">
        <v>0.216147861145501</v>
      </c>
      <c r="BU57" s="73">
        <v>1.7789319666413235</v>
      </c>
      <c r="BV57" s="73">
        <v>0.65005144508963042</v>
      </c>
      <c r="BW57" s="73">
        <v>-0.28041173120762153</v>
      </c>
      <c r="BX57" s="73">
        <v>0.61045542083961379</v>
      </c>
      <c r="BY57" s="73">
        <v>1.4850225430248116</v>
      </c>
      <c r="BZ57" s="73">
        <v>-0.54254843247640849</v>
      </c>
      <c r="CA57" s="73">
        <v>0.28977203282003927</v>
      </c>
      <c r="CB57" s="73">
        <v>0.46409754346944965</v>
      </c>
      <c r="CC57" s="73">
        <v>1.9727938382054049</v>
      </c>
      <c r="CD57" s="73">
        <v>-0.64226482043848421</v>
      </c>
      <c r="CE57" s="73">
        <v>0.36051133750643771</v>
      </c>
      <c r="CF57" s="73">
        <v>0.59727944090121809</v>
      </c>
      <c r="CG57" s="73">
        <v>-1.4252950363612626E-2</v>
      </c>
      <c r="CH57" s="73">
        <v>1.1245854499411791</v>
      </c>
      <c r="CI57" s="73">
        <v>-0.33864912560083837</v>
      </c>
      <c r="CJ57" s="73">
        <v>1.0903446187198682</v>
      </c>
      <c r="CK57" s="73">
        <v>-4.9037122874224792E-2</v>
      </c>
      <c r="CL57" s="73">
        <v>0.1766103747820722</v>
      </c>
      <c r="CM57" s="73">
        <v>9.0804203527270033E-2</v>
      </c>
      <c r="CN57" s="73">
        <v>-0.70246769316170798</v>
      </c>
      <c r="CO57" s="73">
        <v>-1.3161711777352991</v>
      </c>
      <c r="CP57" s="73">
        <v>1.8301628985208964</v>
      </c>
      <c r="CQ57" s="73">
        <v>0.14106513395633158</v>
      </c>
      <c r="CR57" s="73">
        <v>0.91737879703570968</v>
      </c>
      <c r="CS57" s="73">
        <v>-0.24440053706197773</v>
      </c>
      <c r="CT57" s="73">
        <v>2.6647602021856187</v>
      </c>
      <c r="CU57" s="73">
        <v>-0.93908999912177649</v>
      </c>
      <c r="CV57" s="73">
        <v>0.1419471553299303</v>
      </c>
      <c r="CW57" s="73">
        <v>2.0585250801922825</v>
      </c>
      <c r="CX57" s="73">
        <v>0.48904705708747542</v>
      </c>
      <c r="CY57" s="73">
        <v>-0.65808533457395413</v>
      </c>
      <c r="CZ57" s="73">
        <v>1.5685141241783782</v>
      </c>
      <c r="DA57" s="73">
        <v>-1.5515837090183311</v>
      </c>
      <c r="DB57" s="73">
        <v>1.2210571217335229</v>
      </c>
      <c r="DC57" s="73">
        <v>0.62271621982388581</v>
      </c>
      <c r="DD57" s="73">
        <v>0.63736922551287023</v>
      </c>
      <c r="DE57" s="73">
        <v>0.73533773431162786</v>
      </c>
      <c r="DF57" s="73">
        <v>0.4098773857310789</v>
      </c>
      <c r="DG57" s="73">
        <v>1.2134606956205118</v>
      </c>
      <c r="DH57" s="73">
        <v>-1.2418619643665068</v>
      </c>
      <c r="DI57" s="73">
        <v>1.4780504586328789</v>
      </c>
      <c r="DJ57" s="73">
        <v>-1.0568174026696795</v>
      </c>
      <c r="DK57" s="73">
        <v>-0.40569021130652061</v>
      </c>
      <c r="DL57" s="73">
        <v>1.199885031546998</v>
      </c>
      <c r="DM57" s="73">
        <v>-0.46909367143665293</v>
      </c>
      <c r="DN57" s="73">
        <v>1.5744986481424945</v>
      </c>
      <c r="DO57" s="73">
        <v>0.55510260855670879</v>
      </c>
      <c r="DP57" s="73">
        <v>-1.0098383595034903</v>
      </c>
      <c r="DQ57" s="73">
        <v>1.3944983928676464</v>
      </c>
      <c r="DR57" s="73">
        <v>-7.2864872193107999E-2</v>
      </c>
      <c r="DS57" s="73">
        <v>0.35279579645894898</v>
      </c>
      <c r="DT57" s="73">
        <v>0.59642981179430876</v>
      </c>
      <c r="DU57" s="73">
        <v>-0.17166000653779179</v>
      </c>
      <c r="DV57" s="73">
        <v>6.195094879713281E-2</v>
      </c>
      <c r="DW57" s="73">
        <v>-0.1970991081589375</v>
      </c>
      <c r="DX57" s="73">
        <v>1.7605100819519919</v>
      </c>
      <c r="DY57" s="73">
        <v>-1.2763298085158112</v>
      </c>
      <c r="DZ57" s="73">
        <v>0.86749804342846915</v>
      </c>
      <c r="EA57" s="73">
        <v>0.11246715481088643</v>
      </c>
      <c r="EB57" s="73">
        <v>-0.97663759398089667</v>
      </c>
      <c r="EC57" s="73">
        <v>0.76722547365241667</v>
      </c>
      <c r="ED57" s="73">
        <v>0.18548672911352071</v>
      </c>
      <c r="EE57" s="73">
        <v>1.2964741301462794</v>
      </c>
      <c r="EF57" s="73">
        <v>0.12567747274762553</v>
      </c>
      <c r="EG57" s="73">
        <v>-0.66802470867300201</v>
      </c>
      <c r="EH57" s="73">
        <v>0.15028085041441841</v>
      </c>
      <c r="EI57" s="73">
        <v>-1.0459418683410604E-3</v>
      </c>
      <c r="EJ57" s="73">
        <v>-2.1549097305992575</v>
      </c>
      <c r="EK57" s="73">
        <v>3.6543852202107132</v>
      </c>
      <c r="EL57" s="73">
        <v>0.21507733158523479</v>
      </c>
      <c r="EM57" s="73">
        <v>-1.0363288047616948</v>
      </c>
      <c r="EN57" s="73">
        <v>0.76947558774145364</v>
      </c>
      <c r="EO57" s="73">
        <v>0.70623699832830766</v>
      </c>
      <c r="EP57" s="73">
        <v>-1.3383300986437376</v>
      </c>
      <c r="EQ57" s="73">
        <v>0.66693557074526666</v>
      </c>
      <c r="ER57" s="73">
        <v>-0.72178814633954858</v>
      </c>
      <c r="ES57" s="73">
        <v>1.0081607839308901</v>
      </c>
      <c r="ET57" s="73">
        <v>-0.31326743102601995</v>
      </c>
      <c r="EU57" s="73">
        <v>1.2179910503880933</v>
      </c>
      <c r="EV57" s="73">
        <v>-1.3946496547102782</v>
      </c>
      <c r="EW57" s="73">
        <v>1.1480429173240907</v>
      </c>
      <c r="EX57" s="73">
        <v>-0.15046742354539333</v>
      </c>
      <c r="EY57" s="73">
        <v>-0.51856430154253985</v>
      </c>
      <c r="EZ57" s="73">
        <v>0.58256104739720627</v>
      </c>
      <c r="FA57" s="73">
        <v>1.4555482223045573</v>
      </c>
      <c r="FB57" s="73">
        <v>-1.3794424445802633</v>
      </c>
      <c r="FC57" s="73">
        <v>0.7008824833311138</v>
      </c>
      <c r="FD57" s="73">
        <v>1.5122645521076663</v>
      </c>
      <c r="FE57" s="73">
        <v>-1.2320740309513099</v>
      </c>
      <c r="FF57" s="73">
        <v>0.34037165645723633</v>
      </c>
      <c r="FG57" s="73">
        <v>0.6723615755215917</v>
      </c>
      <c r="FH57" s="73">
        <v>-0.20186479307199079</v>
      </c>
      <c r="FI57" s="73">
        <v>1.4465702014723405</v>
      </c>
      <c r="FJ57" s="73">
        <v>-0.60770008339734716</v>
      </c>
      <c r="FK57" s="73">
        <v>0.24397091056165721</v>
      </c>
      <c r="FL57" s="73">
        <v>0.50963930968543991</v>
      </c>
      <c r="FM57" s="73">
        <v>-0.18355699219820565</v>
      </c>
      <c r="FN57" s="73">
        <v>0.45960050410556619</v>
      </c>
      <c r="FO57" s="73">
        <v>0.75294357196224837</v>
      </c>
      <c r="FP57" s="73">
        <v>-1.1546044593176674</v>
      </c>
      <c r="FQ57" s="73">
        <v>2.0585040231526364</v>
      </c>
      <c r="FR57" s="73">
        <v>0.18624092785357504</v>
      </c>
      <c r="FS57" s="73">
        <v>-1.0510941733308528</v>
      </c>
      <c r="FT57" s="73">
        <v>1.6555457915891338</v>
      </c>
      <c r="FU57" s="73">
        <v>-0.11245642972667724</v>
      </c>
      <c r="FV57" s="73">
        <v>-1.2199576651972421</v>
      </c>
      <c r="FW57" s="73">
        <v>1.1420210016949</v>
      </c>
      <c r="FX57" s="73">
        <v>-0.23930153766387718</v>
      </c>
      <c r="FY57" s="73">
        <v>0.49043877915705991</v>
      </c>
      <c r="FZ57" s="73">
        <v>1.3264433534837536</v>
      </c>
      <c r="GA57" s="73">
        <v>-0.37785123754443362</v>
      </c>
      <c r="GB57" s="73">
        <v>-9.7739736876546033</v>
      </c>
      <c r="GC57" s="73">
        <v>-13.264616911933089</v>
      </c>
      <c r="GD57" s="73">
        <v>3.6543690586305075</v>
      </c>
      <c r="GE57" s="73">
        <v>5.0909300240040949</v>
      </c>
      <c r="GF57" s="73">
        <v>3.885954229144545</v>
      </c>
      <c r="GG57" s="73">
        <v>0.27324860683739871</v>
      </c>
      <c r="GH57" s="73">
        <v>3.0404331434309597</v>
      </c>
      <c r="GI57" s="73">
        <v>2.8649616838532665</v>
      </c>
      <c r="GJ57" s="73">
        <v>0.79480192733321076</v>
      </c>
      <c r="GK57" s="73">
        <v>1.9763666234181301</v>
      </c>
      <c r="GL57" s="73">
        <v>0.16463141847955853</v>
      </c>
      <c r="GM57" s="73">
        <v>1.5701822914413697</v>
      </c>
      <c r="GN57" s="73">
        <v>3.3008265911965964</v>
      </c>
      <c r="GO57" s="73">
        <v>-4.645820464355026</v>
      </c>
      <c r="GP57" s="73">
        <v>-4.7726370471413588</v>
      </c>
      <c r="GQ57" s="73">
        <v>6.8173129655476146</v>
      </c>
      <c r="GR57" s="73">
        <v>1.6958380132525548</v>
      </c>
      <c r="GS57" s="73">
        <v>-0.62171446770832972</v>
      </c>
      <c r="GT57" s="73">
        <v>4.3441793402182896</v>
      </c>
      <c r="GU57" s="73">
        <v>-5.6823469561749107E-2</v>
      </c>
      <c r="GV57" s="73">
        <v>1.2994867231468561</v>
      </c>
      <c r="GW57" s="73">
        <v>1.3969103233992541</v>
      </c>
      <c r="GX57" s="73">
        <v>-1.5367348788319646</v>
      </c>
      <c r="GY57" s="73">
        <v>0.78090928605951149</v>
      </c>
      <c r="GZ57" s="73">
        <v>1.3270657884263386</v>
      </c>
      <c r="HA57" s="73">
        <v>1.2741993295274341</v>
      </c>
      <c r="HB57" s="73">
        <v>-0.57964232242983371</v>
      </c>
      <c r="HC57" s="73">
        <v>-0.85793623443574063</v>
      </c>
      <c r="HD57" s="73">
        <v>0.13843546251146677</v>
      </c>
      <c r="HE57" s="73">
        <v>1.3956319825994257</v>
      </c>
      <c r="HF57" s="73">
        <v>5.2250502992890802E-2</v>
      </c>
      <c r="HG57" s="73">
        <v>-1.0287174741293796</v>
      </c>
      <c r="HH57" s="73">
        <v>-1.8566608812259489</v>
      </c>
      <c r="HI57" s="73">
        <v>1.8873929553042501</v>
      </c>
      <c r="HJ57" s="73">
        <v>2.3846778715843158</v>
      </c>
      <c r="HK57" s="73">
        <v>-1.5004532728477074</v>
      </c>
      <c r="HL57" s="73">
        <v>5.9570100324535247E-2</v>
      </c>
      <c r="HM57" s="73">
        <v>-0.950388003177423</v>
      </c>
      <c r="HN57" s="73">
        <v>0.44021319716604523</v>
      </c>
      <c r="HO57" s="73">
        <v>0.84148296732118411</v>
      </c>
      <c r="HP57" s="73">
        <v>-1.2528344072996589</v>
      </c>
      <c r="HQ57" s="73">
        <v>0.7843210591382217</v>
      </c>
      <c r="HR57" s="73">
        <v>-0.13527718780743214</v>
      </c>
      <c r="HS57" s="74">
        <v>-0.97426774761825641</v>
      </c>
    </row>
    <row r="58" spans="1:227">
      <c r="A58" s="36"/>
      <c r="E58" s="38"/>
      <c r="F58" s="38"/>
      <c r="G58" s="38"/>
      <c r="H58" s="38"/>
      <c r="I58" s="38"/>
      <c r="J58" s="38"/>
      <c r="K58" s="38"/>
      <c r="L58" s="38"/>
      <c r="M58" s="38"/>
      <c r="N58" s="38"/>
      <c r="O58" s="38"/>
      <c r="P58" s="38"/>
    </row>
    <row r="59" spans="1:227" s="3" customFormat="1" ht="12" customHeight="1">
      <c r="A59" s="46" t="s">
        <v>49</v>
      </c>
      <c r="B59" s="39"/>
      <c r="C59" s="39"/>
      <c r="D59" s="39"/>
      <c r="E59" s="39"/>
      <c r="F59" s="39"/>
      <c r="G59" s="40"/>
      <c r="BE59" s="9"/>
    </row>
    <row r="60" spans="1:227" s="3" customFormat="1" ht="14.25" customHeight="1">
      <c r="A60" s="45" t="s">
        <v>33</v>
      </c>
      <c r="B60" s="37"/>
      <c r="C60" s="37"/>
      <c r="D60" s="37"/>
      <c r="E60" s="37"/>
      <c r="F60" s="37"/>
      <c r="G60" s="60"/>
    </row>
    <row r="61" spans="1:227" s="3" customFormat="1">
      <c r="A61" s="45" t="s">
        <v>34</v>
      </c>
      <c r="B61" s="37"/>
      <c r="C61" s="37"/>
      <c r="D61" s="42"/>
      <c r="E61" s="42"/>
      <c r="F61" s="42"/>
      <c r="G61" s="60"/>
    </row>
    <row r="62" spans="1:227">
      <c r="A62" s="47" t="s">
        <v>48</v>
      </c>
      <c r="B62" s="41"/>
      <c r="C62" s="41"/>
      <c r="D62" s="67"/>
      <c r="E62" s="67"/>
      <c r="F62" s="68"/>
      <c r="G62" s="69"/>
      <c r="H62" s="10"/>
      <c r="I62" s="10"/>
      <c r="J62" s="10"/>
      <c r="K62" s="10"/>
      <c r="L62" s="10"/>
      <c r="M62" s="10"/>
      <c r="N62" s="10"/>
      <c r="O62" s="10"/>
      <c r="P62" s="10"/>
    </row>
    <row r="63" spans="1:227">
      <c r="F63" s="10"/>
      <c r="G63" s="10"/>
      <c r="H63" s="10"/>
      <c r="I63" s="10"/>
      <c r="J63" s="10"/>
      <c r="K63" s="10"/>
      <c r="L63" s="10"/>
      <c r="M63" s="10"/>
      <c r="N63" s="10"/>
      <c r="O63" s="10"/>
      <c r="P63" s="10"/>
    </row>
    <row r="64" spans="1:227">
      <c r="F64" s="10"/>
      <c r="G64" s="10"/>
      <c r="H64" s="10"/>
      <c r="I64" s="10"/>
      <c r="J64" s="10"/>
      <c r="K64" s="10"/>
      <c r="L64" s="10"/>
      <c r="M64" s="10"/>
      <c r="N64" s="10"/>
      <c r="O64" s="10"/>
      <c r="P64" s="10"/>
    </row>
    <row r="65" spans="1:227">
      <c r="F65" s="10"/>
      <c r="G65" s="10"/>
      <c r="H65" s="10"/>
      <c r="I65" s="10"/>
      <c r="J65" s="10"/>
      <c r="K65" s="10"/>
      <c r="L65" s="10"/>
      <c r="M65" s="10"/>
      <c r="N65" s="10"/>
      <c r="O65" s="10"/>
      <c r="P65" s="10"/>
    </row>
    <row r="66" spans="1:227" ht="12" customHeight="1">
      <c r="F66" s="10"/>
      <c r="G66" s="10"/>
      <c r="H66" s="10"/>
      <c r="I66" s="10"/>
      <c r="J66" s="10"/>
      <c r="K66" s="10"/>
      <c r="L66" s="10"/>
      <c r="M66" s="10"/>
      <c r="N66" s="10"/>
      <c r="O66" s="10"/>
      <c r="P66" s="10"/>
      <c r="HD66" s="80"/>
      <c r="HE66" s="80"/>
      <c r="HF66" s="80"/>
      <c r="HG66" s="80"/>
      <c r="HH66" s="80"/>
      <c r="HI66" s="80"/>
      <c r="HJ66" s="80"/>
      <c r="HK66" s="80"/>
      <c r="HL66" s="80"/>
      <c r="HM66" s="80"/>
      <c r="HN66" s="80"/>
      <c r="HO66" s="80"/>
    </row>
    <row r="67" spans="1:227" s="3" customFormat="1" ht="14.25" customHeight="1">
      <c r="A67" s="98" t="s">
        <v>7</v>
      </c>
      <c r="B67" s="98"/>
      <c r="C67" s="98"/>
      <c r="D67" s="98"/>
      <c r="E67" s="98"/>
      <c r="F67" s="98"/>
      <c r="G67" s="99"/>
    </row>
    <row r="68" spans="1:227" s="3" customFormat="1" ht="14.25" customHeight="1">
      <c r="A68" s="98"/>
      <c r="B68" s="98"/>
      <c r="C68" s="98"/>
      <c r="D68" s="98"/>
      <c r="E68" s="98"/>
      <c r="F68" s="98"/>
      <c r="G68" s="99"/>
    </row>
    <row r="69" spans="1:227" s="3" customFormat="1">
      <c r="A69" s="32" t="s">
        <v>11</v>
      </c>
      <c r="B69" s="4"/>
      <c r="C69" s="4"/>
      <c r="D69" s="4"/>
      <c r="E69" s="4"/>
      <c r="F69" s="4"/>
      <c r="G69" s="5"/>
      <c r="I69" s="43"/>
    </row>
    <row r="70" spans="1:227" s="3" customFormat="1">
      <c r="A70" s="32" t="s">
        <v>35</v>
      </c>
      <c r="B70" s="4"/>
      <c r="C70" s="4"/>
      <c r="D70" s="4"/>
      <c r="E70" s="4"/>
      <c r="F70" s="4"/>
      <c r="G70" s="5"/>
      <c r="I70" s="43"/>
    </row>
    <row r="71" spans="1:227" s="3" customFormat="1" ht="16.5" customHeight="1">
      <c r="A71" s="33" t="s">
        <v>47</v>
      </c>
      <c r="B71" s="6"/>
      <c r="C71" s="6"/>
      <c r="D71" s="6"/>
      <c r="E71" s="6"/>
      <c r="F71" s="6"/>
      <c r="G71" s="7"/>
      <c r="I71" s="43"/>
      <c r="R71" s="44"/>
    </row>
    <row r="72" spans="1:227">
      <c r="A72" s="8"/>
      <c r="B72" s="8"/>
      <c r="C72" s="8"/>
      <c r="D72" s="8"/>
    </row>
    <row r="73" spans="1:227" s="8" customFormat="1" ht="36.75" customHeight="1">
      <c r="A73" s="96" t="s">
        <v>12</v>
      </c>
      <c r="B73" s="96"/>
      <c r="C73" s="96"/>
      <c r="D73" s="96"/>
      <c r="E73" s="96"/>
      <c r="F73" s="96"/>
      <c r="G73" s="96"/>
      <c r="H73" s="96"/>
      <c r="I73" s="96"/>
      <c r="J73" s="96"/>
      <c r="K73" s="96"/>
      <c r="L73" s="96"/>
      <c r="M73" s="96"/>
      <c r="N73" s="96">
        <v>2006</v>
      </c>
      <c r="O73" s="96"/>
      <c r="P73" s="96"/>
      <c r="Q73" s="96"/>
      <c r="R73" s="96"/>
      <c r="S73" s="96"/>
      <c r="T73" s="96"/>
      <c r="U73" s="96"/>
      <c r="V73" s="96"/>
      <c r="W73" s="96"/>
      <c r="X73" s="96"/>
      <c r="Y73" s="96"/>
      <c r="Z73" s="96">
        <v>2007</v>
      </c>
      <c r="AA73" s="96"/>
      <c r="AB73" s="96"/>
      <c r="AC73" s="96"/>
      <c r="AD73" s="96"/>
      <c r="AE73" s="96"/>
      <c r="AF73" s="96"/>
      <c r="AG73" s="96"/>
      <c r="AH73" s="96"/>
      <c r="AI73" s="96"/>
      <c r="AJ73" s="96"/>
      <c r="AK73" s="96"/>
      <c r="AL73" s="96">
        <v>2008</v>
      </c>
      <c r="AM73" s="96"/>
      <c r="AN73" s="96"/>
      <c r="AO73" s="96"/>
      <c r="AP73" s="96"/>
      <c r="AQ73" s="96"/>
      <c r="AR73" s="96"/>
      <c r="AS73" s="96"/>
      <c r="AT73" s="96"/>
      <c r="AU73" s="96"/>
      <c r="AV73" s="96"/>
      <c r="AW73" s="96"/>
      <c r="AX73" s="96">
        <v>2009</v>
      </c>
      <c r="AY73" s="96"/>
      <c r="AZ73" s="96"/>
      <c r="BA73" s="96"/>
      <c r="BB73" s="96"/>
      <c r="BC73" s="96"/>
      <c r="BD73" s="96"/>
      <c r="BE73" s="96"/>
      <c r="BF73" s="96"/>
      <c r="BG73" s="96"/>
      <c r="BH73" s="96"/>
      <c r="BI73" s="96"/>
      <c r="BJ73" s="96">
        <v>2010</v>
      </c>
      <c r="BK73" s="96"/>
      <c r="BL73" s="96"/>
      <c r="BM73" s="96"/>
      <c r="BN73" s="96"/>
      <c r="BO73" s="96"/>
      <c r="BP73" s="96"/>
      <c r="BQ73" s="96"/>
      <c r="BR73" s="96"/>
      <c r="BS73" s="96"/>
      <c r="BT73" s="96"/>
      <c r="BU73" s="96"/>
      <c r="BV73" s="96">
        <v>2011</v>
      </c>
      <c r="BW73" s="96"/>
      <c r="BX73" s="96"/>
      <c r="BY73" s="96"/>
      <c r="BZ73" s="96"/>
      <c r="CA73" s="96"/>
      <c r="CB73" s="96"/>
      <c r="CC73" s="96"/>
      <c r="CD73" s="96"/>
      <c r="CE73" s="96"/>
      <c r="CF73" s="96"/>
      <c r="CG73" s="96"/>
      <c r="CH73" s="96">
        <v>2012</v>
      </c>
      <c r="CI73" s="96"/>
      <c r="CJ73" s="96"/>
      <c r="CK73" s="96"/>
      <c r="CL73" s="96"/>
      <c r="CM73" s="96"/>
      <c r="CN73" s="96"/>
      <c r="CO73" s="96"/>
      <c r="CP73" s="96"/>
      <c r="CQ73" s="96"/>
      <c r="CR73" s="96"/>
      <c r="CS73" s="96"/>
      <c r="CT73" s="96">
        <v>2013</v>
      </c>
      <c r="CU73" s="96"/>
      <c r="CV73" s="96"/>
      <c r="CW73" s="96"/>
      <c r="CX73" s="96"/>
      <c r="CY73" s="96"/>
      <c r="CZ73" s="96"/>
      <c r="DA73" s="96"/>
      <c r="DB73" s="96"/>
      <c r="DC73" s="96"/>
      <c r="DD73" s="96"/>
      <c r="DE73" s="96"/>
      <c r="DF73" s="96">
        <v>2014</v>
      </c>
      <c r="DG73" s="96"/>
      <c r="DH73" s="96"/>
      <c r="DI73" s="96"/>
      <c r="DJ73" s="96"/>
      <c r="DK73" s="96"/>
      <c r="DL73" s="96"/>
      <c r="DM73" s="96"/>
      <c r="DN73" s="96"/>
      <c r="DO73" s="96"/>
      <c r="DP73" s="96"/>
      <c r="DQ73" s="96"/>
      <c r="DR73" s="96">
        <v>2015</v>
      </c>
      <c r="DS73" s="96"/>
      <c r="DT73" s="96"/>
      <c r="DU73" s="96"/>
      <c r="DV73" s="96"/>
      <c r="DW73" s="96"/>
      <c r="DX73" s="96"/>
      <c r="DY73" s="96"/>
      <c r="DZ73" s="96"/>
      <c r="EA73" s="96"/>
      <c r="EB73" s="96"/>
      <c r="EC73" s="96"/>
      <c r="ED73" s="96">
        <v>2016</v>
      </c>
      <c r="EE73" s="96"/>
      <c r="EF73" s="96"/>
      <c r="EG73" s="96"/>
      <c r="EH73" s="96"/>
      <c r="EI73" s="96"/>
      <c r="EJ73" s="96"/>
      <c r="EK73" s="96"/>
      <c r="EL73" s="96"/>
      <c r="EM73" s="96"/>
      <c r="EN73" s="96"/>
      <c r="EO73" s="96"/>
      <c r="EP73" s="96">
        <v>2017</v>
      </c>
      <c r="EQ73" s="96"/>
      <c r="ER73" s="96"/>
      <c r="ES73" s="96"/>
      <c r="ET73" s="96"/>
      <c r="EU73" s="96"/>
      <c r="EV73" s="96"/>
      <c r="EW73" s="96"/>
      <c r="EX73" s="96"/>
      <c r="EY73" s="96"/>
      <c r="EZ73" s="96"/>
      <c r="FA73" s="96"/>
      <c r="FB73" s="96">
        <v>2018</v>
      </c>
      <c r="FC73" s="96"/>
      <c r="FD73" s="96"/>
      <c r="FE73" s="96"/>
      <c r="FF73" s="96"/>
      <c r="FG73" s="96"/>
      <c r="FH73" s="96"/>
      <c r="FI73" s="96"/>
      <c r="FJ73" s="96"/>
      <c r="FK73" s="96"/>
      <c r="FL73" s="96"/>
      <c r="FM73" s="96"/>
      <c r="FN73" s="96">
        <v>2019</v>
      </c>
      <c r="FO73" s="96"/>
      <c r="FP73" s="96"/>
      <c r="FQ73" s="96"/>
      <c r="FR73" s="96"/>
      <c r="FS73" s="96"/>
      <c r="FT73" s="96"/>
      <c r="FU73" s="96"/>
      <c r="FV73" s="96"/>
      <c r="FW73" s="96"/>
      <c r="FX73" s="96"/>
      <c r="FY73" s="96"/>
      <c r="FZ73" s="96" t="s">
        <v>38</v>
      </c>
      <c r="GA73" s="96"/>
      <c r="GB73" s="96"/>
      <c r="GC73" s="96"/>
      <c r="GD73" s="96"/>
      <c r="GE73" s="96"/>
      <c r="GF73" s="96"/>
      <c r="GG73" s="96"/>
      <c r="GH73" s="96"/>
      <c r="GI73" s="96"/>
      <c r="GJ73" s="96"/>
      <c r="GK73" s="96"/>
      <c r="GL73" s="96" t="s">
        <v>37</v>
      </c>
      <c r="GM73" s="96"/>
      <c r="GN73" s="96"/>
      <c r="GO73" s="96"/>
      <c r="GP73" s="96"/>
      <c r="GQ73" s="96"/>
      <c r="GR73" s="96"/>
      <c r="GS73" s="96"/>
      <c r="GT73" s="96"/>
      <c r="GU73" s="96"/>
      <c r="GV73" s="96"/>
      <c r="GW73" s="96"/>
      <c r="GX73" s="96" t="s">
        <v>13</v>
      </c>
      <c r="GY73" s="96"/>
      <c r="GZ73" s="96"/>
      <c r="HA73" s="96"/>
      <c r="HB73" s="96"/>
      <c r="HC73" s="96"/>
      <c r="HD73" s="96"/>
      <c r="HE73" s="96"/>
      <c r="HF73" s="96"/>
      <c r="HG73" s="96"/>
      <c r="HH73" s="96"/>
      <c r="HI73" s="96"/>
      <c r="HJ73" s="96" t="s">
        <v>39</v>
      </c>
      <c r="HK73" s="96"/>
      <c r="HL73" s="96"/>
      <c r="HM73" s="96"/>
      <c r="HN73" s="96"/>
      <c r="HO73" s="96"/>
      <c r="HP73" s="96"/>
      <c r="HQ73" s="96"/>
      <c r="HR73" s="96"/>
      <c r="HS73" s="97"/>
    </row>
    <row r="74" spans="1:227" s="8" customFormat="1">
      <c r="A74" s="100"/>
      <c r="B74" s="34"/>
      <c r="C74" s="34"/>
      <c r="D74" s="34"/>
      <c r="E74" s="34"/>
      <c r="F74" s="34"/>
      <c r="G74" s="34"/>
      <c r="H74" s="34"/>
      <c r="I74" s="34"/>
      <c r="J74" s="34"/>
      <c r="K74" s="34"/>
      <c r="L74" s="34"/>
      <c r="M74" s="34"/>
      <c r="N74" s="34" t="s">
        <v>14</v>
      </c>
      <c r="O74" s="34" t="s">
        <v>15</v>
      </c>
      <c r="P74" s="34" t="s">
        <v>16</v>
      </c>
      <c r="Q74" s="34" t="s">
        <v>17</v>
      </c>
      <c r="R74" s="34" t="s">
        <v>18</v>
      </c>
      <c r="S74" s="34" t="s">
        <v>19</v>
      </c>
      <c r="T74" s="34" t="s">
        <v>20</v>
      </c>
      <c r="U74" s="34" t="s">
        <v>21</v>
      </c>
      <c r="V74" s="34" t="s">
        <v>22</v>
      </c>
      <c r="W74" s="34" t="s">
        <v>23</v>
      </c>
      <c r="X74" s="34" t="s">
        <v>24</v>
      </c>
      <c r="Y74" s="34" t="s">
        <v>25</v>
      </c>
      <c r="Z74" s="34" t="s">
        <v>14</v>
      </c>
      <c r="AA74" s="34" t="s">
        <v>15</v>
      </c>
      <c r="AB74" s="34" t="s">
        <v>16</v>
      </c>
      <c r="AC74" s="34" t="s">
        <v>17</v>
      </c>
      <c r="AD74" s="34" t="s">
        <v>18</v>
      </c>
      <c r="AE74" s="34" t="s">
        <v>19</v>
      </c>
      <c r="AF74" s="34" t="s">
        <v>20</v>
      </c>
      <c r="AG74" s="34" t="s">
        <v>21</v>
      </c>
      <c r="AH74" s="34" t="s">
        <v>22</v>
      </c>
      <c r="AI74" s="34" t="s">
        <v>23</v>
      </c>
      <c r="AJ74" s="34" t="s">
        <v>24</v>
      </c>
      <c r="AK74" s="34" t="s">
        <v>25</v>
      </c>
      <c r="AL74" s="34" t="s">
        <v>14</v>
      </c>
      <c r="AM74" s="34" t="s">
        <v>15</v>
      </c>
      <c r="AN74" s="34" t="s">
        <v>16</v>
      </c>
      <c r="AO74" s="34" t="s">
        <v>17</v>
      </c>
      <c r="AP74" s="34" t="s">
        <v>18</v>
      </c>
      <c r="AQ74" s="34" t="s">
        <v>19</v>
      </c>
      <c r="AR74" s="34" t="s">
        <v>20</v>
      </c>
      <c r="AS74" s="34" t="s">
        <v>21</v>
      </c>
      <c r="AT74" s="34" t="s">
        <v>22</v>
      </c>
      <c r="AU74" s="34" t="s">
        <v>23</v>
      </c>
      <c r="AV74" s="34" t="s">
        <v>24</v>
      </c>
      <c r="AW74" s="34" t="s">
        <v>25</v>
      </c>
      <c r="AX74" s="34" t="s">
        <v>14</v>
      </c>
      <c r="AY74" s="34" t="s">
        <v>15</v>
      </c>
      <c r="AZ74" s="34" t="s">
        <v>16</v>
      </c>
      <c r="BA74" s="34" t="s">
        <v>17</v>
      </c>
      <c r="BB74" s="34" t="s">
        <v>18</v>
      </c>
      <c r="BC74" s="34" t="s">
        <v>19</v>
      </c>
      <c r="BD74" s="34" t="s">
        <v>20</v>
      </c>
      <c r="BE74" s="34" t="s">
        <v>21</v>
      </c>
      <c r="BF74" s="34" t="s">
        <v>22</v>
      </c>
      <c r="BG74" s="34" t="s">
        <v>23</v>
      </c>
      <c r="BH74" s="34" t="s">
        <v>24</v>
      </c>
      <c r="BI74" s="34" t="s">
        <v>25</v>
      </c>
      <c r="BJ74" s="34" t="s">
        <v>14</v>
      </c>
      <c r="BK74" s="34" t="s">
        <v>15</v>
      </c>
      <c r="BL74" s="34" t="s">
        <v>16</v>
      </c>
      <c r="BM74" s="34" t="s">
        <v>17</v>
      </c>
      <c r="BN74" s="34" t="s">
        <v>18</v>
      </c>
      <c r="BO74" s="34" t="s">
        <v>19</v>
      </c>
      <c r="BP74" s="34" t="s">
        <v>20</v>
      </c>
      <c r="BQ74" s="34" t="s">
        <v>21</v>
      </c>
      <c r="BR74" s="34" t="s">
        <v>22</v>
      </c>
      <c r="BS74" s="34" t="s">
        <v>23</v>
      </c>
      <c r="BT74" s="34" t="s">
        <v>24</v>
      </c>
      <c r="BU74" s="34" t="s">
        <v>25</v>
      </c>
      <c r="BV74" s="34" t="s">
        <v>14</v>
      </c>
      <c r="BW74" s="34" t="s">
        <v>15</v>
      </c>
      <c r="BX74" s="34" t="s">
        <v>16</v>
      </c>
      <c r="BY74" s="34" t="s">
        <v>17</v>
      </c>
      <c r="BZ74" s="34" t="s">
        <v>18</v>
      </c>
      <c r="CA74" s="34" t="s">
        <v>19</v>
      </c>
      <c r="CB74" s="34" t="s">
        <v>20</v>
      </c>
      <c r="CC74" s="34" t="s">
        <v>21</v>
      </c>
      <c r="CD74" s="34" t="s">
        <v>22</v>
      </c>
      <c r="CE74" s="34" t="s">
        <v>23</v>
      </c>
      <c r="CF74" s="34" t="s">
        <v>24</v>
      </c>
      <c r="CG74" s="34" t="s">
        <v>25</v>
      </c>
      <c r="CH74" s="34" t="s">
        <v>14</v>
      </c>
      <c r="CI74" s="34" t="s">
        <v>15</v>
      </c>
      <c r="CJ74" s="34" t="s">
        <v>16</v>
      </c>
      <c r="CK74" s="34" t="s">
        <v>17</v>
      </c>
      <c r="CL74" s="34" t="s">
        <v>18</v>
      </c>
      <c r="CM74" s="34" t="s">
        <v>19</v>
      </c>
      <c r="CN74" s="34" t="s">
        <v>20</v>
      </c>
      <c r="CO74" s="34" t="s">
        <v>21</v>
      </c>
      <c r="CP74" s="34" t="s">
        <v>22</v>
      </c>
      <c r="CQ74" s="34" t="s">
        <v>23</v>
      </c>
      <c r="CR74" s="34" t="s">
        <v>24</v>
      </c>
      <c r="CS74" s="34" t="s">
        <v>25</v>
      </c>
      <c r="CT74" s="34" t="s">
        <v>14</v>
      </c>
      <c r="CU74" s="34" t="s">
        <v>15</v>
      </c>
      <c r="CV74" s="34" t="s">
        <v>16</v>
      </c>
      <c r="CW74" s="34" t="s">
        <v>17</v>
      </c>
      <c r="CX74" s="34" t="s">
        <v>18</v>
      </c>
      <c r="CY74" s="34" t="s">
        <v>19</v>
      </c>
      <c r="CZ74" s="34" t="s">
        <v>20</v>
      </c>
      <c r="DA74" s="34" t="s">
        <v>21</v>
      </c>
      <c r="DB74" s="34" t="s">
        <v>22</v>
      </c>
      <c r="DC74" s="34" t="s">
        <v>23</v>
      </c>
      <c r="DD74" s="34" t="s">
        <v>24</v>
      </c>
      <c r="DE74" s="34" t="s">
        <v>25</v>
      </c>
      <c r="DF74" s="34" t="s">
        <v>14</v>
      </c>
      <c r="DG74" s="34" t="s">
        <v>15</v>
      </c>
      <c r="DH74" s="34" t="s">
        <v>16</v>
      </c>
      <c r="DI74" s="34" t="s">
        <v>17</v>
      </c>
      <c r="DJ74" s="34" t="s">
        <v>18</v>
      </c>
      <c r="DK74" s="34" t="s">
        <v>19</v>
      </c>
      <c r="DL74" s="34" t="s">
        <v>20</v>
      </c>
      <c r="DM74" s="34" t="s">
        <v>21</v>
      </c>
      <c r="DN74" s="34" t="s">
        <v>22</v>
      </c>
      <c r="DO74" s="34" t="s">
        <v>23</v>
      </c>
      <c r="DP74" s="34" t="s">
        <v>24</v>
      </c>
      <c r="DQ74" s="34" t="s">
        <v>25</v>
      </c>
      <c r="DR74" s="34" t="s">
        <v>14</v>
      </c>
      <c r="DS74" s="34" t="s">
        <v>15</v>
      </c>
      <c r="DT74" s="34" t="s">
        <v>16</v>
      </c>
      <c r="DU74" s="34" t="s">
        <v>17</v>
      </c>
      <c r="DV74" s="34" t="s">
        <v>18</v>
      </c>
      <c r="DW74" s="34" t="s">
        <v>19</v>
      </c>
      <c r="DX74" s="34" t="s">
        <v>20</v>
      </c>
      <c r="DY74" s="34" t="s">
        <v>21</v>
      </c>
      <c r="DZ74" s="34" t="s">
        <v>22</v>
      </c>
      <c r="EA74" s="34" t="s">
        <v>23</v>
      </c>
      <c r="EB74" s="34" t="s">
        <v>24</v>
      </c>
      <c r="EC74" s="34" t="s">
        <v>25</v>
      </c>
      <c r="ED74" s="34" t="s">
        <v>14</v>
      </c>
      <c r="EE74" s="34" t="s">
        <v>15</v>
      </c>
      <c r="EF74" s="34" t="s">
        <v>16</v>
      </c>
      <c r="EG74" s="34" t="s">
        <v>17</v>
      </c>
      <c r="EH74" s="34" t="s">
        <v>18</v>
      </c>
      <c r="EI74" s="34" t="s">
        <v>19</v>
      </c>
      <c r="EJ74" s="34" t="s">
        <v>20</v>
      </c>
      <c r="EK74" s="34" t="s">
        <v>21</v>
      </c>
      <c r="EL74" s="34" t="s">
        <v>22</v>
      </c>
      <c r="EM74" s="34" t="s">
        <v>23</v>
      </c>
      <c r="EN74" s="34" t="s">
        <v>24</v>
      </c>
      <c r="EO74" s="34" t="s">
        <v>25</v>
      </c>
      <c r="EP74" s="34" t="s">
        <v>14</v>
      </c>
      <c r="EQ74" s="34" t="s">
        <v>15</v>
      </c>
      <c r="ER74" s="34" t="s">
        <v>16</v>
      </c>
      <c r="ES74" s="34" t="s">
        <v>17</v>
      </c>
      <c r="ET74" s="34" t="s">
        <v>18</v>
      </c>
      <c r="EU74" s="34" t="s">
        <v>19</v>
      </c>
      <c r="EV74" s="34" t="s">
        <v>20</v>
      </c>
      <c r="EW74" s="34" t="s">
        <v>21</v>
      </c>
      <c r="EX74" s="34" t="s">
        <v>22</v>
      </c>
      <c r="EY74" s="34" t="s">
        <v>23</v>
      </c>
      <c r="EZ74" s="34" t="s">
        <v>24</v>
      </c>
      <c r="FA74" s="34" t="s">
        <v>25</v>
      </c>
      <c r="FB74" s="34" t="s">
        <v>14</v>
      </c>
      <c r="FC74" s="34" t="s">
        <v>15</v>
      </c>
      <c r="FD74" s="34" t="s">
        <v>16</v>
      </c>
      <c r="FE74" s="34" t="s">
        <v>17</v>
      </c>
      <c r="FF74" s="34" t="s">
        <v>18</v>
      </c>
      <c r="FG74" s="34" t="s">
        <v>19</v>
      </c>
      <c r="FH74" s="34" t="s">
        <v>20</v>
      </c>
      <c r="FI74" s="34" t="s">
        <v>21</v>
      </c>
      <c r="FJ74" s="34" t="s">
        <v>22</v>
      </c>
      <c r="FK74" s="34" t="s">
        <v>23</v>
      </c>
      <c r="FL74" s="34" t="s">
        <v>24</v>
      </c>
      <c r="FM74" s="34" t="s">
        <v>25</v>
      </c>
      <c r="FN74" s="34" t="s">
        <v>14</v>
      </c>
      <c r="FO74" s="34" t="s">
        <v>15</v>
      </c>
      <c r="FP74" s="34" t="s">
        <v>16</v>
      </c>
      <c r="FQ74" s="34" t="s">
        <v>17</v>
      </c>
      <c r="FR74" s="34" t="s">
        <v>18</v>
      </c>
      <c r="FS74" s="34" t="s">
        <v>19</v>
      </c>
      <c r="FT74" s="34" t="s">
        <v>20</v>
      </c>
      <c r="FU74" s="34" t="s">
        <v>21</v>
      </c>
      <c r="FV74" s="34" t="s">
        <v>22</v>
      </c>
      <c r="FW74" s="34" t="s">
        <v>23</v>
      </c>
      <c r="FX74" s="34" t="s">
        <v>24</v>
      </c>
      <c r="FY74" s="34" t="s">
        <v>25</v>
      </c>
      <c r="FZ74" s="34" t="s">
        <v>14</v>
      </c>
      <c r="GA74" s="34" t="s">
        <v>15</v>
      </c>
      <c r="GB74" s="34" t="s">
        <v>16</v>
      </c>
      <c r="GC74" s="34" t="s">
        <v>17</v>
      </c>
      <c r="GD74" s="34" t="s">
        <v>18</v>
      </c>
      <c r="GE74" s="34" t="s">
        <v>19</v>
      </c>
      <c r="GF74" s="34" t="s">
        <v>20</v>
      </c>
      <c r="GG74" s="34" t="s">
        <v>21</v>
      </c>
      <c r="GH74" s="34" t="s">
        <v>22</v>
      </c>
      <c r="GI74" s="34" t="s">
        <v>23</v>
      </c>
      <c r="GJ74" s="34" t="s">
        <v>24</v>
      </c>
      <c r="GK74" s="34" t="s">
        <v>25</v>
      </c>
      <c r="GL74" s="34" t="s">
        <v>14</v>
      </c>
      <c r="GM74" s="34" t="s">
        <v>15</v>
      </c>
      <c r="GN74" s="34" t="s">
        <v>16</v>
      </c>
      <c r="GO74" s="34" t="s">
        <v>17</v>
      </c>
      <c r="GP74" s="34" t="s">
        <v>18</v>
      </c>
      <c r="GQ74" s="34" t="s">
        <v>19</v>
      </c>
      <c r="GR74" s="34" t="s">
        <v>20</v>
      </c>
      <c r="GS74" s="34" t="s">
        <v>21</v>
      </c>
      <c r="GT74" s="34" t="s">
        <v>22</v>
      </c>
      <c r="GU74" s="34" t="s">
        <v>23</v>
      </c>
      <c r="GV74" s="34" t="s">
        <v>24</v>
      </c>
      <c r="GW74" s="34" t="s">
        <v>25</v>
      </c>
      <c r="GX74" s="34" t="s">
        <v>14</v>
      </c>
      <c r="GY74" s="34" t="s">
        <v>15</v>
      </c>
      <c r="GZ74" s="34" t="s">
        <v>16</v>
      </c>
      <c r="HA74" s="34" t="s">
        <v>17</v>
      </c>
      <c r="HB74" s="34" t="s">
        <v>18</v>
      </c>
      <c r="HC74" s="34" t="s">
        <v>19</v>
      </c>
      <c r="HD74" s="34" t="s">
        <v>20</v>
      </c>
      <c r="HE74" s="34" t="s">
        <v>21</v>
      </c>
      <c r="HF74" s="34" t="s">
        <v>22</v>
      </c>
      <c r="HG74" s="34" t="s">
        <v>23</v>
      </c>
      <c r="HH74" s="34" t="s">
        <v>24</v>
      </c>
      <c r="HI74" s="34" t="s">
        <v>25</v>
      </c>
      <c r="HJ74" s="34" t="s">
        <v>14</v>
      </c>
      <c r="HK74" s="34" t="s">
        <v>15</v>
      </c>
      <c r="HL74" s="34" t="s">
        <v>16</v>
      </c>
      <c r="HM74" s="34" t="s">
        <v>17</v>
      </c>
      <c r="HN74" s="34" t="s">
        <v>18</v>
      </c>
      <c r="HO74" s="34" t="s">
        <v>19</v>
      </c>
      <c r="HP74" s="34" t="s">
        <v>20</v>
      </c>
      <c r="HQ74" s="34" t="s">
        <v>21</v>
      </c>
      <c r="HR74" s="34" t="s">
        <v>22</v>
      </c>
      <c r="HS74" s="35" t="s">
        <v>23</v>
      </c>
    </row>
    <row r="75" spans="1:227">
      <c r="HS75" s="79"/>
    </row>
    <row r="76" spans="1:227" s="70" customFormat="1">
      <c r="A76" s="75" t="s">
        <v>26</v>
      </c>
      <c r="B76" s="71"/>
      <c r="C76" s="71"/>
      <c r="D76" s="71"/>
      <c r="E76" s="71"/>
      <c r="F76" s="71"/>
      <c r="G76" s="71"/>
      <c r="H76" s="71"/>
      <c r="I76" s="71"/>
      <c r="J76" s="71"/>
      <c r="K76" s="71"/>
      <c r="L76" s="71"/>
      <c r="M76" s="71"/>
      <c r="N76" s="71">
        <v>2.1750840545988126</v>
      </c>
      <c r="O76" s="71">
        <v>2.0383403445851656</v>
      </c>
      <c r="P76" s="71">
        <v>1.4095851243753401</v>
      </c>
      <c r="Q76" s="71">
        <v>1.1835895758311068</v>
      </c>
      <c r="R76" s="71">
        <v>1.7319475835501095</v>
      </c>
      <c r="S76" s="71">
        <v>1.0426738890379426</v>
      </c>
      <c r="T76" s="71">
        <v>1.6582863221334492</v>
      </c>
      <c r="U76" s="71">
        <v>1.7512319080114338</v>
      </c>
      <c r="V76" s="71">
        <v>1.9175764864986888</v>
      </c>
      <c r="W76" s="71">
        <v>2.2269796950696445</v>
      </c>
      <c r="X76" s="71">
        <v>2.4856148649627414</v>
      </c>
      <c r="Y76" s="71">
        <v>2.2066073263757175</v>
      </c>
      <c r="Z76" s="71">
        <v>-1.3593394135006776</v>
      </c>
      <c r="AA76" s="71">
        <v>1.0073367444163068</v>
      </c>
      <c r="AB76" s="71">
        <v>1.1553696963216851</v>
      </c>
      <c r="AC76" s="71">
        <v>1.6712330967123989</v>
      </c>
      <c r="AD76" s="71">
        <v>1.233372150659477</v>
      </c>
      <c r="AE76" s="71">
        <v>1.680544776505414</v>
      </c>
      <c r="AF76" s="71">
        <v>1.482057764180027</v>
      </c>
      <c r="AG76" s="71">
        <v>1.5960099160900398</v>
      </c>
      <c r="AH76" s="71">
        <v>2.0391759758232411</v>
      </c>
      <c r="AI76" s="71">
        <v>1.9838114554040942</v>
      </c>
      <c r="AJ76" s="71">
        <v>2.3377304709134989</v>
      </c>
      <c r="AK76" s="71">
        <v>2.6642575818137715</v>
      </c>
      <c r="AL76" s="71">
        <v>12.540270410626107</v>
      </c>
      <c r="AM76" s="71">
        <v>7.6446557379739488</v>
      </c>
      <c r="AN76" s="71">
        <v>6.8209561204923119</v>
      </c>
      <c r="AO76" s="71">
        <v>5.9885003032829758</v>
      </c>
      <c r="AP76" s="71">
        <v>5.6926968154649416</v>
      </c>
      <c r="AQ76" s="71">
        <v>5.2631326014242603</v>
      </c>
      <c r="AR76" s="71">
        <v>5.3202610643560604</v>
      </c>
      <c r="AS76" s="71">
        <v>5.5338014637642488</v>
      </c>
      <c r="AT76" s="71">
        <v>5.0954089601385562</v>
      </c>
      <c r="AU76" s="71">
        <v>5.1516433739152774</v>
      </c>
      <c r="AV76" s="71">
        <v>4.22136712750914</v>
      </c>
      <c r="AW76" s="71">
        <v>3.9911109785380177</v>
      </c>
      <c r="AX76" s="71">
        <v>-3.5177815357440068</v>
      </c>
      <c r="AY76" s="71">
        <v>1.0394688701485819</v>
      </c>
      <c r="AZ76" s="71">
        <v>2.0073098614955143</v>
      </c>
      <c r="BA76" s="71">
        <v>3.6064422710964834</v>
      </c>
      <c r="BB76" s="71">
        <v>3.9003560388183587</v>
      </c>
      <c r="BC76" s="71">
        <v>3.860725092608746</v>
      </c>
      <c r="BD76" s="71">
        <v>4.5908104459799972</v>
      </c>
      <c r="BE76" s="71">
        <v>4.2473486245870902</v>
      </c>
      <c r="BF76" s="71">
        <v>4.554868879982493</v>
      </c>
      <c r="BG76" s="71">
        <v>4.577942899331461</v>
      </c>
      <c r="BH76" s="71">
        <v>5.3967262280897614</v>
      </c>
      <c r="BI76" s="71">
        <v>6.1670849766941842</v>
      </c>
      <c r="BJ76" s="71">
        <v>7.761214456463577</v>
      </c>
      <c r="BK76" s="71">
        <v>6.4072175407640941</v>
      </c>
      <c r="BL76" s="71">
        <v>8.0894540290140924</v>
      </c>
      <c r="BM76" s="71">
        <v>6.9613211035332085</v>
      </c>
      <c r="BN76" s="71">
        <v>7.6226877008340495</v>
      </c>
      <c r="BO76" s="71">
        <v>7.9294381846308539</v>
      </c>
      <c r="BP76" s="71">
        <v>7.0232530814577672</v>
      </c>
      <c r="BQ76" s="71">
        <v>6.9383748397695086</v>
      </c>
      <c r="BR76" s="71">
        <v>6.619994721139193</v>
      </c>
      <c r="BS76" s="71">
        <v>6.62926460689674</v>
      </c>
      <c r="BT76" s="71">
        <v>6.1709465124760072</v>
      </c>
      <c r="BU76" s="71">
        <v>5.8628841607564937</v>
      </c>
      <c r="BV76" s="71">
        <v>9.3979800557336404</v>
      </c>
      <c r="BW76" s="71">
        <v>9.1593397093086821</v>
      </c>
      <c r="BX76" s="71">
        <v>7.4920515640097847</v>
      </c>
      <c r="BY76" s="71">
        <v>8.055677816879907</v>
      </c>
      <c r="BZ76" s="71">
        <v>7.7654386016931198</v>
      </c>
      <c r="CA76" s="71">
        <v>8.1178344200195198</v>
      </c>
      <c r="CB76" s="71">
        <v>8.3829012146993591</v>
      </c>
      <c r="CC76" s="71">
        <v>9.0571707705573488</v>
      </c>
      <c r="CD76" s="71">
        <v>8.9426208617239524</v>
      </c>
      <c r="CE76" s="71">
        <v>9.0679080206498952</v>
      </c>
      <c r="CF76" s="71">
        <v>9.4563314622852772</v>
      </c>
      <c r="CG76" s="71">
        <v>9.1482166783640793</v>
      </c>
      <c r="CH76" s="71">
        <v>8.7050381762545896</v>
      </c>
      <c r="CI76" s="71">
        <v>6.7709474919725068</v>
      </c>
      <c r="CJ76" s="71">
        <v>6.9839114508735776</v>
      </c>
      <c r="CK76" s="71">
        <v>6.9280021896063175</v>
      </c>
      <c r="CL76" s="71">
        <v>6.7198373989794504</v>
      </c>
      <c r="CM76" s="71">
        <v>6.3144830006244916</v>
      </c>
      <c r="CN76" s="71">
        <v>6.0913248578280843</v>
      </c>
      <c r="CO76" s="71">
        <v>4.9140388523629497</v>
      </c>
      <c r="CP76" s="71">
        <v>5.0693569008932968</v>
      </c>
      <c r="CQ76" s="71">
        <v>4.7658662794527515</v>
      </c>
      <c r="CR76" s="71">
        <v>4.5939296340864928</v>
      </c>
      <c r="CS76" s="71">
        <v>4.3701919704445658</v>
      </c>
      <c r="CT76" s="71">
        <v>7.1305801956534083</v>
      </c>
      <c r="CU76" s="71">
        <v>5.1483379399472398</v>
      </c>
      <c r="CV76" s="71">
        <v>4.4844805989066003</v>
      </c>
      <c r="CW76" s="71">
        <v>4.4331534052568031</v>
      </c>
      <c r="CX76" s="71">
        <v>5.0134210224532154</v>
      </c>
      <c r="CY76" s="71">
        <v>5.1349360888322479</v>
      </c>
      <c r="CZ76" s="71">
        <v>5.6936788934227991</v>
      </c>
      <c r="DA76" s="71">
        <v>5.9728469048659036</v>
      </c>
      <c r="DB76" s="71">
        <v>5.7073099335465969</v>
      </c>
      <c r="DC76" s="71">
        <v>5.7203865336801272</v>
      </c>
      <c r="DD76" s="71">
        <v>5.6936036075415615</v>
      </c>
      <c r="DE76" s="71">
        <v>6.0220449861098047</v>
      </c>
      <c r="DF76" s="71">
        <v>1.2046740789377139</v>
      </c>
      <c r="DG76" s="71">
        <v>4.5603596082098221</v>
      </c>
      <c r="DH76" s="71">
        <v>3.7514018435778951</v>
      </c>
      <c r="DI76" s="71">
        <v>2.7623797952680604</v>
      </c>
      <c r="DJ76" s="71">
        <v>1.603687548742954</v>
      </c>
      <c r="DK76" s="71">
        <v>1.2884541153270135</v>
      </c>
      <c r="DL76" s="71">
        <v>0.67934055655922521</v>
      </c>
      <c r="DM76" s="71">
        <v>0.53314750280269152</v>
      </c>
      <c r="DN76" s="71">
        <v>0.56669780243507262</v>
      </c>
      <c r="DO76" s="71">
        <v>0.64100601780243949</v>
      </c>
      <c r="DP76" s="71">
        <v>0.29036119208763012</v>
      </c>
      <c r="DQ76" s="71">
        <v>0.11833319246056817</v>
      </c>
      <c r="DR76" s="71">
        <v>0.1096978543742182</v>
      </c>
      <c r="DS76" s="71">
        <v>-1.6509703140604586</v>
      </c>
      <c r="DT76" s="71">
        <v>-0.19662155098272649</v>
      </c>
      <c r="DU76" s="71">
        <v>0.79833572414985099</v>
      </c>
      <c r="DV76" s="71">
        <v>1.3100220895730246</v>
      </c>
      <c r="DW76" s="71">
        <v>1.233206284605231</v>
      </c>
      <c r="DX76" s="71">
        <v>1.3196606726372266</v>
      </c>
      <c r="DY76" s="71">
        <v>1.2800911633225951</v>
      </c>
      <c r="DZ76" s="71">
        <v>1.2626111737976231</v>
      </c>
      <c r="EA76" s="71">
        <v>1.1203466699438707</v>
      </c>
      <c r="EB76" s="71">
        <v>1.1535751948307507</v>
      </c>
      <c r="EC76" s="71">
        <v>1.0457999155761826</v>
      </c>
      <c r="ED76" s="71">
        <v>-3.8355199019749193</v>
      </c>
      <c r="EE76" s="71">
        <v>-0.67894169534322657</v>
      </c>
      <c r="EF76" s="71">
        <v>-0.89759145013569253</v>
      </c>
      <c r="EG76" s="71">
        <v>-1.4920129012034948</v>
      </c>
      <c r="EH76" s="71">
        <v>-1.8777029637329008</v>
      </c>
      <c r="EI76" s="71">
        <v>-1.671084268414063</v>
      </c>
      <c r="EJ76" s="71">
        <v>-2.3406241033105744</v>
      </c>
      <c r="EK76" s="71">
        <v>-1.3017702443919177</v>
      </c>
      <c r="EL76" s="71">
        <v>-0.78534747163891439</v>
      </c>
      <c r="EM76" s="71">
        <v>-0.67469157521877321</v>
      </c>
      <c r="EN76" s="71">
        <v>-0.20126225972771294</v>
      </c>
      <c r="EO76" s="71">
        <v>-5.9529404392662855E-2</v>
      </c>
      <c r="EP76" s="71">
        <v>3.2668872720512638</v>
      </c>
      <c r="EQ76" s="71">
        <v>2.0041779425670825</v>
      </c>
      <c r="ER76" s="71">
        <v>1.3151481349562175</v>
      </c>
      <c r="ES76" s="71">
        <v>0.97859338571848298</v>
      </c>
      <c r="ET76" s="71">
        <v>1.434360161086019</v>
      </c>
      <c r="EU76" s="71">
        <v>2.0722215002052025</v>
      </c>
      <c r="EV76" s="71">
        <v>2.6098085329517602</v>
      </c>
      <c r="EW76" s="71">
        <v>2.1070610100347267</v>
      </c>
      <c r="EX76" s="71">
        <v>1.661665054094442</v>
      </c>
      <c r="EY76" s="71">
        <v>1.5651039632025743</v>
      </c>
      <c r="EZ76" s="71">
        <v>1.1207680838125356</v>
      </c>
      <c r="FA76" s="71">
        <v>0.83913306999392034</v>
      </c>
      <c r="FB76" s="71">
        <v>-0.89847353171734312</v>
      </c>
      <c r="FC76" s="71">
        <v>-1.531555983225303</v>
      </c>
      <c r="FD76" s="71">
        <v>-0.28037430923978945</v>
      </c>
      <c r="FE76" s="71">
        <v>0.1054013065684245</v>
      </c>
      <c r="FF76" s="71">
        <v>0.21820782192818911</v>
      </c>
      <c r="FG76" s="71">
        <v>-0.2064826618584874</v>
      </c>
      <c r="FH76" s="71">
        <v>7.9757941957225853E-2</v>
      </c>
      <c r="FI76" s="71">
        <v>-9.0379811550306499E-2</v>
      </c>
      <c r="FJ76" s="71">
        <v>-0.12144151099900569</v>
      </c>
      <c r="FK76" s="71">
        <v>-0.24847987111223802</v>
      </c>
      <c r="FL76" s="71">
        <v>-2.5580956589266179E-2</v>
      </c>
      <c r="FM76" s="71">
        <v>0.13886442065556537</v>
      </c>
      <c r="FN76" s="71">
        <v>3.8574822123422763</v>
      </c>
      <c r="FO76" s="71">
        <v>3.2529238747851537</v>
      </c>
      <c r="FP76" s="71">
        <v>1.7066751586127538</v>
      </c>
      <c r="FQ76" s="71">
        <v>2.2110786163750618</v>
      </c>
      <c r="FR76" s="71">
        <v>2.4195149774408407</v>
      </c>
      <c r="FS76" s="71">
        <v>2.0000510982693953</v>
      </c>
      <c r="FT76" s="71">
        <v>2.0006636383658645</v>
      </c>
      <c r="FU76" s="71">
        <v>2.0279799307059534</v>
      </c>
      <c r="FV76" s="71">
        <v>1.9409938838810064</v>
      </c>
      <c r="FW76" s="71">
        <v>2.2891755463131318</v>
      </c>
      <c r="FX76" s="71">
        <v>2.3263541426870233</v>
      </c>
      <c r="FY76" s="71">
        <v>2.3325847812813976</v>
      </c>
      <c r="FZ76" s="71">
        <v>2.3973274284506232</v>
      </c>
      <c r="GA76" s="71">
        <v>3.4277652055993713</v>
      </c>
      <c r="GB76" s="71">
        <v>1.3236468990530597</v>
      </c>
      <c r="GC76" s="71">
        <v>-1.749612733666055</v>
      </c>
      <c r="GD76" s="71">
        <v>-3.7691197921323294</v>
      </c>
      <c r="GE76" s="71">
        <v>-4.4129333412838037</v>
      </c>
      <c r="GF76" s="71">
        <v>-4.8560099567783226</v>
      </c>
      <c r="GG76" s="71">
        <v>-5.3911325822758727</v>
      </c>
      <c r="GH76" s="71">
        <v>-5.4559252735969466</v>
      </c>
      <c r="GI76" s="71">
        <v>-5.7749420387570751</v>
      </c>
      <c r="GJ76" s="71">
        <v>-6.1007403800626179</v>
      </c>
      <c r="GK76" s="71">
        <v>-5.9483238104868406</v>
      </c>
      <c r="GL76" s="71">
        <v>-8.749617728775803</v>
      </c>
      <c r="GM76" s="71">
        <v>-8.3869438939930774</v>
      </c>
      <c r="GN76" s="71">
        <v>-2.9861879680233727</v>
      </c>
      <c r="GO76" s="71">
        <v>-0.13483830229932892</v>
      </c>
      <c r="GP76" s="71">
        <v>-0.42332770936674535</v>
      </c>
      <c r="GQ76" s="71">
        <v>0.5359800542723292</v>
      </c>
      <c r="GR76" s="71">
        <v>0.66171252194334329</v>
      </c>
      <c r="GS76" s="71">
        <v>0.72656974350539372</v>
      </c>
      <c r="GT76" s="71">
        <v>1.1768305503683933</v>
      </c>
      <c r="GU76" s="71">
        <v>1.3540778340160813</v>
      </c>
      <c r="GV76" s="71">
        <v>1.9396827576727134</v>
      </c>
      <c r="GW76" s="71">
        <v>1.9623022913238515</v>
      </c>
      <c r="GX76" s="71">
        <v>0.20907403980348249</v>
      </c>
      <c r="GY76" s="71">
        <v>0.80990343293979095</v>
      </c>
      <c r="GZ76" s="71">
        <v>-2.3533124997111088</v>
      </c>
      <c r="HA76" s="71">
        <v>-1.7357649314211869</v>
      </c>
      <c r="HB76" s="71">
        <v>0.36917798201207574</v>
      </c>
      <c r="HC76" s="71">
        <v>0.2408602087053282</v>
      </c>
      <c r="HD76" s="71">
        <v>0.36629179902467968</v>
      </c>
      <c r="HE76" s="71">
        <v>0.95406521683925405</v>
      </c>
      <c r="HF76" s="71">
        <v>0.6344605545183839</v>
      </c>
      <c r="HG76" s="71">
        <v>0.36519752118684323</v>
      </c>
      <c r="HH76" s="71">
        <v>-5.6187164099128495E-2</v>
      </c>
      <c r="HI76" s="71">
        <v>-0.31963711346342905</v>
      </c>
      <c r="HJ76" s="71">
        <v>2.1295992926451106</v>
      </c>
      <c r="HK76" s="71">
        <v>1.4252908555000516</v>
      </c>
      <c r="HL76" s="71">
        <v>2.3491577802901844</v>
      </c>
      <c r="HM76" s="71">
        <v>1.290308966046311</v>
      </c>
      <c r="HN76" s="71">
        <v>1.3846872009837057</v>
      </c>
      <c r="HO76" s="71">
        <v>1.7427160443891836</v>
      </c>
      <c r="HP76" s="71">
        <v>1.8061181700205253</v>
      </c>
      <c r="HQ76" s="71">
        <v>1.7873749209096133</v>
      </c>
      <c r="HR76" s="71">
        <v>2.0193401323115552</v>
      </c>
      <c r="HS76" s="72">
        <v>2.3594620092780758</v>
      </c>
    </row>
    <row r="77" spans="1:227">
      <c r="A77" s="76" t="s">
        <v>40</v>
      </c>
      <c r="B77" s="58"/>
      <c r="C77" s="58"/>
      <c r="D77" s="58"/>
      <c r="E77" s="58"/>
      <c r="F77" s="58"/>
      <c r="G77" s="58"/>
      <c r="H77" s="58"/>
      <c r="I77" s="58"/>
      <c r="J77" s="58"/>
      <c r="K77" s="58"/>
      <c r="L77" s="58"/>
      <c r="M77" s="58"/>
      <c r="N77" s="58">
        <v>2.1750840545988126</v>
      </c>
      <c r="O77" s="58">
        <v>2.0383403445851656</v>
      </c>
      <c r="P77" s="58">
        <v>1.4095851243753401</v>
      </c>
      <c r="Q77" s="58">
        <v>1.1835895758311068</v>
      </c>
      <c r="R77" s="58">
        <v>1.7319475835501095</v>
      </c>
      <c r="S77" s="58">
        <v>1.0426738890379426</v>
      </c>
      <c r="T77" s="58">
        <v>1.6582863221334492</v>
      </c>
      <c r="U77" s="58">
        <v>1.7512319080114338</v>
      </c>
      <c r="V77" s="58">
        <v>1.9175764864986888</v>
      </c>
      <c r="W77" s="58">
        <v>2.2269796950696445</v>
      </c>
      <c r="X77" s="58">
        <v>2.4856148649627414</v>
      </c>
      <c r="Y77" s="58">
        <v>2.2066073263757175</v>
      </c>
      <c r="Z77" s="58">
        <v>-1.3593394135006776</v>
      </c>
      <c r="AA77" s="58">
        <v>1.0073367444163068</v>
      </c>
      <c r="AB77" s="58">
        <v>1.1553696963216851</v>
      </c>
      <c r="AC77" s="58">
        <v>1.6712330967123989</v>
      </c>
      <c r="AD77" s="58">
        <v>1.233372150659477</v>
      </c>
      <c r="AE77" s="58">
        <v>1.680544776505414</v>
      </c>
      <c r="AF77" s="58">
        <v>1.482057764180027</v>
      </c>
      <c r="AG77" s="58">
        <v>1.5960099160900398</v>
      </c>
      <c r="AH77" s="58">
        <v>2.0391759758232411</v>
      </c>
      <c r="AI77" s="58">
        <v>1.9838114554040942</v>
      </c>
      <c r="AJ77" s="58">
        <v>2.3377304709134989</v>
      </c>
      <c r="AK77" s="58">
        <v>2.6642575818137715</v>
      </c>
      <c r="AL77" s="58">
        <v>12.540270410626107</v>
      </c>
      <c r="AM77" s="58">
        <v>7.6446557379739488</v>
      </c>
      <c r="AN77" s="58">
        <v>6.8209561204923119</v>
      </c>
      <c r="AO77" s="58">
        <v>5.9885003032829758</v>
      </c>
      <c r="AP77" s="58">
        <v>5.6926968154649416</v>
      </c>
      <c r="AQ77" s="58">
        <v>5.2631326014242603</v>
      </c>
      <c r="AR77" s="58">
        <v>5.3202610643560604</v>
      </c>
      <c r="AS77" s="58">
        <v>5.5338014637642488</v>
      </c>
      <c r="AT77" s="58">
        <v>5.0954089601385562</v>
      </c>
      <c r="AU77" s="58">
        <v>5.1516433739152774</v>
      </c>
      <c r="AV77" s="58">
        <v>4.22136712750914</v>
      </c>
      <c r="AW77" s="58">
        <v>3.9911109785380177</v>
      </c>
      <c r="AX77" s="58">
        <v>-3.5177815357440068</v>
      </c>
      <c r="AY77" s="58">
        <v>1.0394688701485819</v>
      </c>
      <c r="AZ77" s="58">
        <v>2.0073098614955143</v>
      </c>
      <c r="BA77" s="58">
        <v>3.6064422710964834</v>
      </c>
      <c r="BB77" s="58">
        <v>3.9003560388183587</v>
      </c>
      <c r="BC77" s="58">
        <v>3.860725092608746</v>
      </c>
      <c r="BD77" s="58">
        <v>4.5908104459799972</v>
      </c>
      <c r="BE77" s="58">
        <v>4.2473486245870902</v>
      </c>
      <c r="BF77" s="58">
        <v>4.554868879982493</v>
      </c>
      <c r="BG77" s="58">
        <v>4.577942899331461</v>
      </c>
      <c r="BH77" s="58">
        <v>5.3967262280897614</v>
      </c>
      <c r="BI77" s="58">
        <v>6.1670849766941842</v>
      </c>
      <c r="BJ77" s="58">
        <v>7.761214456463577</v>
      </c>
      <c r="BK77" s="58">
        <v>6.4072175407640941</v>
      </c>
      <c r="BL77" s="58">
        <v>8.0894540290140924</v>
      </c>
      <c r="BM77" s="58">
        <v>6.9613211035332085</v>
      </c>
      <c r="BN77" s="58">
        <v>7.6226877008340495</v>
      </c>
      <c r="BO77" s="58">
        <v>7.9294381846308539</v>
      </c>
      <c r="BP77" s="58">
        <v>7.0232530814577672</v>
      </c>
      <c r="BQ77" s="58">
        <v>6.9383748397695086</v>
      </c>
      <c r="BR77" s="58">
        <v>6.619994721139193</v>
      </c>
      <c r="BS77" s="58">
        <v>6.62926460689674</v>
      </c>
      <c r="BT77" s="58">
        <v>6.1709465124760072</v>
      </c>
      <c r="BU77" s="58">
        <v>5.8628841607564937</v>
      </c>
      <c r="BV77" s="58">
        <v>9.3979800557336404</v>
      </c>
      <c r="BW77" s="58">
        <v>9.1593397093086821</v>
      </c>
      <c r="BX77" s="58">
        <v>7.4920515640097847</v>
      </c>
      <c r="BY77" s="58">
        <v>8.055677816879907</v>
      </c>
      <c r="BZ77" s="58">
        <v>7.7654386016931198</v>
      </c>
      <c r="CA77" s="58">
        <v>8.1178344200195198</v>
      </c>
      <c r="CB77" s="58">
        <v>8.3829012146993591</v>
      </c>
      <c r="CC77" s="58">
        <v>9.0571707705573488</v>
      </c>
      <c r="CD77" s="58">
        <v>8.9426208617239524</v>
      </c>
      <c r="CE77" s="58">
        <v>9.0679080206498952</v>
      </c>
      <c r="CF77" s="58">
        <v>9.4563314622852772</v>
      </c>
      <c r="CG77" s="58">
        <v>9.1482166783640793</v>
      </c>
      <c r="CH77" s="58">
        <v>8.7050381762545896</v>
      </c>
      <c r="CI77" s="58">
        <v>6.7709474919725068</v>
      </c>
      <c r="CJ77" s="58">
        <v>6.9839114508735776</v>
      </c>
      <c r="CK77" s="58">
        <v>6.9280021896063175</v>
      </c>
      <c r="CL77" s="58">
        <v>6.7198373989794504</v>
      </c>
      <c r="CM77" s="58">
        <v>6.3144830006244916</v>
      </c>
      <c r="CN77" s="58">
        <v>6.0913248578280843</v>
      </c>
      <c r="CO77" s="58">
        <v>4.9140388523629497</v>
      </c>
      <c r="CP77" s="58">
        <v>5.0693569008932968</v>
      </c>
      <c r="CQ77" s="58">
        <v>4.7658662794527515</v>
      </c>
      <c r="CR77" s="58">
        <v>4.5939296340864928</v>
      </c>
      <c r="CS77" s="58">
        <v>4.3701919704445658</v>
      </c>
      <c r="CT77" s="58">
        <v>7.1305801956534083</v>
      </c>
      <c r="CU77" s="58">
        <v>5.1483379399472398</v>
      </c>
      <c r="CV77" s="58">
        <v>4.4844805989066003</v>
      </c>
      <c r="CW77" s="58">
        <v>4.4331534052568031</v>
      </c>
      <c r="CX77" s="58">
        <v>5.0134210224532154</v>
      </c>
      <c r="CY77" s="58">
        <v>5.1349360888322479</v>
      </c>
      <c r="CZ77" s="58">
        <v>5.6936788934227991</v>
      </c>
      <c r="DA77" s="58">
        <v>5.9728469048659036</v>
      </c>
      <c r="DB77" s="58">
        <v>5.7073099335465969</v>
      </c>
      <c r="DC77" s="58">
        <v>5.7203865336801272</v>
      </c>
      <c r="DD77" s="58">
        <v>5.6936036075415615</v>
      </c>
      <c r="DE77" s="58">
        <v>6.0220449861098047</v>
      </c>
      <c r="DF77" s="58">
        <v>1.2046740789377139</v>
      </c>
      <c r="DG77" s="58">
        <v>4.5603596082098221</v>
      </c>
      <c r="DH77" s="58">
        <v>3.7514018435778951</v>
      </c>
      <c r="DI77" s="58">
        <v>2.7623797952680604</v>
      </c>
      <c r="DJ77" s="58">
        <v>1.603687548742954</v>
      </c>
      <c r="DK77" s="58">
        <v>1.2884541153270135</v>
      </c>
      <c r="DL77" s="58">
        <v>0.67934055655922521</v>
      </c>
      <c r="DM77" s="58">
        <v>0.53314750280269152</v>
      </c>
      <c r="DN77" s="58">
        <v>0.56669780243507262</v>
      </c>
      <c r="DO77" s="58">
        <v>0.64100601780243949</v>
      </c>
      <c r="DP77" s="58">
        <v>0.29036119208763012</v>
      </c>
      <c r="DQ77" s="58">
        <v>0.11833319246056817</v>
      </c>
      <c r="DR77" s="58">
        <v>0.1096978543742182</v>
      </c>
      <c r="DS77" s="58">
        <v>-1.6509703140604586</v>
      </c>
      <c r="DT77" s="58">
        <v>-0.19662155098272649</v>
      </c>
      <c r="DU77" s="58">
        <v>0.79833572414985099</v>
      </c>
      <c r="DV77" s="58">
        <v>1.3100220895730246</v>
      </c>
      <c r="DW77" s="58">
        <v>1.233206284605231</v>
      </c>
      <c r="DX77" s="58">
        <v>1.3196606726372266</v>
      </c>
      <c r="DY77" s="58">
        <v>1.2800911633225951</v>
      </c>
      <c r="DZ77" s="58">
        <v>1.2626111737976231</v>
      </c>
      <c r="EA77" s="58">
        <v>1.1203466699438707</v>
      </c>
      <c r="EB77" s="58">
        <v>1.1535751948307507</v>
      </c>
      <c r="EC77" s="58">
        <v>1.0457999155761826</v>
      </c>
      <c r="ED77" s="58">
        <v>-3.8355199019749193</v>
      </c>
      <c r="EE77" s="58">
        <v>-0.67894169534322657</v>
      </c>
      <c r="EF77" s="58">
        <v>-0.89759145013569253</v>
      </c>
      <c r="EG77" s="58">
        <v>-1.4920129012034948</v>
      </c>
      <c r="EH77" s="58">
        <v>-1.8777029637329008</v>
      </c>
      <c r="EI77" s="58">
        <v>-1.671084268414063</v>
      </c>
      <c r="EJ77" s="58">
        <v>-2.3406241033105744</v>
      </c>
      <c r="EK77" s="58">
        <v>-1.3017702443919177</v>
      </c>
      <c r="EL77" s="58">
        <v>-0.78534747163891439</v>
      </c>
      <c r="EM77" s="58">
        <v>-0.67469157521877321</v>
      </c>
      <c r="EN77" s="58">
        <v>-0.20126225972771294</v>
      </c>
      <c r="EO77" s="58">
        <v>-5.9529404392662855E-2</v>
      </c>
      <c r="EP77" s="58">
        <v>3.2668872720512638</v>
      </c>
      <c r="EQ77" s="58">
        <v>2.0041779425670825</v>
      </c>
      <c r="ER77" s="58">
        <v>1.3151481349562175</v>
      </c>
      <c r="ES77" s="58">
        <v>0.97859338571848298</v>
      </c>
      <c r="ET77" s="58">
        <v>1.434360161086019</v>
      </c>
      <c r="EU77" s="58">
        <v>2.0722215002052025</v>
      </c>
      <c r="EV77" s="58">
        <v>2.6098085329517602</v>
      </c>
      <c r="EW77" s="58">
        <v>2.1070610100347267</v>
      </c>
      <c r="EX77" s="58">
        <v>1.661665054094442</v>
      </c>
      <c r="EY77" s="58">
        <v>1.5651039632025743</v>
      </c>
      <c r="EZ77" s="58">
        <v>1.1207680838125356</v>
      </c>
      <c r="FA77" s="58">
        <v>0.83913306999392034</v>
      </c>
      <c r="FB77" s="58">
        <v>-0.89847353171734312</v>
      </c>
      <c r="FC77" s="58">
        <v>-1.531555983225303</v>
      </c>
      <c r="FD77" s="58">
        <v>-0.28037430923978945</v>
      </c>
      <c r="FE77" s="58">
        <v>0.1054013065684245</v>
      </c>
      <c r="FF77" s="58">
        <v>0.21820782192818911</v>
      </c>
      <c r="FG77" s="58">
        <v>-0.2064826618584874</v>
      </c>
      <c r="FH77" s="58">
        <v>7.9757941957225853E-2</v>
      </c>
      <c r="FI77" s="58">
        <v>-9.0379811550306499E-2</v>
      </c>
      <c r="FJ77" s="58">
        <v>-0.12144151099900569</v>
      </c>
      <c r="FK77" s="58">
        <v>-0.24847987111223802</v>
      </c>
      <c r="FL77" s="58">
        <v>-2.5580956589266179E-2</v>
      </c>
      <c r="FM77" s="58">
        <v>0.13886442065556537</v>
      </c>
      <c r="FN77" s="58">
        <v>3.8574822123422763</v>
      </c>
      <c r="FO77" s="58">
        <v>3.2529238747851537</v>
      </c>
      <c r="FP77" s="58">
        <v>1.7066751586127538</v>
      </c>
      <c r="FQ77" s="58">
        <v>2.2110786163750618</v>
      </c>
      <c r="FR77" s="58">
        <v>2.4195149774408407</v>
      </c>
      <c r="FS77" s="58">
        <v>2.0000510982693953</v>
      </c>
      <c r="FT77" s="58">
        <v>2.0006636383658645</v>
      </c>
      <c r="FU77" s="58">
        <v>2.0279799307059534</v>
      </c>
      <c r="FV77" s="58">
        <v>1.9409938838810064</v>
      </c>
      <c r="FW77" s="58">
        <v>2.2891755463131318</v>
      </c>
      <c r="FX77" s="58">
        <v>2.3263541426870233</v>
      </c>
      <c r="FY77" s="58">
        <v>2.3325847812813976</v>
      </c>
      <c r="FZ77" s="58">
        <v>2.3973274284506232</v>
      </c>
      <c r="GA77" s="58">
        <v>3.4277652055993713</v>
      </c>
      <c r="GB77" s="58">
        <v>1.3236468990530597</v>
      </c>
      <c r="GC77" s="58">
        <v>-1.749612733666055</v>
      </c>
      <c r="GD77" s="58">
        <v>-3.7691197921323294</v>
      </c>
      <c r="GE77" s="58">
        <v>-4.4129333412838037</v>
      </c>
      <c r="GF77" s="58">
        <v>-4.8560099567783226</v>
      </c>
      <c r="GG77" s="58">
        <v>-5.3911325822758727</v>
      </c>
      <c r="GH77" s="58">
        <v>-5.4559252735969466</v>
      </c>
      <c r="GI77" s="58">
        <v>-5.7749420387570751</v>
      </c>
      <c r="GJ77" s="58">
        <v>-6.1007403800626179</v>
      </c>
      <c r="GK77" s="58">
        <v>-5.9483238104868406</v>
      </c>
      <c r="GL77" s="58">
        <v>-8.749617728775803</v>
      </c>
      <c r="GM77" s="58">
        <v>-8.3869438939930774</v>
      </c>
      <c r="GN77" s="58">
        <v>-2.9861879680233727</v>
      </c>
      <c r="GO77" s="58">
        <v>-0.13483830229932892</v>
      </c>
      <c r="GP77" s="58">
        <v>-0.42332770936674535</v>
      </c>
      <c r="GQ77" s="58">
        <v>0.5359800542723292</v>
      </c>
      <c r="GR77" s="58">
        <v>0.66171252194334329</v>
      </c>
      <c r="GS77" s="58">
        <v>0.72656974350539372</v>
      </c>
      <c r="GT77" s="58">
        <v>1.1768305503683933</v>
      </c>
      <c r="GU77" s="58">
        <v>1.3540778340160813</v>
      </c>
      <c r="GV77" s="58">
        <v>1.9396827576727134</v>
      </c>
      <c r="GW77" s="58">
        <v>1.9623022913238515</v>
      </c>
      <c r="GX77" s="58">
        <v>0.20907403980348249</v>
      </c>
      <c r="GY77" s="58">
        <v>0.80990343293979095</v>
      </c>
      <c r="GZ77" s="58">
        <v>-2.3533124997111088</v>
      </c>
      <c r="HA77" s="58">
        <v>-1.7357649314211869</v>
      </c>
      <c r="HB77" s="58">
        <v>0.36917798201207574</v>
      </c>
      <c r="HC77" s="58">
        <v>0.2408602087053282</v>
      </c>
      <c r="HD77" s="58">
        <v>0.36629179902467968</v>
      </c>
      <c r="HE77" s="58">
        <v>0.95406521683925405</v>
      </c>
      <c r="HF77" s="58">
        <v>0.6344605545183839</v>
      </c>
      <c r="HG77" s="58">
        <v>0.36519752118684323</v>
      </c>
      <c r="HH77" s="58">
        <v>-5.6187164099128495E-2</v>
      </c>
      <c r="HI77" s="58">
        <v>-0.31963711346342905</v>
      </c>
      <c r="HJ77" s="58">
        <v>2.1295992926451106</v>
      </c>
      <c r="HK77" s="58">
        <v>1.4252908555000516</v>
      </c>
      <c r="HL77" s="58">
        <v>2.3491577802901844</v>
      </c>
      <c r="HM77" s="58">
        <v>1.290308966046311</v>
      </c>
      <c r="HN77" s="58">
        <v>1.3846872009837057</v>
      </c>
      <c r="HO77" s="58">
        <v>1.7427160443891836</v>
      </c>
      <c r="HP77" s="58">
        <v>1.8061181700205253</v>
      </c>
      <c r="HQ77" s="58">
        <v>1.7873749209096133</v>
      </c>
      <c r="HR77" s="58">
        <v>2.0193401323115552</v>
      </c>
      <c r="HS77" s="59">
        <v>2.3594620092780758</v>
      </c>
    </row>
    <row r="78" spans="1:227" s="70" customFormat="1">
      <c r="A78" s="75" t="s">
        <v>27</v>
      </c>
      <c r="B78" s="71"/>
      <c r="C78" s="71"/>
      <c r="D78" s="71"/>
      <c r="E78" s="71"/>
      <c r="F78" s="71"/>
      <c r="G78" s="71"/>
      <c r="H78" s="71"/>
      <c r="I78" s="71"/>
      <c r="J78" s="71"/>
      <c r="K78" s="71"/>
      <c r="L78" s="71"/>
      <c r="M78" s="71"/>
      <c r="N78" s="71">
        <v>2.8624282207823484</v>
      </c>
      <c r="O78" s="71">
        <v>3.7913502199977671</v>
      </c>
      <c r="P78" s="71">
        <v>3.6956981036019698</v>
      </c>
      <c r="Q78" s="71">
        <v>4.04118150746487</v>
      </c>
      <c r="R78" s="71">
        <v>5.1142047545795037</v>
      </c>
      <c r="S78" s="71">
        <v>5.2791963933480588</v>
      </c>
      <c r="T78" s="71">
        <v>5.7110091641575877</v>
      </c>
      <c r="U78" s="71">
        <v>6.3837329576022199</v>
      </c>
      <c r="V78" s="71">
        <v>7.2727410754772563</v>
      </c>
      <c r="W78" s="71">
        <v>7.869912850327168</v>
      </c>
      <c r="X78" s="71">
        <v>8.5408494930221224</v>
      </c>
      <c r="Y78" s="71">
        <v>8.3135479919845352</v>
      </c>
      <c r="Z78" s="71">
        <v>9.7603514940967102</v>
      </c>
      <c r="AA78" s="71">
        <v>9.1538675854646527</v>
      </c>
      <c r="AB78" s="71">
        <v>9.1971322818902479</v>
      </c>
      <c r="AC78" s="71">
        <v>8.875590138346297</v>
      </c>
      <c r="AD78" s="71">
        <v>9.162630402368336</v>
      </c>
      <c r="AE78" s="71">
        <v>9.3773664704196733</v>
      </c>
      <c r="AF78" s="71">
        <v>9.1989765977271105</v>
      </c>
      <c r="AG78" s="71">
        <v>8.7086055078221278</v>
      </c>
      <c r="AH78" s="71">
        <v>8.0185987794529439</v>
      </c>
      <c r="AI78" s="71">
        <v>8.02756407733456</v>
      </c>
      <c r="AJ78" s="71">
        <v>7.7464547514155555</v>
      </c>
      <c r="AK78" s="71">
        <v>7.5799187798633909</v>
      </c>
      <c r="AL78" s="71">
        <v>6.2087308095354103</v>
      </c>
      <c r="AM78" s="71">
        <v>6.271386555031853</v>
      </c>
      <c r="AN78" s="71">
        <v>4.8307056882059101</v>
      </c>
      <c r="AO78" s="71">
        <v>5.4203168617551967</v>
      </c>
      <c r="AP78" s="71">
        <v>4.8029789288685123</v>
      </c>
      <c r="AQ78" s="71">
        <v>4.5826016944233317</v>
      </c>
      <c r="AR78" s="71">
        <v>5.0867870928575911</v>
      </c>
      <c r="AS78" s="71">
        <v>4.7999640808454274</v>
      </c>
      <c r="AT78" s="71">
        <v>4.7755858262100759</v>
      </c>
      <c r="AU78" s="71">
        <v>4.0987481558711636</v>
      </c>
      <c r="AV78" s="71">
        <v>3.0950340374193956</v>
      </c>
      <c r="AW78" s="71">
        <v>2.5481443895632339</v>
      </c>
      <c r="AX78" s="71">
        <v>-6.1780257888887036</v>
      </c>
      <c r="AY78" s="71">
        <v>-5.5204315645371906</v>
      </c>
      <c r="AZ78" s="71">
        <v>-4.8578273267825693</v>
      </c>
      <c r="BA78" s="71">
        <v>-3.9737320805791683</v>
      </c>
      <c r="BB78" s="71">
        <v>-3.2763111889187257</v>
      </c>
      <c r="BC78" s="71">
        <v>-3.1243673771819687</v>
      </c>
      <c r="BD78" s="71">
        <v>-3.0447900911138106</v>
      </c>
      <c r="BE78" s="71">
        <v>-3.2791637931876352</v>
      </c>
      <c r="BF78" s="71">
        <v>-3.3326496324011003</v>
      </c>
      <c r="BG78" s="71">
        <v>-2.9307941760971801</v>
      </c>
      <c r="BH78" s="71">
        <v>-2.4515570504909334</v>
      </c>
      <c r="BI78" s="71">
        <v>-2.0534230159651941</v>
      </c>
      <c r="BJ78" s="71">
        <v>1.743889268917826</v>
      </c>
      <c r="BK78" s="71">
        <v>1.6373632673803939</v>
      </c>
      <c r="BL78" s="71">
        <v>2.6341290850500485</v>
      </c>
      <c r="BM78" s="71">
        <v>1.169605721586592</v>
      </c>
      <c r="BN78" s="71">
        <v>0.50091475789126605</v>
      </c>
      <c r="BO78" s="71">
        <v>0.39078462771261968</v>
      </c>
      <c r="BP78" s="71">
        <v>-0.24747901433001118</v>
      </c>
      <c r="BQ78" s="71">
        <v>-0.12218549765094622</v>
      </c>
      <c r="BR78" s="71">
        <v>0.1327150582483938</v>
      </c>
      <c r="BS78" s="71">
        <v>0.28750044004743813</v>
      </c>
      <c r="BT78" s="71">
        <v>0.73350475596242859</v>
      </c>
      <c r="BU78" s="71">
        <v>1.165847074331694</v>
      </c>
      <c r="BV78" s="71">
        <v>5.6334270496835188</v>
      </c>
      <c r="BW78" s="71">
        <v>3.9787155335723838</v>
      </c>
      <c r="BX78" s="71">
        <v>3.4948154857903404</v>
      </c>
      <c r="BY78" s="71">
        <v>4.3103745381406924</v>
      </c>
      <c r="BZ78" s="71">
        <v>4.8717597556928069</v>
      </c>
      <c r="CA78" s="71">
        <v>5.0970026510326107</v>
      </c>
      <c r="CB78" s="71">
        <v>5.4203562031056407</v>
      </c>
      <c r="CC78" s="71">
        <v>6.2325903452618689</v>
      </c>
      <c r="CD78" s="71">
        <v>6.3894100908947138</v>
      </c>
      <c r="CE78" s="71">
        <v>6.1300912693507854</v>
      </c>
      <c r="CF78" s="71">
        <v>6.0097573471230135</v>
      </c>
      <c r="CG78" s="71">
        <v>5.7636190565359726</v>
      </c>
      <c r="CH78" s="71">
        <v>4.9778821315064476</v>
      </c>
      <c r="CI78" s="71">
        <v>5.9286907507420494</v>
      </c>
      <c r="CJ78" s="71">
        <v>6.3325467354114977</v>
      </c>
      <c r="CK78" s="71">
        <v>5.7924609852423146</v>
      </c>
      <c r="CL78" s="71">
        <v>5.8140671836171691</v>
      </c>
      <c r="CM78" s="71">
        <v>5.6854989100044264</v>
      </c>
      <c r="CN78" s="71">
        <v>4.9916967521678686</v>
      </c>
      <c r="CO78" s="71">
        <v>3.8094762213428197</v>
      </c>
      <c r="CP78" s="71">
        <v>2.9807348219742522</v>
      </c>
      <c r="CQ78" s="71">
        <v>2.8301277144096701</v>
      </c>
      <c r="CR78" s="71">
        <v>2.6221037328605092</v>
      </c>
      <c r="CS78" s="71">
        <v>2.3363555214567384</v>
      </c>
      <c r="CT78" s="71">
        <v>1.5238403103235925</v>
      </c>
      <c r="CU78" s="71">
        <v>1.0978997437194096</v>
      </c>
      <c r="CV78" s="71">
        <v>-0.14718582717144102</v>
      </c>
      <c r="CW78" s="71">
        <v>0.6014952074015838</v>
      </c>
      <c r="CX78" s="71">
        <v>1.0845504806817843</v>
      </c>
      <c r="CY78" s="71">
        <v>1.2689414833402708</v>
      </c>
      <c r="CZ78" s="71">
        <v>2.3978052051125474</v>
      </c>
      <c r="DA78" s="71">
        <v>3.136482758041808</v>
      </c>
      <c r="DB78" s="71">
        <v>3.8330421570933879</v>
      </c>
      <c r="DC78" s="71">
        <v>4.1366998951044138</v>
      </c>
      <c r="DD78" s="71">
        <v>4.3198103093212268</v>
      </c>
      <c r="DE78" s="71">
        <v>4.5999134948094138</v>
      </c>
      <c r="DF78" s="71">
        <v>5.510997108105812</v>
      </c>
      <c r="DG78" s="71">
        <v>6.578457144198552</v>
      </c>
      <c r="DH78" s="71">
        <v>6.9710608453542164</v>
      </c>
      <c r="DI78" s="71">
        <v>6.7734219835487295</v>
      </c>
      <c r="DJ78" s="71">
        <v>6.3036941535326747</v>
      </c>
      <c r="DK78" s="71">
        <v>5.7668419060969995</v>
      </c>
      <c r="DL78" s="71">
        <v>5.5609189340656258</v>
      </c>
      <c r="DM78" s="71">
        <v>5.490121280474682</v>
      </c>
      <c r="DN78" s="71">
        <v>5.5569470166810078</v>
      </c>
      <c r="DO78" s="71">
        <v>5.511710605296031</v>
      </c>
      <c r="DP78" s="71">
        <v>5.1865935184127352</v>
      </c>
      <c r="DQ78" s="71">
        <v>4.9896279143492421</v>
      </c>
      <c r="DR78" s="71">
        <v>1.8771605424363003</v>
      </c>
      <c r="DS78" s="71">
        <v>2.1506841079605579</v>
      </c>
      <c r="DT78" s="71">
        <v>3.2282532343519392</v>
      </c>
      <c r="DU78" s="71">
        <v>2.788904016899707</v>
      </c>
      <c r="DV78" s="71">
        <v>2.883274610091263</v>
      </c>
      <c r="DW78" s="71">
        <v>3.4441161128045792</v>
      </c>
      <c r="DX78" s="71">
        <v>3.265436056821585</v>
      </c>
      <c r="DY78" s="71">
        <v>3.0818166088282624</v>
      </c>
      <c r="DZ78" s="71">
        <v>2.9628114693237819</v>
      </c>
      <c r="EA78" s="71">
        <v>3.0413128584113451</v>
      </c>
      <c r="EB78" s="71">
        <v>3.3912708595797483</v>
      </c>
      <c r="EC78" s="71">
        <v>3.6037573601330593</v>
      </c>
      <c r="ED78" s="71">
        <v>6.4421947855303472</v>
      </c>
      <c r="EE78" s="71">
        <v>6.5864737856651487</v>
      </c>
      <c r="EF78" s="71">
        <v>5.9534232678394261</v>
      </c>
      <c r="EG78" s="71">
        <v>5.3488225535695904</v>
      </c>
      <c r="EH78" s="71">
        <v>5.2334736168600671</v>
      </c>
      <c r="EI78" s="71">
        <v>5.1078558652772159</v>
      </c>
      <c r="EJ78" s="71">
        <v>3.8323701269360981</v>
      </c>
      <c r="EK78" s="71">
        <v>4.3353238884837708</v>
      </c>
      <c r="EL78" s="71">
        <v>4.3140450999985376</v>
      </c>
      <c r="EM78" s="71">
        <v>3.830565409423599</v>
      </c>
      <c r="EN78" s="71">
        <v>3.6300542903450008</v>
      </c>
      <c r="EO78" s="71">
        <v>3.3580221882898655</v>
      </c>
      <c r="EP78" s="71">
        <v>-0.88277036137344567</v>
      </c>
      <c r="EQ78" s="71">
        <v>-1.6800434183913779</v>
      </c>
      <c r="ER78" s="71">
        <v>-2.2267243885358283</v>
      </c>
      <c r="ES78" s="71">
        <v>-1.7999279380285316</v>
      </c>
      <c r="ET78" s="71">
        <v>-1.9666769116903993</v>
      </c>
      <c r="EU78" s="71">
        <v>-1.8944034117880193</v>
      </c>
      <c r="EV78" s="71">
        <v>-1.3424052877984707</v>
      </c>
      <c r="EW78" s="71">
        <v>-1.739623988391088</v>
      </c>
      <c r="EX78" s="71">
        <v>-1.8359937766880989</v>
      </c>
      <c r="EY78" s="71">
        <v>-1.8198092601330274</v>
      </c>
      <c r="EZ78" s="71">
        <v>-1.8661066350280748</v>
      </c>
      <c r="FA78" s="71">
        <v>-1.8954092110022742</v>
      </c>
      <c r="FB78" s="71">
        <v>-1.9936494061930432</v>
      </c>
      <c r="FC78" s="71">
        <v>-1.6167855016501704</v>
      </c>
      <c r="FD78" s="71">
        <v>-0.54291202316252907</v>
      </c>
      <c r="FE78" s="71">
        <v>-0.78174105022637264</v>
      </c>
      <c r="FF78" s="71">
        <v>-0.87015051627898288</v>
      </c>
      <c r="FG78" s="71">
        <v>-1.0544210395589459</v>
      </c>
      <c r="FH78" s="71">
        <v>-0.61027911411211733</v>
      </c>
      <c r="FI78" s="71">
        <v>-0.17447250055627705</v>
      </c>
      <c r="FJ78" s="71">
        <v>3.1779424365026898E-2</v>
      </c>
      <c r="FK78" s="71">
        <v>0.40028977156325141</v>
      </c>
      <c r="FL78" s="71">
        <v>0.61569468696249885</v>
      </c>
      <c r="FM78" s="71">
        <v>0.42864551765508452</v>
      </c>
      <c r="FN78" s="71">
        <v>0.8739765620618698</v>
      </c>
      <c r="FO78" s="71">
        <v>0.8504170794206658</v>
      </c>
      <c r="FP78" s="71">
        <v>-0.32540391915338773</v>
      </c>
      <c r="FQ78" s="71">
        <v>0.34914911433577345</v>
      </c>
      <c r="FR78" s="71">
        <v>0.83031085432403984</v>
      </c>
      <c r="FS78" s="71">
        <v>0.48195123685887609</v>
      </c>
      <c r="FT78" s="71">
        <v>0.50260257859515889</v>
      </c>
      <c r="FU78" s="71">
        <v>2.2433631869020587E-2</v>
      </c>
      <c r="FV78" s="71">
        <v>-0.47639565461423672</v>
      </c>
      <c r="FW78" s="71">
        <v>-0.66148881560356187</v>
      </c>
      <c r="FX78" s="71">
        <v>-0.91547398710304151</v>
      </c>
      <c r="FY78" s="71">
        <v>-0.69062062529140178</v>
      </c>
      <c r="FZ78" s="71">
        <v>0.13142790854779207</v>
      </c>
      <c r="GA78" s="71">
        <v>-1.9109081983993974</v>
      </c>
      <c r="GB78" s="71">
        <v>-8.9201453609318975</v>
      </c>
      <c r="GC78" s="71">
        <v>-17.687735769087709</v>
      </c>
      <c r="GD78" s="71">
        <v>-21.178003313822032</v>
      </c>
      <c r="GE78" s="71">
        <v>-20.905375037547458</v>
      </c>
      <c r="GF78" s="71">
        <v>-20.43883977725109</v>
      </c>
      <c r="GG78" s="71">
        <v>-20.134314354453196</v>
      </c>
      <c r="GH78" s="71">
        <v>-19.502150343881667</v>
      </c>
      <c r="GI78" s="71">
        <v>-18.576756553660971</v>
      </c>
      <c r="GJ78" s="71">
        <v>-18.042924471171503</v>
      </c>
      <c r="GK78" s="71">
        <v>-17.382451523979782</v>
      </c>
      <c r="GL78" s="71">
        <v>-8.7395077532477501</v>
      </c>
      <c r="GM78" s="71">
        <v>-6.8911083317328377</v>
      </c>
      <c r="GN78" s="71">
        <v>2.3434277402885755</v>
      </c>
      <c r="GO78" s="71">
        <v>12.465112127296393</v>
      </c>
      <c r="GP78" s="71">
        <v>12.654150893383758</v>
      </c>
      <c r="GQ78" s="71">
        <v>12.969313344649166</v>
      </c>
      <c r="GR78" s="71">
        <v>12.899625052260859</v>
      </c>
      <c r="GS78" s="71">
        <v>12.852577860451547</v>
      </c>
      <c r="GT78" s="71">
        <v>12.790408414720062</v>
      </c>
      <c r="GU78" s="71">
        <v>12.11393600398651</v>
      </c>
      <c r="GV78" s="71">
        <v>12.026712236256245</v>
      </c>
      <c r="GW78" s="71">
        <v>11.94813073481464</v>
      </c>
      <c r="GX78" s="71">
        <v>9.1231452587658453</v>
      </c>
      <c r="GY78" s="71">
        <v>8.6849321605110248</v>
      </c>
      <c r="GZ78" s="71">
        <v>7.1141067856097777</v>
      </c>
      <c r="HA78" s="71">
        <v>8.615224648431365</v>
      </c>
      <c r="HB78" s="71">
        <v>12.714530611520189</v>
      </c>
      <c r="HC78" s="71">
        <v>12.340177856156217</v>
      </c>
      <c r="HD78" s="71">
        <v>11.72055856428949</v>
      </c>
      <c r="HE78" s="71">
        <v>11.958056987329499</v>
      </c>
      <c r="HF78" s="71">
        <v>11.328378763570029</v>
      </c>
      <c r="HG78" s="71">
        <v>10.522318037242769</v>
      </c>
      <c r="HH78" s="71">
        <v>9.8335786255955355</v>
      </c>
      <c r="HI78" s="71">
        <v>8.8786668877203425</v>
      </c>
      <c r="HJ78" s="71">
        <v>8.8132830347277036E-2</v>
      </c>
      <c r="HK78" s="71">
        <v>3.2863908755473403E-2</v>
      </c>
      <c r="HL78" s="71">
        <v>-0.47984807314193745</v>
      </c>
      <c r="HM78" s="71">
        <v>-2.0113089456601756</v>
      </c>
      <c r="HN78" s="71">
        <v>-1.7446020995648723</v>
      </c>
      <c r="HO78" s="71">
        <v>-2.0777859669709642</v>
      </c>
      <c r="HP78" s="71">
        <v>-2.7155622636140038</v>
      </c>
      <c r="HQ78" s="71">
        <v>-3.4920495956318121</v>
      </c>
      <c r="HR78" s="71">
        <v>-3.6423838011492791</v>
      </c>
      <c r="HS78" s="72">
        <v>-3.8179717335169556</v>
      </c>
    </row>
    <row r="79" spans="1:227">
      <c r="A79" s="76" t="s">
        <v>41</v>
      </c>
      <c r="B79" s="58"/>
      <c r="C79" s="58"/>
      <c r="D79" s="58"/>
      <c r="E79" s="58"/>
      <c r="F79" s="58"/>
      <c r="G79" s="58"/>
      <c r="H79" s="58"/>
      <c r="I79" s="58"/>
      <c r="J79" s="58"/>
      <c r="K79" s="58"/>
      <c r="L79" s="58"/>
      <c r="M79" s="58"/>
      <c r="N79" s="58">
        <v>2.8624282207823484</v>
      </c>
      <c r="O79" s="58">
        <v>3.7913502199977671</v>
      </c>
      <c r="P79" s="58">
        <v>3.6956981036019698</v>
      </c>
      <c r="Q79" s="58">
        <v>4.04118150746487</v>
      </c>
      <c r="R79" s="58">
        <v>5.1142047545795037</v>
      </c>
      <c r="S79" s="58">
        <v>5.2791963933480588</v>
      </c>
      <c r="T79" s="58">
        <v>5.7110091641575877</v>
      </c>
      <c r="U79" s="58">
        <v>6.3837329576022199</v>
      </c>
      <c r="V79" s="58">
        <v>7.2727410754772563</v>
      </c>
      <c r="W79" s="58">
        <v>7.869912850327168</v>
      </c>
      <c r="X79" s="58">
        <v>8.5408494930221224</v>
      </c>
      <c r="Y79" s="58">
        <v>8.3135479919845352</v>
      </c>
      <c r="Z79" s="58">
        <v>9.7603514940967102</v>
      </c>
      <c r="AA79" s="58">
        <v>9.1538675854646527</v>
      </c>
      <c r="AB79" s="58">
        <v>9.1971322818902479</v>
      </c>
      <c r="AC79" s="58">
        <v>8.875590138346297</v>
      </c>
      <c r="AD79" s="58">
        <v>9.162630402368336</v>
      </c>
      <c r="AE79" s="58">
        <v>9.3773664704196733</v>
      </c>
      <c r="AF79" s="58">
        <v>9.1989765977271105</v>
      </c>
      <c r="AG79" s="58">
        <v>8.7086055078221278</v>
      </c>
      <c r="AH79" s="58">
        <v>8.0185987794529439</v>
      </c>
      <c r="AI79" s="58">
        <v>8.02756407733456</v>
      </c>
      <c r="AJ79" s="58">
        <v>7.7464547514155555</v>
      </c>
      <c r="AK79" s="58">
        <v>7.5799187798633909</v>
      </c>
      <c r="AL79" s="58">
        <v>6.2087308095354103</v>
      </c>
      <c r="AM79" s="58">
        <v>6.271386555031853</v>
      </c>
      <c r="AN79" s="58">
        <v>4.8307056882059101</v>
      </c>
      <c r="AO79" s="58">
        <v>5.4203168617551967</v>
      </c>
      <c r="AP79" s="58">
        <v>4.8029789288685123</v>
      </c>
      <c r="AQ79" s="58">
        <v>4.5826016944233317</v>
      </c>
      <c r="AR79" s="58">
        <v>5.0867870928575911</v>
      </c>
      <c r="AS79" s="58">
        <v>4.7999640808454274</v>
      </c>
      <c r="AT79" s="58">
        <v>4.7755858262100759</v>
      </c>
      <c r="AU79" s="58">
        <v>4.0987481558711636</v>
      </c>
      <c r="AV79" s="58">
        <v>3.0950340374193956</v>
      </c>
      <c r="AW79" s="58">
        <v>2.5481443895632339</v>
      </c>
      <c r="AX79" s="58">
        <v>-6.1780257888887036</v>
      </c>
      <c r="AY79" s="58">
        <v>-5.5204315645371906</v>
      </c>
      <c r="AZ79" s="58">
        <v>-4.8578273267825693</v>
      </c>
      <c r="BA79" s="58">
        <v>-3.9737320805791683</v>
      </c>
      <c r="BB79" s="58">
        <v>-3.2763111889187257</v>
      </c>
      <c r="BC79" s="58">
        <v>-3.1243673771819687</v>
      </c>
      <c r="BD79" s="58">
        <v>-3.0447900911138106</v>
      </c>
      <c r="BE79" s="58">
        <v>-3.2791637931876352</v>
      </c>
      <c r="BF79" s="58">
        <v>-3.3326496324011003</v>
      </c>
      <c r="BG79" s="58">
        <v>-2.9307941760971801</v>
      </c>
      <c r="BH79" s="58">
        <v>-2.4515570504909334</v>
      </c>
      <c r="BI79" s="58">
        <v>-2.0534230159651941</v>
      </c>
      <c r="BJ79" s="58">
        <v>1.743889268917826</v>
      </c>
      <c r="BK79" s="58">
        <v>1.6373632673803939</v>
      </c>
      <c r="BL79" s="58">
        <v>2.6341290850500485</v>
      </c>
      <c r="BM79" s="58">
        <v>1.169605721586592</v>
      </c>
      <c r="BN79" s="58">
        <v>0.50091475789126605</v>
      </c>
      <c r="BO79" s="58">
        <v>0.39078462771261968</v>
      </c>
      <c r="BP79" s="58">
        <v>-0.24747901433001118</v>
      </c>
      <c r="BQ79" s="58">
        <v>-0.12218549765094622</v>
      </c>
      <c r="BR79" s="58">
        <v>0.1327150582483938</v>
      </c>
      <c r="BS79" s="58">
        <v>0.28750044004743813</v>
      </c>
      <c r="BT79" s="58">
        <v>0.73350475596242859</v>
      </c>
      <c r="BU79" s="58">
        <v>1.165847074331694</v>
      </c>
      <c r="BV79" s="58">
        <v>5.6334270496835188</v>
      </c>
      <c r="BW79" s="58">
        <v>3.9787155335723838</v>
      </c>
      <c r="BX79" s="58">
        <v>3.4948154857903404</v>
      </c>
      <c r="BY79" s="58">
        <v>4.3103745381406924</v>
      </c>
      <c r="BZ79" s="58">
        <v>4.8717597556928069</v>
      </c>
      <c r="CA79" s="58">
        <v>5.0970026510326107</v>
      </c>
      <c r="CB79" s="58">
        <v>5.4203562031056407</v>
      </c>
      <c r="CC79" s="58">
        <v>6.2325903452618689</v>
      </c>
      <c r="CD79" s="58">
        <v>6.3894100908947138</v>
      </c>
      <c r="CE79" s="58">
        <v>6.1300912693507854</v>
      </c>
      <c r="CF79" s="58">
        <v>6.0097573471230135</v>
      </c>
      <c r="CG79" s="58">
        <v>5.7636190565359726</v>
      </c>
      <c r="CH79" s="58">
        <v>4.9778821315064476</v>
      </c>
      <c r="CI79" s="58">
        <v>5.9286907507420494</v>
      </c>
      <c r="CJ79" s="58">
        <v>6.3325467354114977</v>
      </c>
      <c r="CK79" s="58">
        <v>5.7924609852423146</v>
      </c>
      <c r="CL79" s="58">
        <v>5.8140671836171691</v>
      </c>
      <c r="CM79" s="58">
        <v>5.6854989100044264</v>
      </c>
      <c r="CN79" s="58">
        <v>4.9916967521678686</v>
      </c>
      <c r="CO79" s="58">
        <v>3.8094762213428197</v>
      </c>
      <c r="CP79" s="58">
        <v>2.9807348219742522</v>
      </c>
      <c r="CQ79" s="58">
        <v>2.8301277144096701</v>
      </c>
      <c r="CR79" s="58">
        <v>2.6221037328605092</v>
      </c>
      <c r="CS79" s="58">
        <v>2.3363555214567384</v>
      </c>
      <c r="CT79" s="58">
        <v>1.5238403103235925</v>
      </c>
      <c r="CU79" s="58">
        <v>1.0978997437194096</v>
      </c>
      <c r="CV79" s="58">
        <v>-0.14718582717144102</v>
      </c>
      <c r="CW79" s="58">
        <v>0.6014952074015838</v>
      </c>
      <c r="CX79" s="58">
        <v>1.0845504806817843</v>
      </c>
      <c r="CY79" s="58">
        <v>1.2689414833402708</v>
      </c>
      <c r="CZ79" s="58">
        <v>2.3978052051125474</v>
      </c>
      <c r="DA79" s="58">
        <v>3.136482758041808</v>
      </c>
      <c r="DB79" s="58">
        <v>3.8330421570933879</v>
      </c>
      <c r="DC79" s="58">
        <v>4.1366998951044138</v>
      </c>
      <c r="DD79" s="58">
        <v>4.3198103093212268</v>
      </c>
      <c r="DE79" s="58">
        <v>4.5999134948094138</v>
      </c>
      <c r="DF79" s="58">
        <v>5.510997108105812</v>
      </c>
      <c r="DG79" s="58">
        <v>6.578457144198552</v>
      </c>
      <c r="DH79" s="58">
        <v>6.9710608453542164</v>
      </c>
      <c r="DI79" s="58">
        <v>6.7734219835487295</v>
      </c>
      <c r="DJ79" s="58">
        <v>6.3036941535326747</v>
      </c>
      <c r="DK79" s="58">
        <v>5.7668419060969995</v>
      </c>
      <c r="DL79" s="58">
        <v>5.5609189340656258</v>
      </c>
      <c r="DM79" s="58">
        <v>5.490121280474682</v>
      </c>
      <c r="DN79" s="58">
        <v>5.5569470166810078</v>
      </c>
      <c r="DO79" s="58">
        <v>5.511710605296031</v>
      </c>
      <c r="DP79" s="58">
        <v>5.1865935184127352</v>
      </c>
      <c r="DQ79" s="58">
        <v>4.9896279143492421</v>
      </c>
      <c r="DR79" s="58">
        <v>1.8771605424363003</v>
      </c>
      <c r="DS79" s="58">
        <v>2.1506841079605579</v>
      </c>
      <c r="DT79" s="58">
        <v>3.2282532343519392</v>
      </c>
      <c r="DU79" s="58">
        <v>2.788904016899707</v>
      </c>
      <c r="DV79" s="58">
        <v>2.883274610091263</v>
      </c>
      <c r="DW79" s="58">
        <v>3.4441161128045792</v>
      </c>
      <c r="DX79" s="58">
        <v>3.265436056821585</v>
      </c>
      <c r="DY79" s="58">
        <v>3.0818166088282624</v>
      </c>
      <c r="DZ79" s="58">
        <v>2.9628114693237819</v>
      </c>
      <c r="EA79" s="58">
        <v>3.0413128584113451</v>
      </c>
      <c r="EB79" s="58">
        <v>3.3912708595797483</v>
      </c>
      <c r="EC79" s="58">
        <v>3.6037573601330593</v>
      </c>
      <c r="ED79" s="58">
        <v>6.4421947855303472</v>
      </c>
      <c r="EE79" s="58">
        <v>6.5864737856651487</v>
      </c>
      <c r="EF79" s="58">
        <v>5.9534232678394261</v>
      </c>
      <c r="EG79" s="58">
        <v>5.3488225535695904</v>
      </c>
      <c r="EH79" s="58">
        <v>5.2334736168600671</v>
      </c>
      <c r="EI79" s="58">
        <v>5.1078558652772159</v>
      </c>
      <c r="EJ79" s="58">
        <v>3.8323701269360981</v>
      </c>
      <c r="EK79" s="58">
        <v>4.3353238884837708</v>
      </c>
      <c r="EL79" s="58">
        <v>4.3140450999985376</v>
      </c>
      <c r="EM79" s="58">
        <v>3.830565409423599</v>
      </c>
      <c r="EN79" s="58">
        <v>3.6300542903450008</v>
      </c>
      <c r="EO79" s="58">
        <v>3.3580221882898655</v>
      </c>
      <c r="EP79" s="58">
        <v>-0.88277036137344567</v>
      </c>
      <c r="EQ79" s="58">
        <v>-1.6800434183913779</v>
      </c>
      <c r="ER79" s="58">
        <v>-2.2267243885358283</v>
      </c>
      <c r="ES79" s="58">
        <v>-1.7999279380285316</v>
      </c>
      <c r="ET79" s="58">
        <v>-1.9666769116903993</v>
      </c>
      <c r="EU79" s="58">
        <v>-1.8944034117880193</v>
      </c>
      <c r="EV79" s="58">
        <v>-1.3424052877984707</v>
      </c>
      <c r="EW79" s="58">
        <v>-1.739623988391088</v>
      </c>
      <c r="EX79" s="58">
        <v>-1.8359937766880989</v>
      </c>
      <c r="EY79" s="58">
        <v>-1.8198092601330274</v>
      </c>
      <c r="EZ79" s="58">
        <v>-1.8661066350280748</v>
      </c>
      <c r="FA79" s="58">
        <v>-1.8954092110022742</v>
      </c>
      <c r="FB79" s="58">
        <v>-1.9936494061930432</v>
      </c>
      <c r="FC79" s="58">
        <v>-1.6167855016501704</v>
      </c>
      <c r="FD79" s="58">
        <v>-0.54291202316252907</v>
      </c>
      <c r="FE79" s="58">
        <v>-0.78174105022637264</v>
      </c>
      <c r="FF79" s="58">
        <v>-0.87015051627898288</v>
      </c>
      <c r="FG79" s="58">
        <v>-1.0544210395589459</v>
      </c>
      <c r="FH79" s="58">
        <v>-0.61027911411211733</v>
      </c>
      <c r="FI79" s="58">
        <v>-0.17447250055627705</v>
      </c>
      <c r="FJ79" s="58">
        <v>3.1779424365026898E-2</v>
      </c>
      <c r="FK79" s="58">
        <v>0.40028977156325141</v>
      </c>
      <c r="FL79" s="58">
        <v>0.61569468696249885</v>
      </c>
      <c r="FM79" s="58">
        <v>0.42864551765508452</v>
      </c>
      <c r="FN79" s="58">
        <v>0.8739765620618698</v>
      </c>
      <c r="FO79" s="58">
        <v>0.8504170794206658</v>
      </c>
      <c r="FP79" s="58">
        <v>-0.32540391915338773</v>
      </c>
      <c r="FQ79" s="58">
        <v>0.34914911433577345</v>
      </c>
      <c r="FR79" s="58">
        <v>0.83031085432403984</v>
      </c>
      <c r="FS79" s="58">
        <v>0.48195123685887609</v>
      </c>
      <c r="FT79" s="58">
        <v>0.50260257859515889</v>
      </c>
      <c r="FU79" s="58">
        <v>2.2433631869020587E-2</v>
      </c>
      <c r="FV79" s="58">
        <v>-0.47639565461423672</v>
      </c>
      <c r="FW79" s="58">
        <v>-0.66148881560356187</v>
      </c>
      <c r="FX79" s="58">
        <v>-0.91547398710304151</v>
      </c>
      <c r="FY79" s="58">
        <v>-0.69062062529140178</v>
      </c>
      <c r="FZ79" s="58">
        <v>0.13142790854779207</v>
      </c>
      <c r="GA79" s="58">
        <v>-1.9109081983993974</v>
      </c>
      <c r="GB79" s="58">
        <v>-8.9201453609318975</v>
      </c>
      <c r="GC79" s="58">
        <v>-17.687735769087709</v>
      </c>
      <c r="GD79" s="58">
        <v>-21.178003313822032</v>
      </c>
      <c r="GE79" s="58">
        <v>-20.905375037547458</v>
      </c>
      <c r="GF79" s="58">
        <v>-20.43883977725109</v>
      </c>
      <c r="GG79" s="58">
        <v>-20.134314354453196</v>
      </c>
      <c r="GH79" s="58">
        <v>-19.502150343881667</v>
      </c>
      <c r="GI79" s="58">
        <v>-18.576756553660971</v>
      </c>
      <c r="GJ79" s="58">
        <v>-18.042924471171503</v>
      </c>
      <c r="GK79" s="58">
        <v>-17.382451523979782</v>
      </c>
      <c r="GL79" s="58">
        <v>-8.7395077532477501</v>
      </c>
      <c r="GM79" s="58">
        <v>-6.8911083317328377</v>
      </c>
      <c r="GN79" s="58">
        <v>2.3434277402885755</v>
      </c>
      <c r="GO79" s="58">
        <v>12.465112127296393</v>
      </c>
      <c r="GP79" s="58">
        <v>12.654150893383758</v>
      </c>
      <c r="GQ79" s="58">
        <v>12.969313344649166</v>
      </c>
      <c r="GR79" s="58">
        <v>12.899625052260859</v>
      </c>
      <c r="GS79" s="58">
        <v>12.852577860451547</v>
      </c>
      <c r="GT79" s="58">
        <v>12.790408414720062</v>
      </c>
      <c r="GU79" s="58">
        <v>12.11393600398651</v>
      </c>
      <c r="GV79" s="58">
        <v>12.026712236256245</v>
      </c>
      <c r="GW79" s="58">
        <v>11.94813073481464</v>
      </c>
      <c r="GX79" s="58">
        <v>9.1231452587658453</v>
      </c>
      <c r="GY79" s="58">
        <v>8.6849321605110248</v>
      </c>
      <c r="GZ79" s="58">
        <v>7.1141067856097777</v>
      </c>
      <c r="HA79" s="58">
        <v>8.615224648431365</v>
      </c>
      <c r="HB79" s="58">
        <v>12.714530611520189</v>
      </c>
      <c r="HC79" s="58">
        <v>12.340177856156217</v>
      </c>
      <c r="HD79" s="58">
        <v>11.72055856428949</v>
      </c>
      <c r="HE79" s="58">
        <v>11.958056987329499</v>
      </c>
      <c r="HF79" s="58">
        <v>11.328378763570029</v>
      </c>
      <c r="HG79" s="58">
        <v>10.522318037242769</v>
      </c>
      <c r="HH79" s="58">
        <v>9.8335786255955355</v>
      </c>
      <c r="HI79" s="58">
        <v>8.8786668877203425</v>
      </c>
      <c r="HJ79" s="58">
        <v>8.8132830347277036E-2</v>
      </c>
      <c r="HK79" s="58">
        <v>3.2863908755473403E-2</v>
      </c>
      <c r="HL79" s="58">
        <v>-0.47984807314193745</v>
      </c>
      <c r="HM79" s="58">
        <v>-2.0113089456601756</v>
      </c>
      <c r="HN79" s="58">
        <v>-1.7446020995648723</v>
      </c>
      <c r="HO79" s="58">
        <v>-2.0777859669709642</v>
      </c>
      <c r="HP79" s="58">
        <v>-2.7155622636140038</v>
      </c>
      <c r="HQ79" s="58">
        <v>-3.4920495956318121</v>
      </c>
      <c r="HR79" s="58">
        <v>-3.6423838011492791</v>
      </c>
      <c r="HS79" s="59">
        <v>-3.8179717335169556</v>
      </c>
    </row>
    <row r="80" spans="1:227" s="70" customFormat="1">
      <c r="A80" s="75" t="s">
        <v>28</v>
      </c>
      <c r="B80" s="71"/>
      <c r="C80" s="71"/>
      <c r="D80" s="71"/>
      <c r="E80" s="71"/>
      <c r="F80" s="71"/>
      <c r="G80" s="71"/>
      <c r="H80" s="71"/>
      <c r="I80" s="71"/>
      <c r="J80" s="71"/>
      <c r="K80" s="71"/>
      <c r="L80" s="71"/>
      <c r="M80" s="71"/>
      <c r="N80" s="71">
        <v>5.3669706281807521</v>
      </c>
      <c r="O80" s="71">
        <v>5.6097094286191407</v>
      </c>
      <c r="P80" s="71">
        <v>5.8648690601187354</v>
      </c>
      <c r="Q80" s="71">
        <v>5.810164668541077</v>
      </c>
      <c r="R80" s="71">
        <v>5.8658908853381604</v>
      </c>
      <c r="S80" s="71">
        <v>5.9605970323447508</v>
      </c>
      <c r="T80" s="71">
        <v>6.1095123922457901</v>
      </c>
      <c r="U80" s="71">
        <v>6.1885208476969211</v>
      </c>
      <c r="V80" s="71">
        <v>6.3146046598509145</v>
      </c>
      <c r="W80" s="71">
        <v>6.3550910935620095</v>
      </c>
      <c r="X80" s="71">
        <v>6.4405020155369641</v>
      </c>
      <c r="Y80" s="71">
        <v>6.4309933379088591</v>
      </c>
      <c r="Z80" s="71">
        <v>6.8812425873766756</v>
      </c>
      <c r="AA80" s="71">
        <v>6.6826059944361731</v>
      </c>
      <c r="AB80" s="71">
        <v>6.7162200651626307</v>
      </c>
      <c r="AC80" s="71">
        <v>6.3902138246851905</v>
      </c>
      <c r="AD80" s="71">
        <v>6.4165401297785962</v>
      </c>
      <c r="AE80" s="71">
        <v>6.5262656310216727</v>
      </c>
      <c r="AF80" s="71">
        <v>6.5865075410482774</v>
      </c>
      <c r="AG80" s="71">
        <v>6.6762734906996997</v>
      </c>
      <c r="AH80" s="71">
        <v>6.7192798627814909</v>
      </c>
      <c r="AI80" s="71">
        <v>6.7584113556342658</v>
      </c>
      <c r="AJ80" s="71">
        <v>6.7613387184816389</v>
      </c>
      <c r="AK80" s="71">
        <v>6.7536641593854938</v>
      </c>
      <c r="AL80" s="71">
        <v>5.2857546543266096</v>
      </c>
      <c r="AM80" s="71">
        <v>5.1652428731911755</v>
      </c>
      <c r="AN80" s="71">
        <v>4.825877972054343</v>
      </c>
      <c r="AO80" s="71">
        <v>4.7127333736960679</v>
      </c>
      <c r="AP80" s="71">
        <v>4.4694664619429432</v>
      </c>
      <c r="AQ80" s="71">
        <v>4.1985569262244127</v>
      </c>
      <c r="AR80" s="71">
        <v>4.0182696676030076</v>
      </c>
      <c r="AS80" s="71">
        <v>3.765666827333618</v>
      </c>
      <c r="AT80" s="71">
        <v>3.6082323260816338</v>
      </c>
      <c r="AU80" s="71">
        <v>3.4814568370389054</v>
      </c>
      <c r="AV80" s="71">
        <v>3.271591291612296</v>
      </c>
      <c r="AW80" s="71">
        <v>3.0873489565334182</v>
      </c>
      <c r="AX80" s="71">
        <v>1.2467074223751098</v>
      </c>
      <c r="AY80" s="71">
        <v>1.2204260920084806</v>
      </c>
      <c r="AZ80" s="71">
        <v>1.1427594751419718</v>
      </c>
      <c r="BA80" s="71">
        <v>1.1424801549822377</v>
      </c>
      <c r="BB80" s="71">
        <v>1.2301958900590648</v>
      </c>
      <c r="BC80" s="71">
        <v>1.2523517487662303</v>
      </c>
      <c r="BD80" s="71">
        <v>1.3103504473504017</v>
      </c>
      <c r="BE80" s="71">
        <v>1.2980547200905903</v>
      </c>
      <c r="BF80" s="71">
        <v>1.2453097977046497</v>
      </c>
      <c r="BG80" s="71">
        <v>1.2432446746400814</v>
      </c>
      <c r="BH80" s="71">
        <v>1.3189034990223689</v>
      </c>
      <c r="BI80" s="71">
        <v>1.4417613636364024</v>
      </c>
      <c r="BJ80" s="71">
        <v>3.5675267380311766</v>
      </c>
      <c r="BK80" s="71">
        <v>3.6548373406253063</v>
      </c>
      <c r="BL80" s="71">
        <v>3.9841748360407507</v>
      </c>
      <c r="BM80" s="71">
        <v>4.2208249441273011</v>
      </c>
      <c r="BN80" s="71">
        <v>4.334404597357306</v>
      </c>
      <c r="BO80" s="71">
        <v>4.4781979464582093</v>
      </c>
      <c r="BP80" s="71">
        <v>4.5118954250449264</v>
      </c>
      <c r="BQ80" s="71">
        <v>4.6611264455359986</v>
      </c>
      <c r="BR80" s="71">
        <v>4.7805627776700703</v>
      </c>
      <c r="BS80" s="71">
        <v>4.8859145868267717</v>
      </c>
      <c r="BT80" s="71">
        <v>4.9962686737306399</v>
      </c>
      <c r="BU80" s="71">
        <v>5.1014492753623557</v>
      </c>
      <c r="BV80" s="71">
        <v>6.6310464652435286</v>
      </c>
      <c r="BW80" s="71">
        <v>6.4766570048156495</v>
      </c>
      <c r="BX80" s="71">
        <v>6.3712402836966646</v>
      </c>
      <c r="BY80" s="71">
        <v>6.3656473726536404</v>
      </c>
      <c r="BZ80" s="71">
        <v>6.3054875484367017</v>
      </c>
      <c r="CA80" s="71">
        <v>6.2238926557764245</v>
      </c>
      <c r="CB80" s="71">
        <v>6.1991326325632912</v>
      </c>
      <c r="CC80" s="71">
        <v>6.2497262000766511</v>
      </c>
      <c r="CD80" s="71">
        <v>6.2983780058550423</v>
      </c>
      <c r="CE80" s="71">
        <v>6.3045400787416384</v>
      </c>
      <c r="CF80" s="71">
        <v>6.2854000964698571</v>
      </c>
      <c r="CG80" s="71">
        <v>6.2402242526466267</v>
      </c>
      <c r="CH80" s="71">
        <v>4.5846105949511724</v>
      </c>
      <c r="CI80" s="71">
        <v>4.7558721397661117</v>
      </c>
      <c r="CJ80" s="71">
        <v>4.8282701219376349</v>
      </c>
      <c r="CK80" s="71">
        <v>4.5609310440683402</v>
      </c>
      <c r="CL80" s="71">
        <v>4.5919680447075422</v>
      </c>
      <c r="CM80" s="71">
        <v>4.6653752612533452</v>
      </c>
      <c r="CN80" s="71">
        <v>4.6537381396214812</v>
      </c>
      <c r="CO80" s="71">
        <v>4.4615484205701108</v>
      </c>
      <c r="CP80" s="71">
        <v>4.3861749145670927</v>
      </c>
      <c r="CQ80" s="71">
        <v>4.2736996080375462</v>
      </c>
      <c r="CR80" s="71">
        <v>4.2382457854356517</v>
      </c>
      <c r="CS80" s="71">
        <v>4.2120839708057645</v>
      </c>
      <c r="CT80" s="71">
        <v>4.5800430756550981</v>
      </c>
      <c r="CU80" s="71">
        <v>4.5823354669881411</v>
      </c>
      <c r="CV80" s="71">
        <v>4.5374282610820273</v>
      </c>
      <c r="CW80" s="71">
        <v>4.806485822702399</v>
      </c>
      <c r="CX80" s="71">
        <v>4.9069584527432681</v>
      </c>
      <c r="CY80" s="71">
        <v>4.8816547086674404</v>
      </c>
      <c r="CZ80" s="71">
        <v>4.9673265247162988</v>
      </c>
      <c r="DA80" s="71">
        <v>5.024382525344123</v>
      </c>
      <c r="DB80" s="71">
        <v>5.0565574414497974</v>
      </c>
      <c r="DC80" s="71">
        <v>5.1780038562468462</v>
      </c>
      <c r="DD80" s="71">
        <v>5.2812389981466481</v>
      </c>
      <c r="DE80" s="71">
        <v>5.3460375832723486</v>
      </c>
      <c r="DF80" s="71">
        <v>5.9094745997220599</v>
      </c>
      <c r="DG80" s="71">
        <v>6.1467533142727433</v>
      </c>
      <c r="DH80" s="71">
        <v>6.074706702653927</v>
      </c>
      <c r="DI80" s="71">
        <v>6.0193877471849788</v>
      </c>
      <c r="DJ80" s="71">
        <v>5.8026345764543521</v>
      </c>
      <c r="DK80" s="71">
        <v>5.6645460471937525</v>
      </c>
      <c r="DL80" s="71">
        <v>5.5635947023885706</v>
      </c>
      <c r="DM80" s="71">
        <v>5.5686245383269011</v>
      </c>
      <c r="DN80" s="71">
        <v>5.5326827024982066</v>
      </c>
      <c r="DO80" s="71">
        <v>5.5098212857818964</v>
      </c>
      <c r="DP80" s="71">
        <v>5.4420157268747715</v>
      </c>
      <c r="DQ80" s="71">
        <v>5.3948098885809941</v>
      </c>
      <c r="DR80" s="71">
        <v>4.7747377775632742</v>
      </c>
      <c r="DS80" s="71">
        <v>4.1876058985518938</v>
      </c>
      <c r="DT80" s="71">
        <v>4.0372503978940841</v>
      </c>
      <c r="DU80" s="71">
        <v>3.7817355201847676</v>
      </c>
      <c r="DV80" s="71">
        <v>3.7845256335477444</v>
      </c>
      <c r="DW80" s="71">
        <v>3.7693384544015061</v>
      </c>
      <c r="DX80" s="71">
        <v>4.052272351882209</v>
      </c>
      <c r="DY80" s="71">
        <v>4.1138163038589397</v>
      </c>
      <c r="DZ80" s="71">
        <v>4.0461299559612343</v>
      </c>
      <c r="EA80" s="71">
        <v>3.8879943571936479</v>
      </c>
      <c r="EB80" s="71">
        <v>3.6280452984820215</v>
      </c>
      <c r="EC80" s="71">
        <v>3.3880229163008977</v>
      </c>
      <c r="ED80" s="71">
        <v>1.8685770214373747</v>
      </c>
      <c r="EE80" s="71">
        <v>2.0139625728588868</v>
      </c>
      <c r="EF80" s="71">
        <v>2.1610347076022549</v>
      </c>
      <c r="EG80" s="71">
        <v>2.2388272019712758</v>
      </c>
      <c r="EH80" s="71">
        <v>2.2273781466776654</v>
      </c>
      <c r="EI80" s="71">
        <v>2.2075001452953131</v>
      </c>
      <c r="EJ80" s="71">
        <v>1.8988247413950461</v>
      </c>
      <c r="EK80" s="71">
        <v>1.8157360206551516</v>
      </c>
      <c r="EL80" s="71">
        <v>1.8603777528634282</v>
      </c>
      <c r="EM80" s="71">
        <v>1.9174796020710261</v>
      </c>
      <c r="EN80" s="71">
        <v>2.0664897379915033</v>
      </c>
      <c r="EO80" s="71">
        <v>2.2534337188994584</v>
      </c>
      <c r="EP80" s="71">
        <v>2.2033435650321991</v>
      </c>
      <c r="EQ80" s="71">
        <v>2.2563929902936763</v>
      </c>
      <c r="ER80" s="71">
        <v>2.122915938093044</v>
      </c>
      <c r="ES80" s="71">
        <v>2.1999729758428401</v>
      </c>
      <c r="ET80" s="71">
        <v>2.2360093112983037</v>
      </c>
      <c r="EU80" s="71">
        <v>2.4357888262893255</v>
      </c>
      <c r="EV80" s="71">
        <v>2.5051845818228884</v>
      </c>
      <c r="EW80" s="71">
        <v>2.5480366803258789</v>
      </c>
      <c r="EX80" s="71">
        <v>2.510277308221049</v>
      </c>
      <c r="EY80" s="71">
        <v>2.4651967326280868</v>
      </c>
      <c r="EZ80" s="71">
        <v>2.4984166064981252</v>
      </c>
      <c r="FA80" s="71">
        <v>2.5662844031993757</v>
      </c>
      <c r="FB80" s="71">
        <v>3.1270392190742911</v>
      </c>
      <c r="FC80" s="71">
        <v>3.2082313808593028</v>
      </c>
      <c r="FD80" s="71">
        <v>3.4562053099777472</v>
      </c>
      <c r="FE80" s="71">
        <v>3.4132436400241346</v>
      </c>
      <c r="FF80" s="71">
        <v>3.4228598162139008</v>
      </c>
      <c r="FG80" s="71">
        <v>3.4329653729753886</v>
      </c>
      <c r="FH80" s="71">
        <v>3.3874124496958302</v>
      </c>
      <c r="FI80" s="71">
        <v>3.4845470773041427</v>
      </c>
      <c r="FJ80" s="71">
        <v>3.5317613044180973</v>
      </c>
      <c r="FK80" s="71">
        <v>3.6292656593701196</v>
      </c>
      <c r="FL80" s="71">
        <v>3.6750542094079037</v>
      </c>
      <c r="FM80" s="71">
        <v>3.5969813583888168</v>
      </c>
      <c r="FN80" s="71">
        <v>4.2377859519561412</v>
      </c>
      <c r="FO80" s="71">
        <v>4.4047984787103331</v>
      </c>
      <c r="FP80" s="71">
        <v>3.916898687986631</v>
      </c>
      <c r="FQ80" s="71">
        <v>4.0711571052153062</v>
      </c>
      <c r="FR80" s="71">
        <v>4.210586063730176</v>
      </c>
      <c r="FS80" s="71">
        <v>4.1788765693755465</v>
      </c>
      <c r="FT80" s="71">
        <v>4.3810104322422632</v>
      </c>
      <c r="FU80" s="71">
        <v>4.4215616935680657</v>
      </c>
      <c r="FV80" s="71">
        <v>4.4260091553721281</v>
      </c>
      <c r="FW80" s="71">
        <v>4.4181269691889753</v>
      </c>
      <c r="FX80" s="71">
        <v>4.3727139772661303</v>
      </c>
      <c r="FY80" s="71">
        <v>4.3078395578694142</v>
      </c>
      <c r="FZ80" s="71">
        <v>4.9586822482647932</v>
      </c>
      <c r="GA80" s="71">
        <v>4.691053017615161</v>
      </c>
      <c r="GB80" s="71">
        <v>2.2393345007273098</v>
      </c>
      <c r="GC80" s="71">
        <v>-2.221659271184663</v>
      </c>
      <c r="GD80" s="71">
        <v>-4.5907880095604696</v>
      </c>
      <c r="GE80" s="71">
        <v>-5.6452254392920764</v>
      </c>
      <c r="GF80" s="71">
        <v>-6.1549074785880435</v>
      </c>
      <c r="GG80" s="71">
        <v>-6.4201253854648996</v>
      </c>
      <c r="GH80" s="71">
        <v>-6.1682789423593789</v>
      </c>
      <c r="GI80" s="71">
        <v>-5.7516976573810439</v>
      </c>
      <c r="GJ80" s="71">
        <v>-5.2742785453710184</v>
      </c>
      <c r="GK80" s="71">
        <v>-4.8677068571914504</v>
      </c>
      <c r="GL80" s="71">
        <v>-0.77007447810831309</v>
      </c>
      <c r="GM80" s="71">
        <v>-0.40620065239131975</v>
      </c>
      <c r="GN80" s="71">
        <v>2.7262709814911261</v>
      </c>
      <c r="GO80" s="71">
        <v>6.6730582406741945</v>
      </c>
      <c r="GP80" s="71">
        <v>8.4449849539401072</v>
      </c>
      <c r="GQ80" s="71">
        <v>9.8825644552096037</v>
      </c>
      <c r="GR80" s="71">
        <v>10.723054732847672</v>
      </c>
      <c r="GS80" s="71">
        <v>11.217676068496928</v>
      </c>
      <c r="GT80" s="71">
        <v>11.740843701997235</v>
      </c>
      <c r="GU80" s="71">
        <v>11.85875300301656</v>
      </c>
      <c r="GV80" s="71">
        <v>11.811490942543173</v>
      </c>
      <c r="GW80" s="71">
        <v>11.799194912782099</v>
      </c>
      <c r="GX80" s="71">
        <v>9.6108552471191047</v>
      </c>
      <c r="GY80" s="71">
        <v>9.0079476730326746</v>
      </c>
      <c r="GZ80" s="71">
        <v>9.185135574084029</v>
      </c>
      <c r="HA80" s="71">
        <v>10.186810876595985</v>
      </c>
      <c r="HB80" s="71">
        <v>11.298885915208757</v>
      </c>
      <c r="HC80" s="71">
        <v>11.046180222082455</v>
      </c>
      <c r="HD80" s="71">
        <v>10.613291212430326</v>
      </c>
      <c r="HE80" s="71">
        <v>10.427848112541469</v>
      </c>
      <c r="HF80" s="71">
        <v>9.8615680156842558</v>
      </c>
      <c r="HG80" s="71">
        <v>9.3865406748210063</v>
      </c>
      <c r="HH80" s="71">
        <v>8.5835900180091897</v>
      </c>
      <c r="HI80" s="71">
        <v>8.0197322102418553</v>
      </c>
      <c r="HJ80" s="71">
        <v>6.5826495551342958</v>
      </c>
      <c r="HK80" s="71">
        <v>4.929366835053159</v>
      </c>
      <c r="HL80" s="71">
        <v>3.7414401474904935</v>
      </c>
      <c r="HM80" s="71">
        <v>2.9862055875338029</v>
      </c>
      <c r="HN80" s="71">
        <v>2.4663908096785434</v>
      </c>
      <c r="HO80" s="71">
        <v>2.525555983032632</v>
      </c>
      <c r="HP80" s="71">
        <v>2.395669938920804</v>
      </c>
      <c r="HQ80" s="71">
        <v>2.2392658267646652</v>
      </c>
      <c r="HR80" s="71">
        <v>1.9535226203809088</v>
      </c>
      <c r="HS80" s="72">
        <v>1.7372663804216018</v>
      </c>
    </row>
    <row r="81" spans="1:227" ht="39.6">
      <c r="A81" s="76" t="s">
        <v>42</v>
      </c>
      <c r="B81" s="58"/>
      <c r="C81" s="58"/>
      <c r="D81" s="58"/>
      <c r="E81" s="58"/>
      <c r="F81" s="58"/>
      <c r="G81" s="58"/>
      <c r="H81" s="58"/>
      <c r="I81" s="58"/>
      <c r="J81" s="58"/>
      <c r="K81" s="58"/>
      <c r="L81" s="58"/>
      <c r="M81" s="58"/>
      <c r="N81" s="58">
        <v>3.8877267894817749</v>
      </c>
      <c r="O81" s="58">
        <v>4.3696066948562873</v>
      </c>
      <c r="P81" s="58">
        <v>4.3576453961189543</v>
      </c>
      <c r="Q81" s="58">
        <v>4.5016666494809101</v>
      </c>
      <c r="R81" s="58">
        <v>4.8443447511955355</v>
      </c>
      <c r="S81" s="58">
        <v>4.784759139548143</v>
      </c>
      <c r="T81" s="58">
        <v>4.8073868394374273</v>
      </c>
      <c r="U81" s="58">
        <v>4.7416548466493964</v>
      </c>
      <c r="V81" s="58">
        <v>4.8433822204506214</v>
      </c>
      <c r="W81" s="58">
        <v>5.2205755985007158</v>
      </c>
      <c r="X81" s="58">
        <v>5.3709461290515605</v>
      </c>
      <c r="Y81" s="58">
        <v>5.3197752476611839</v>
      </c>
      <c r="Z81" s="58">
        <v>6.8889540455772789</v>
      </c>
      <c r="AA81" s="58">
        <v>6.6285412679360149</v>
      </c>
      <c r="AB81" s="58">
        <v>6.3179729416877421</v>
      </c>
      <c r="AC81" s="58">
        <v>5.7346793694457432</v>
      </c>
      <c r="AD81" s="58">
        <v>5.3085959110256766</v>
      </c>
      <c r="AE81" s="58">
        <v>5.2014880147721669</v>
      </c>
      <c r="AF81" s="58">
        <v>5.0634227044144922</v>
      </c>
      <c r="AG81" s="58">
        <v>4.9242557188939031</v>
      </c>
      <c r="AH81" s="58">
        <v>4.5931619110214399</v>
      </c>
      <c r="AI81" s="58">
        <v>4.3862383048214326</v>
      </c>
      <c r="AJ81" s="58">
        <v>4.2410609341376073</v>
      </c>
      <c r="AK81" s="58">
        <v>4.2278570799432913</v>
      </c>
      <c r="AL81" s="58">
        <v>-0.30786904982893759</v>
      </c>
      <c r="AM81" s="58">
        <v>-1.0071245942147158</v>
      </c>
      <c r="AN81" s="58">
        <v>-1.4703019862429016</v>
      </c>
      <c r="AO81" s="58">
        <v>-0.91768957073648494</v>
      </c>
      <c r="AP81" s="58">
        <v>-0.62089833432513331</v>
      </c>
      <c r="AQ81" s="58">
        <v>-0.47446889492597677</v>
      </c>
      <c r="AR81" s="58">
        <v>-0.13767989499035593</v>
      </c>
      <c r="AS81" s="58">
        <v>-8.667335891234984E-2</v>
      </c>
      <c r="AT81" s="58">
        <v>0.22016682086909611</v>
      </c>
      <c r="AU81" s="58">
        <v>0.49147092263923753</v>
      </c>
      <c r="AV81" s="58">
        <v>0.56276259755114211</v>
      </c>
      <c r="AW81" s="58">
        <v>0.52654673102247784</v>
      </c>
      <c r="AX81" s="58">
        <v>1.7340815065258113</v>
      </c>
      <c r="AY81" s="58">
        <v>1.2978254639886444</v>
      </c>
      <c r="AZ81" s="58">
        <v>1.0113209177402069</v>
      </c>
      <c r="BA81" s="58">
        <v>1.0078291484365991</v>
      </c>
      <c r="BB81" s="58">
        <v>1.0050713110490506</v>
      </c>
      <c r="BC81" s="58">
        <v>1.0609829663838326</v>
      </c>
      <c r="BD81" s="58">
        <v>1.1252606217065306</v>
      </c>
      <c r="BE81" s="58">
        <v>1.3360648458066464</v>
      </c>
      <c r="BF81" s="58">
        <v>1.5501604408921139</v>
      </c>
      <c r="BG81" s="58">
        <v>1.7220350567808396</v>
      </c>
      <c r="BH81" s="58">
        <v>1.9997539381091798</v>
      </c>
      <c r="BI81" s="58">
        <v>2.3958484892573182</v>
      </c>
      <c r="BJ81" s="58">
        <v>6.1633732508165053</v>
      </c>
      <c r="BK81" s="58">
        <v>7.258486063630059</v>
      </c>
      <c r="BL81" s="58">
        <v>8.0158414237622395</v>
      </c>
      <c r="BM81" s="58">
        <v>7.6698411332703103</v>
      </c>
      <c r="BN81" s="58">
        <v>7.2375993349720744</v>
      </c>
      <c r="BO81" s="58">
        <v>6.8312054469824517</v>
      </c>
      <c r="BP81" s="58">
        <v>6.3689697480828755</v>
      </c>
      <c r="BQ81" s="58">
        <v>6.0534094130504172</v>
      </c>
      <c r="BR81" s="58">
        <v>5.4748282420553807</v>
      </c>
      <c r="BS81" s="58">
        <v>4.9635250768110808</v>
      </c>
      <c r="BT81" s="58">
        <v>4.4065732750238737</v>
      </c>
      <c r="BU81" s="58">
        <v>3.8933358594230612</v>
      </c>
      <c r="BV81" s="58">
        <v>2.6993212507881736</v>
      </c>
      <c r="BW81" s="58">
        <v>1.9202637589520748</v>
      </c>
      <c r="BX81" s="58">
        <v>2.3093076846449492</v>
      </c>
      <c r="BY81" s="58">
        <v>2.1270578463288672</v>
      </c>
      <c r="BZ81" s="58">
        <v>2.2225910367658344</v>
      </c>
      <c r="CA81" s="58">
        <v>2.3225133879582103</v>
      </c>
      <c r="CB81" s="58">
        <v>2.3339260795780916</v>
      </c>
      <c r="CC81" s="58">
        <v>2.4594413616840285</v>
      </c>
      <c r="CD81" s="58">
        <v>2.6191476289355791</v>
      </c>
      <c r="CE81" s="58">
        <v>2.6518038148675345</v>
      </c>
      <c r="CF81" s="58">
        <v>2.9179324795817365</v>
      </c>
      <c r="CG81" s="58">
        <v>3.0681559152040876</v>
      </c>
      <c r="CH81" s="58">
        <v>0.785346905765266</v>
      </c>
      <c r="CI81" s="58">
        <v>1.06909330478085</v>
      </c>
      <c r="CJ81" s="58">
        <v>1.3110328988330338</v>
      </c>
      <c r="CK81" s="58">
        <v>1.5881672862866765</v>
      </c>
      <c r="CL81" s="58">
        <v>1.7925757345718836</v>
      </c>
      <c r="CM81" s="58">
        <v>1.9967369997708744</v>
      </c>
      <c r="CN81" s="58">
        <v>2.1663854454997136</v>
      </c>
      <c r="CO81" s="58">
        <v>2.1473374299736463</v>
      </c>
      <c r="CP81" s="58">
        <v>2.1929554344483222</v>
      </c>
      <c r="CQ81" s="58">
        <v>2.1989313613075723</v>
      </c>
      <c r="CR81" s="58">
        <v>2.1607811958371741</v>
      </c>
      <c r="CS81" s="58">
        <v>2.1496815286625974</v>
      </c>
      <c r="CT81" s="58">
        <v>3.8928709684616507</v>
      </c>
      <c r="CU81" s="58">
        <v>3.8595722119449789</v>
      </c>
      <c r="CV81" s="58">
        <v>3.4313101400925063</v>
      </c>
      <c r="CW81" s="58">
        <v>3.7429358517517386</v>
      </c>
      <c r="CX81" s="58">
        <v>3.8574475045926704</v>
      </c>
      <c r="CY81" s="58">
        <v>3.6172317315377569</v>
      </c>
      <c r="CZ81" s="58">
        <v>3.6190023226232881</v>
      </c>
      <c r="DA81" s="58">
        <v>3.5511569318811951</v>
      </c>
      <c r="DB81" s="58">
        <v>3.5232109381903172</v>
      </c>
      <c r="DC81" s="58">
        <v>3.6439282759935594</v>
      </c>
      <c r="DD81" s="58">
        <v>3.6714745202778687</v>
      </c>
      <c r="DE81" s="58">
        <v>3.7065904563954035</v>
      </c>
      <c r="DF81" s="58">
        <v>4.3636470781678298</v>
      </c>
      <c r="DG81" s="58">
        <v>4.1867544987905774</v>
      </c>
      <c r="DH81" s="58">
        <v>3.8649111462232923</v>
      </c>
      <c r="DI81" s="58">
        <v>3.8588729538845001</v>
      </c>
      <c r="DJ81" s="58">
        <v>3.878513206072526</v>
      </c>
      <c r="DK81" s="58">
        <v>4.0791347454593279</v>
      </c>
      <c r="DL81" s="58">
        <v>4.1480270091788611</v>
      </c>
      <c r="DM81" s="58">
        <v>4.0848659747818203</v>
      </c>
      <c r="DN81" s="58">
        <v>3.9620029645412842</v>
      </c>
      <c r="DO81" s="58">
        <v>3.8330653528662992</v>
      </c>
      <c r="DP81" s="58">
        <v>3.6089822679031442</v>
      </c>
      <c r="DQ81" s="58">
        <v>3.4363256784967859</v>
      </c>
      <c r="DR81" s="58">
        <v>-0.84700340070463653</v>
      </c>
      <c r="DS81" s="58">
        <v>-0.65455586870515958</v>
      </c>
      <c r="DT81" s="58">
        <v>-0.59975026161352218</v>
      </c>
      <c r="DU81" s="58">
        <v>-1.1076089655063015</v>
      </c>
      <c r="DV81" s="58">
        <v>-1.2257821813250587</v>
      </c>
      <c r="DW81" s="58">
        <v>-1.2774436461006218</v>
      </c>
      <c r="DX81" s="58">
        <v>-1.3417867480394108</v>
      </c>
      <c r="DY81" s="58">
        <v>-1.2707468043744683</v>
      </c>
      <c r="DZ81" s="58">
        <v>-1.0304172948015378</v>
      </c>
      <c r="EA81" s="58">
        <v>-0.83604550860610516</v>
      </c>
      <c r="EB81" s="58">
        <v>-0.7645759840095252</v>
      </c>
      <c r="EC81" s="58">
        <v>-0.70237758850359455</v>
      </c>
      <c r="ED81" s="58">
        <v>1.11439406453853</v>
      </c>
      <c r="EE81" s="58">
        <v>1.0768421818001315</v>
      </c>
      <c r="EF81" s="58">
        <v>1.0759608174916195</v>
      </c>
      <c r="EG81" s="58">
        <v>0.50589442461490819</v>
      </c>
      <c r="EH81" s="58">
        <v>0.19866415758893652</v>
      </c>
      <c r="EI81" s="58">
        <v>0.1621962748840815</v>
      </c>
      <c r="EJ81" s="58">
        <v>-0.20201709651651356</v>
      </c>
      <c r="EK81" s="58">
        <v>-7.7485568662623905E-2</v>
      </c>
      <c r="EL81" s="58">
        <v>-0.15961209881346861</v>
      </c>
      <c r="EM81" s="58">
        <v>-0.22660308741346569</v>
      </c>
      <c r="EN81" s="58">
        <v>-6.6954863526660802E-2</v>
      </c>
      <c r="EO81" s="58">
        <v>-8.1304118054390528E-3</v>
      </c>
      <c r="EP81" s="58">
        <v>0.13545724053685149</v>
      </c>
      <c r="EQ81" s="58">
        <v>0.68467068753783167</v>
      </c>
      <c r="ER81" s="58">
        <v>0.90087273105142174</v>
      </c>
      <c r="ES81" s="58">
        <v>1.8180002006230893</v>
      </c>
      <c r="ET81" s="58">
        <v>2.1465912295091272</v>
      </c>
      <c r="EU81" s="58">
        <v>2.2771280527687594</v>
      </c>
      <c r="EV81" s="58">
        <v>2.6099958369302954</v>
      </c>
      <c r="EW81" s="58">
        <v>2.601203608238805</v>
      </c>
      <c r="EX81" s="58">
        <v>2.7131016685541027</v>
      </c>
      <c r="EY81" s="58">
        <v>2.7592962325813488</v>
      </c>
      <c r="EZ81" s="58">
        <v>2.8133865438415313</v>
      </c>
      <c r="FA81" s="58">
        <v>2.8865308777493226</v>
      </c>
      <c r="FB81" s="58">
        <v>3.5233859950768931</v>
      </c>
      <c r="FC81" s="58">
        <v>2.3596823384728083</v>
      </c>
      <c r="FD81" s="58">
        <v>2.6222509590280367</v>
      </c>
      <c r="FE81" s="58">
        <v>2.4119571653988174</v>
      </c>
      <c r="FF81" s="58">
        <v>2.3849496868467099</v>
      </c>
      <c r="FG81" s="58">
        <v>2.4547708131742496</v>
      </c>
      <c r="FH81" s="58">
        <v>2.6231134462447017</v>
      </c>
      <c r="FI81" s="58">
        <v>2.7095252579564004</v>
      </c>
      <c r="FJ81" s="58">
        <v>2.6299693068602608</v>
      </c>
      <c r="FK81" s="58">
        <v>2.5944617070622797</v>
      </c>
      <c r="FL81" s="58">
        <v>2.6041461548581992</v>
      </c>
      <c r="FM81" s="58">
        <v>2.5487019401746522</v>
      </c>
      <c r="FN81" s="58">
        <v>2.6470590831741703</v>
      </c>
      <c r="FO81" s="58">
        <v>3.1213038255530705</v>
      </c>
      <c r="FP81" s="58">
        <v>2.5454089856846878</v>
      </c>
      <c r="FQ81" s="58">
        <v>2.7728014652525559</v>
      </c>
      <c r="FR81" s="58">
        <v>2.8298569859701388</v>
      </c>
      <c r="FS81" s="58">
        <v>2.7341151036824414</v>
      </c>
      <c r="FT81" s="58">
        <v>2.6917589563092861</v>
      </c>
      <c r="FU81" s="58">
        <v>2.6611393954526505</v>
      </c>
      <c r="FV81" s="58">
        <v>2.6520888004265117</v>
      </c>
      <c r="FW81" s="58">
        <v>2.5860583316998884</v>
      </c>
      <c r="FX81" s="58">
        <v>2.4659501692135564</v>
      </c>
      <c r="FY81" s="58">
        <v>2.5200369913685989</v>
      </c>
      <c r="FZ81" s="58">
        <v>3.2486240686360475</v>
      </c>
      <c r="GA81" s="58">
        <v>3.4550084111176744</v>
      </c>
      <c r="GB81" s="58">
        <v>2.1209595218522992</v>
      </c>
      <c r="GC81" s="58">
        <v>-0.97987156076740689</v>
      </c>
      <c r="GD81" s="58">
        <v>-2.7032810330487962</v>
      </c>
      <c r="GE81" s="58">
        <v>-3.3538649255811066</v>
      </c>
      <c r="GF81" s="58">
        <v>-3.6666777504699724</v>
      </c>
      <c r="GG81" s="58">
        <v>-3.8654283832247955</v>
      </c>
      <c r="GH81" s="58">
        <v>-3.8875116104766221</v>
      </c>
      <c r="GI81" s="58">
        <v>-3.6816090740325933</v>
      </c>
      <c r="GJ81" s="58">
        <v>-3.5050718322929413</v>
      </c>
      <c r="GK81" s="58">
        <v>-3.3375930241298875</v>
      </c>
      <c r="GL81" s="58">
        <v>-2.5129273117878625</v>
      </c>
      <c r="GM81" s="58">
        <v>-2.1923973546155509</v>
      </c>
      <c r="GN81" s="58">
        <v>-0.67281528607338714</v>
      </c>
      <c r="GO81" s="58">
        <v>2.2497961273818987</v>
      </c>
      <c r="GP81" s="58">
        <v>3.2535738853985947</v>
      </c>
      <c r="GQ81" s="58">
        <v>4.0331492584740829</v>
      </c>
      <c r="GR81" s="58">
        <v>4.6707473348881052</v>
      </c>
      <c r="GS81" s="58">
        <v>4.9343391370473739</v>
      </c>
      <c r="GT81" s="58">
        <v>5.2238862689567327</v>
      </c>
      <c r="GU81" s="58">
        <v>5.4020868793302554</v>
      </c>
      <c r="GV81" s="58">
        <v>5.4386264402557742</v>
      </c>
      <c r="GW81" s="58">
        <v>5.3931098841278668</v>
      </c>
      <c r="GX81" s="58">
        <v>5.3917070860275231</v>
      </c>
      <c r="GY81" s="58">
        <v>4.8670619406691742</v>
      </c>
      <c r="GZ81" s="58">
        <v>5.0738314477520134</v>
      </c>
      <c r="HA81" s="58">
        <v>5.3879479193051907</v>
      </c>
      <c r="HB81" s="58">
        <v>6.3178575723239732</v>
      </c>
      <c r="HC81" s="58">
        <v>6.2379258349685784</v>
      </c>
      <c r="HD81" s="58">
        <v>5.864945289750878</v>
      </c>
      <c r="HE81" s="58">
        <v>5.673026241460505</v>
      </c>
      <c r="HF81" s="58">
        <v>5.154463770301092</v>
      </c>
      <c r="HG81" s="58">
        <v>4.7228612295728993</v>
      </c>
      <c r="HH81" s="58">
        <v>4.4830946848965141</v>
      </c>
      <c r="HI81" s="58">
        <v>4.2740830765336142</v>
      </c>
      <c r="HJ81" s="58">
        <v>1.7399786486425057</v>
      </c>
      <c r="HK81" s="58">
        <v>1.6305306019663419</v>
      </c>
      <c r="HL81" s="58">
        <v>1.4019176298070875</v>
      </c>
      <c r="HM81" s="58">
        <v>1.1524395638246858</v>
      </c>
      <c r="HN81" s="58">
        <v>1.1163818478524092</v>
      </c>
      <c r="HO81" s="58">
        <v>1.3512002075891587</v>
      </c>
      <c r="HP81" s="58">
        <v>1.1867194907347169</v>
      </c>
      <c r="HQ81" s="58">
        <v>1.3675287158674791</v>
      </c>
      <c r="HR81" s="58">
        <v>1.750402663387348</v>
      </c>
      <c r="HS81" s="59">
        <v>1.9595322010791563</v>
      </c>
    </row>
    <row r="82" spans="1:227" ht="26.4">
      <c r="A82" s="77" t="s">
        <v>43</v>
      </c>
      <c r="B82" s="56"/>
      <c r="C82" s="56"/>
      <c r="D82" s="56"/>
      <c r="E82" s="56"/>
      <c r="F82" s="56"/>
      <c r="G82" s="56"/>
      <c r="H82" s="56"/>
      <c r="I82" s="56"/>
      <c r="J82" s="56"/>
      <c r="K82" s="56"/>
      <c r="L82" s="56"/>
      <c r="M82" s="56"/>
      <c r="N82" s="56">
        <v>4.9770452810335968</v>
      </c>
      <c r="O82" s="56">
        <v>4.9206464091652578</v>
      </c>
      <c r="P82" s="56">
        <v>5.2941260067017168</v>
      </c>
      <c r="Q82" s="56">
        <v>5.363829999479222</v>
      </c>
      <c r="R82" s="56">
        <v>5.6302201839738757</v>
      </c>
      <c r="S82" s="56">
        <v>6.0189983211318889</v>
      </c>
      <c r="T82" s="56">
        <v>6.4211536421870932</v>
      </c>
      <c r="U82" s="56">
        <v>6.7112056871299046</v>
      </c>
      <c r="V82" s="56">
        <v>7.1522222366644712</v>
      </c>
      <c r="W82" s="56">
        <v>7.2982215873545186</v>
      </c>
      <c r="X82" s="56">
        <v>7.6078657420001434</v>
      </c>
      <c r="Y82" s="56">
        <v>7.6076650186523551</v>
      </c>
      <c r="Z82" s="56">
        <v>9.1364155411091161</v>
      </c>
      <c r="AA82" s="56">
        <v>8.5961832481423812</v>
      </c>
      <c r="AB82" s="56">
        <v>9.0678884312101644</v>
      </c>
      <c r="AC82" s="56">
        <v>8.2835447006530671</v>
      </c>
      <c r="AD82" s="56">
        <v>8.4171935844053962</v>
      </c>
      <c r="AE82" s="56">
        <v>8.5586206367546538</v>
      </c>
      <c r="AF82" s="56">
        <v>8.3320334789280963</v>
      </c>
      <c r="AG82" s="56">
        <v>8.2038694831067858</v>
      </c>
      <c r="AH82" s="56">
        <v>8.0640211029887325</v>
      </c>
      <c r="AI82" s="56">
        <v>8.0203632029464416</v>
      </c>
      <c r="AJ82" s="56">
        <v>8.0847511556168428</v>
      </c>
      <c r="AK82" s="56">
        <v>8.0684463643366513</v>
      </c>
      <c r="AL82" s="56">
        <v>6.0835853773117776</v>
      </c>
      <c r="AM82" s="56">
        <v>6.362405432603552</v>
      </c>
      <c r="AN82" s="56">
        <v>6.0421271466736499</v>
      </c>
      <c r="AO82" s="56">
        <v>5.7917270516280865</v>
      </c>
      <c r="AP82" s="56">
        <v>5.297286888428502</v>
      </c>
      <c r="AQ82" s="56">
        <v>4.8030192441653554</v>
      </c>
      <c r="AR82" s="56">
        <v>4.4960582557685029</v>
      </c>
      <c r="AS82" s="56">
        <v>4.2264221842856387</v>
      </c>
      <c r="AT82" s="56">
        <v>3.9580081876788569</v>
      </c>
      <c r="AU82" s="56">
        <v>3.7145215311393827</v>
      </c>
      <c r="AV82" s="56">
        <v>3.3335868802587783</v>
      </c>
      <c r="AW82" s="56">
        <v>3.0228601914578803</v>
      </c>
      <c r="AX82" s="56">
        <v>-1.6155442818446204</v>
      </c>
      <c r="AY82" s="56">
        <v>-1.0393707823623402</v>
      </c>
      <c r="AZ82" s="56">
        <v>-1.5589986967995486</v>
      </c>
      <c r="BA82" s="56">
        <v>-1.1944594937187389</v>
      </c>
      <c r="BB82" s="56">
        <v>-1.0184165226187361</v>
      </c>
      <c r="BC82" s="56">
        <v>-0.95236119849121792</v>
      </c>
      <c r="BD82" s="56">
        <v>-0.59994006467736938</v>
      </c>
      <c r="BE82" s="56">
        <v>-0.53454463955804954</v>
      </c>
      <c r="BF82" s="56">
        <v>-0.61376857039991251</v>
      </c>
      <c r="BG82" s="56">
        <v>-0.45441861149600982</v>
      </c>
      <c r="BH82" s="56">
        <v>-0.33393602025745395</v>
      </c>
      <c r="BI82" s="56">
        <v>-0.15730951869151966</v>
      </c>
      <c r="BJ82" s="56">
        <v>4.4416094608547496</v>
      </c>
      <c r="BK82" s="56">
        <v>3.902673597681499</v>
      </c>
      <c r="BL82" s="56">
        <v>4.3981794791300217</v>
      </c>
      <c r="BM82" s="56">
        <v>4.233383327478208</v>
      </c>
      <c r="BN82" s="56">
        <v>4.4080566458660542</v>
      </c>
      <c r="BO82" s="56">
        <v>4.5264559559598609</v>
      </c>
      <c r="BP82" s="56">
        <v>4.4801628935060194</v>
      </c>
      <c r="BQ82" s="56">
        <v>4.572539822729766</v>
      </c>
      <c r="BR82" s="56">
        <v>4.8281606403365487</v>
      </c>
      <c r="BS82" s="56">
        <v>4.9825410411637847</v>
      </c>
      <c r="BT82" s="56">
        <v>5.2117141025655798</v>
      </c>
      <c r="BU82" s="56">
        <v>5.3452072221950857</v>
      </c>
      <c r="BV82" s="56">
        <v>6.8703583833096218</v>
      </c>
      <c r="BW82" s="56">
        <v>6.5161235986524559</v>
      </c>
      <c r="BX82" s="56">
        <v>6.4308913252458524</v>
      </c>
      <c r="BY82" s="56">
        <v>7.2250500291936959</v>
      </c>
      <c r="BZ82" s="56">
        <v>7.0294099525815028</v>
      </c>
      <c r="CA82" s="56">
        <v>7.0492325027912131</v>
      </c>
      <c r="CB82" s="56">
        <v>7.0804747447143797</v>
      </c>
      <c r="CC82" s="56">
        <v>7.224605945327724</v>
      </c>
      <c r="CD82" s="56">
        <v>7.2452278708360325</v>
      </c>
      <c r="CE82" s="56">
        <v>7.0555610429533573</v>
      </c>
      <c r="CF82" s="56">
        <v>6.9308111726982986</v>
      </c>
      <c r="CG82" s="56">
        <v>6.8891840924502787</v>
      </c>
      <c r="CH82" s="56">
        <v>4.6143421947245855</v>
      </c>
      <c r="CI82" s="56">
        <v>5.2263573245303832</v>
      </c>
      <c r="CJ82" s="56">
        <v>5.5323490058464415</v>
      </c>
      <c r="CK82" s="56">
        <v>4.7026895562011646</v>
      </c>
      <c r="CL82" s="56">
        <v>4.7114791385105832</v>
      </c>
      <c r="CM82" s="56">
        <v>4.8614908834161668</v>
      </c>
      <c r="CN82" s="56">
        <v>4.6912487091534558</v>
      </c>
      <c r="CO82" s="56">
        <v>4.3082178737782471</v>
      </c>
      <c r="CP82" s="56">
        <v>4.1850721858132545</v>
      </c>
      <c r="CQ82" s="56">
        <v>3.9838808526278626</v>
      </c>
      <c r="CR82" s="56">
        <v>3.907529044339924</v>
      </c>
      <c r="CS82" s="56">
        <v>3.8153011828302823</v>
      </c>
      <c r="CT82" s="56">
        <v>4.5949276095105631</v>
      </c>
      <c r="CU82" s="56">
        <v>4.2096552326010652</v>
      </c>
      <c r="CV82" s="56">
        <v>3.9342417294413252</v>
      </c>
      <c r="CW82" s="56">
        <v>4.0757310567279319</v>
      </c>
      <c r="CX82" s="56">
        <v>4.2078314639306598</v>
      </c>
      <c r="CY82" s="56">
        <v>4.1140759840749865</v>
      </c>
      <c r="CZ82" s="56">
        <v>4.2663803830921694</v>
      </c>
      <c r="DA82" s="56">
        <v>4.5075894762873503</v>
      </c>
      <c r="DB82" s="56">
        <v>4.4470654378305596</v>
      </c>
      <c r="DC82" s="56">
        <v>4.623924242164108</v>
      </c>
      <c r="DD82" s="56">
        <v>4.7574615236488</v>
      </c>
      <c r="DE82" s="56">
        <v>4.7684026353460354</v>
      </c>
      <c r="DF82" s="56">
        <v>4.4337472631952153</v>
      </c>
      <c r="DG82" s="56">
        <v>4.995242656433291</v>
      </c>
      <c r="DH82" s="56">
        <v>4.8110672102964713</v>
      </c>
      <c r="DI82" s="56">
        <v>5.1233933128950895</v>
      </c>
      <c r="DJ82" s="56">
        <v>5.1004238661353583</v>
      </c>
      <c r="DK82" s="56">
        <v>4.8464871099338467</v>
      </c>
      <c r="DL82" s="56">
        <v>4.7564198918445015</v>
      </c>
      <c r="DM82" s="56">
        <v>4.7109944218437789</v>
      </c>
      <c r="DN82" s="56">
        <v>4.7855601623394222</v>
      </c>
      <c r="DO82" s="56">
        <v>4.8847602636010095</v>
      </c>
      <c r="DP82" s="56">
        <v>4.7675883451886278</v>
      </c>
      <c r="DQ82" s="56">
        <v>4.7255671239879007</v>
      </c>
      <c r="DR82" s="56">
        <v>4.148708418862725</v>
      </c>
      <c r="DS82" s="56">
        <v>3.5190859362602254</v>
      </c>
      <c r="DT82" s="56">
        <v>3.5342937366299623</v>
      </c>
      <c r="DU82" s="56">
        <v>3.1359224230043168</v>
      </c>
      <c r="DV82" s="56">
        <v>3.1373456620576547</v>
      </c>
      <c r="DW82" s="56">
        <v>3.2678043964531724</v>
      </c>
      <c r="DX82" s="56">
        <v>3.2803139743505341</v>
      </c>
      <c r="DY82" s="56">
        <v>3.2865994915024714</v>
      </c>
      <c r="DZ82" s="56">
        <v>3.2671345385579968</v>
      </c>
      <c r="EA82" s="56">
        <v>3.2839153437617057</v>
      </c>
      <c r="EB82" s="56">
        <v>3.2659819938450028</v>
      </c>
      <c r="EC82" s="56">
        <v>3.3312223892329627</v>
      </c>
      <c r="ED82" s="56">
        <v>3.6969733793408892</v>
      </c>
      <c r="EE82" s="56">
        <v>3.337924090742078</v>
      </c>
      <c r="EF82" s="56">
        <v>3.4719132368399528</v>
      </c>
      <c r="EG82" s="56">
        <v>3.2594749311456184</v>
      </c>
      <c r="EH82" s="56">
        <v>2.9965398787717987</v>
      </c>
      <c r="EI82" s="56">
        <v>2.9411959570576158</v>
      </c>
      <c r="EJ82" s="56">
        <v>2.5507047788032793</v>
      </c>
      <c r="EK82" s="56">
        <v>2.6067300722112776</v>
      </c>
      <c r="EL82" s="56">
        <v>2.669185295922702</v>
      </c>
      <c r="EM82" s="56">
        <v>2.5269443216487986</v>
      </c>
      <c r="EN82" s="56">
        <v>2.5647586115733674</v>
      </c>
      <c r="EO82" s="56">
        <v>2.685540024662231</v>
      </c>
      <c r="EP82" s="56">
        <v>9.2392915063868486E-2</v>
      </c>
      <c r="EQ82" s="56">
        <v>1.2321751689532192</v>
      </c>
      <c r="ER82" s="56">
        <v>1.2457284679923788</v>
      </c>
      <c r="ES82" s="56">
        <v>1.7719183669436802</v>
      </c>
      <c r="ET82" s="56">
        <v>1.8514963515130205</v>
      </c>
      <c r="EU82" s="56">
        <v>1.9647091962848435</v>
      </c>
      <c r="EV82" s="56">
        <v>2.3740216976256363</v>
      </c>
      <c r="EW82" s="56">
        <v>2.3318421436671031</v>
      </c>
      <c r="EX82" s="56">
        <v>2.2600007023556401</v>
      </c>
      <c r="EY82" s="56">
        <v>2.0806536189258651</v>
      </c>
      <c r="EZ82" s="56">
        <v>2.0110231808361618</v>
      </c>
      <c r="FA82" s="56">
        <v>1.8595487034934308</v>
      </c>
      <c r="FB82" s="56">
        <v>3.9661516377487658</v>
      </c>
      <c r="FC82" s="56">
        <v>3.8909775950759524</v>
      </c>
      <c r="FD82" s="56">
        <v>4.1274693161650333</v>
      </c>
      <c r="FE82" s="56">
        <v>3.4516294226772288</v>
      </c>
      <c r="FF82" s="56">
        <v>3.4100614573213051</v>
      </c>
      <c r="FG82" s="56">
        <v>3.2719375124621308</v>
      </c>
      <c r="FH82" s="56">
        <v>3.0135459753045666</v>
      </c>
      <c r="FI82" s="56">
        <v>2.824726046438002</v>
      </c>
      <c r="FJ82" s="56">
        <v>2.7063864772622708</v>
      </c>
      <c r="FK82" s="56">
        <v>2.7568922934391367</v>
      </c>
      <c r="FL82" s="56">
        <v>2.7854392551675602</v>
      </c>
      <c r="FM82" s="56">
        <v>2.6727472961908205</v>
      </c>
      <c r="FN82" s="56">
        <v>1.9904296015227345</v>
      </c>
      <c r="FO82" s="56">
        <v>2.3743067779233655</v>
      </c>
      <c r="FP82" s="56">
        <v>1.6634786199822429</v>
      </c>
      <c r="FQ82" s="56">
        <v>2.4537640593163417</v>
      </c>
      <c r="FR82" s="56">
        <v>2.6341974046557368</v>
      </c>
      <c r="FS82" s="56">
        <v>2.8008751249964234</v>
      </c>
      <c r="FT82" s="56">
        <v>3.1432714497136089</v>
      </c>
      <c r="FU82" s="56">
        <v>3.4402631773110386</v>
      </c>
      <c r="FV82" s="56">
        <v>3.5142597047866957</v>
      </c>
      <c r="FW82" s="56">
        <v>3.5762084959312546</v>
      </c>
      <c r="FX82" s="56">
        <v>3.6137304524743996</v>
      </c>
      <c r="FY82" s="56">
        <v>3.7486764119417586</v>
      </c>
      <c r="FZ82" s="56">
        <v>6.7752981024568726</v>
      </c>
      <c r="GA82" s="56">
        <v>8.5437203221015778</v>
      </c>
      <c r="GB82" s="56">
        <v>2.8733152843088732</v>
      </c>
      <c r="GC82" s="56">
        <v>-7.7617842717779553</v>
      </c>
      <c r="GD82" s="56">
        <v>-12.5335523413803</v>
      </c>
      <c r="GE82" s="56">
        <v>-14.908761857567114</v>
      </c>
      <c r="GF82" s="56">
        <v>-16.179761572842054</v>
      </c>
      <c r="GG82" s="56">
        <v>-17.140327303924053</v>
      </c>
      <c r="GH82" s="56">
        <v>-16.532995194622785</v>
      </c>
      <c r="GI82" s="56">
        <v>-15.472121353028541</v>
      </c>
      <c r="GJ82" s="56">
        <v>-14.226369952319615</v>
      </c>
      <c r="GK82" s="56">
        <v>-13.449532772218348</v>
      </c>
      <c r="GL82" s="56">
        <v>-9.0731047374497393</v>
      </c>
      <c r="GM82" s="56">
        <v>-6.8959385544362704</v>
      </c>
      <c r="GN82" s="56">
        <v>0.65134539879021247</v>
      </c>
      <c r="GO82" s="56">
        <v>9.5952299005053874</v>
      </c>
      <c r="GP82" s="56">
        <v>13.605681411625014</v>
      </c>
      <c r="GQ82" s="56">
        <v>17.38161468940946</v>
      </c>
      <c r="GR82" s="56">
        <v>19.987813144872831</v>
      </c>
      <c r="GS82" s="56">
        <v>22.090909497926333</v>
      </c>
      <c r="GT82" s="56">
        <v>22.273890009862257</v>
      </c>
      <c r="GU82" s="56">
        <v>22.34785238733312</v>
      </c>
      <c r="GV82" s="56">
        <v>21.776885258294925</v>
      </c>
      <c r="GW82" s="56">
        <v>21.676774173788061</v>
      </c>
      <c r="GX82" s="56">
        <v>23.373740598247068</v>
      </c>
      <c r="GY82" s="56">
        <v>16.217209082617174</v>
      </c>
      <c r="GZ82" s="56">
        <v>14.364973015953609</v>
      </c>
      <c r="HA82" s="56">
        <v>16.363977415603742</v>
      </c>
      <c r="HB82" s="56">
        <v>18.413537174922382</v>
      </c>
      <c r="HC82" s="56">
        <v>17.921924739204172</v>
      </c>
      <c r="HD82" s="56">
        <v>16.947869190687115</v>
      </c>
      <c r="HE82" s="56">
        <v>16.115057576623244</v>
      </c>
      <c r="HF82" s="56">
        <v>15.144839128998669</v>
      </c>
      <c r="HG82" s="56">
        <v>13.762546346351883</v>
      </c>
      <c r="HH82" s="56">
        <v>12.044758217756325</v>
      </c>
      <c r="HI82" s="56">
        <v>11.061399702184644</v>
      </c>
      <c r="HJ82" s="56">
        <v>2.0673981521463531</v>
      </c>
      <c r="HK82" s="56">
        <v>2.5885948041151323</v>
      </c>
      <c r="HL82" s="56">
        <v>0.49252527928709355</v>
      </c>
      <c r="HM82" s="56">
        <v>-3.825840013767845E-2</v>
      </c>
      <c r="HN82" s="56">
        <v>-0.64289669820979611</v>
      </c>
      <c r="HO82" s="56">
        <v>-1.3581115901513954</v>
      </c>
      <c r="HP82" s="56">
        <v>-1.678019973672491</v>
      </c>
      <c r="HQ82" s="56">
        <v>-1.9778997632766391</v>
      </c>
      <c r="HR82" s="56">
        <v>-2.1205824571520822</v>
      </c>
      <c r="HS82" s="57">
        <v>-2.4514153694527181</v>
      </c>
    </row>
    <row r="83" spans="1:227">
      <c r="A83" s="76" t="s">
        <v>29</v>
      </c>
      <c r="B83" s="58"/>
      <c r="C83" s="58"/>
      <c r="D83" s="58"/>
      <c r="E83" s="58"/>
      <c r="F83" s="58"/>
      <c r="G83" s="58"/>
      <c r="H83" s="58"/>
      <c r="I83" s="58"/>
      <c r="J83" s="58"/>
      <c r="K83" s="58"/>
      <c r="L83" s="58"/>
      <c r="M83" s="58"/>
      <c r="N83" s="58">
        <v>21.16242779062263</v>
      </c>
      <c r="O83" s="58">
        <v>19.158624260414214</v>
      </c>
      <c r="P83" s="58">
        <v>18.223219058995426</v>
      </c>
      <c r="Q83" s="58">
        <v>18.576653778537079</v>
      </c>
      <c r="R83" s="58">
        <v>18.710319211495502</v>
      </c>
      <c r="S83" s="58">
        <v>19.029785161126853</v>
      </c>
      <c r="T83" s="58">
        <v>19.762696131185379</v>
      </c>
      <c r="U83" s="58">
        <v>19.373361767163445</v>
      </c>
      <c r="V83" s="58">
        <v>18.565613032226992</v>
      </c>
      <c r="W83" s="58">
        <v>17.162665140529825</v>
      </c>
      <c r="X83" s="58">
        <v>15.948121062839164</v>
      </c>
      <c r="Y83" s="58">
        <v>14.917517617187286</v>
      </c>
      <c r="Z83" s="58">
        <v>11.301230542142477</v>
      </c>
      <c r="AA83" s="58">
        <v>12.860713370055748</v>
      </c>
      <c r="AB83" s="58">
        <v>12.250057388505084</v>
      </c>
      <c r="AC83" s="58">
        <v>10.383402655901449</v>
      </c>
      <c r="AD83" s="58">
        <v>9.5275761976780586</v>
      </c>
      <c r="AE83" s="58">
        <v>10.019814628876006</v>
      </c>
      <c r="AF83" s="58">
        <v>11.857733879563682</v>
      </c>
      <c r="AG83" s="58">
        <v>13.632013940206278</v>
      </c>
      <c r="AH83" s="58">
        <v>14.890336122822731</v>
      </c>
      <c r="AI83" s="58">
        <v>15.07974714245708</v>
      </c>
      <c r="AJ83" s="58">
        <v>14.387198402343969</v>
      </c>
      <c r="AK83" s="58">
        <v>14.573791840868182</v>
      </c>
      <c r="AL83" s="58">
        <v>7.2102572026237652</v>
      </c>
      <c r="AM83" s="58">
        <v>7.1161717373880293</v>
      </c>
      <c r="AN83" s="58">
        <v>6.4145815894635803</v>
      </c>
      <c r="AO83" s="58">
        <v>6.649638025765924</v>
      </c>
      <c r="AP83" s="58">
        <v>6.4805502363518173</v>
      </c>
      <c r="AQ83" s="58">
        <v>5.8497520107536332</v>
      </c>
      <c r="AR83" s="58">
        <v>5.1003215619816729</v>
      </c>
      <c r="AS83" s="58">
        <v>4.3089312243789806</v>
      </c>
      <c r="AT83" s="58">
        <v>3.7809187199673318</v>
      </c>
      <c r="AU83" s="58">
        <v>3.5972450339476296</v>
      </c>
      <c r="AV83" s="58">
        <v>3.1230157903440841</v>
      </c>
      <c r="AW83" s="58">
        <v>2.1418769763140943</v>
      </c>
      <c r="AX83" s="58">
        <v>-2.2074505018814534</v>
      </c>
      <c r="AY83" s="58">
        <v>-5.112066446326196</v>
      </c>
      <c r="AZ83" s="58">
        <v>-5.3343393471009222</v>
      </c>
      <c r="BA83" s="58">
        <v>-5.7210866715245885</v>
      </c>
      <c r="BB83" s="58">
        <v>-6.1184973356992742</v>
      </c>
      <c r="BC83" s="58">
        <v>-6.9626245510485631</v>
      </c>
      <c r="BD83" s="58">
        <v>-8.3730394921637696</v>
      </c>
      <c r="BE83" s="58">
        <v>-9.3876294103766895</v>
      </c>
      <c r="BF83" s="58">
        <v>-9.8570380572031979</v>
      </c>
      <c r="BG83" s="58">
        <v>-9.9516236223514483</v>
      </c>
      <c r="BH83" s="58">
        <v>-9.323556266172659</v>
      </c>
      <c r="BI83" s="58">
        <v>-8.4754672897196599</v>
      </c>
      <c r="BJ83" s="58">
        <v>-1.0511542691582463</v>
      </c>
      <c r="BK83" s="58">
        <v>2.9511487858953984</v>
      </c>
      <c r="BL83" s="58">
        <v>5.474177622398031</v>
      </c>
      <c r="BM83" s="58">
        <v>7.5986897183007329</v>
      </c>
      <c r="BN83" s="58">
        <v>9.5539672725765143</v>
      </c>
      <c r="BO83" s="58">
        <v>11.230436081168122</v>
      </c>
      <c r="BP83" s="58">
        <v>13.003558531987338</v>
      </c>
      <c r="BQ83" s="58">
        <v>14.535821185781998</v>
      </c>
      <c r="BR83" s="58">
        <v>15.501665890477724</v>
      </c>
      <c r="BS83" s="58">
        <v>16.100288834467861</v>
      </c>
      <c r="BT83" s="58">
        <v>16.47884401973694</v>
      </c>
      <c r="BU83" s="58">
        <v>16.510306975556929</v>
      </c>
      <c r="BV83" s="58">
        <v>19.111253440033664</v>
      </c>
      <c r="BW83" s="58">
        <v>17.389136287622705</v>
      </c>
      <c r="BX83" s="58">
        <v>15.78023858372805</v>
      </c>
      <c r="BY83" s="58">
        <v>14.039374611684835</v>
      </c>
      <c r="BZ83" s="58">
        <v>12.568856208533603</v>
      </c>
      <c r="CA83" s="58">
        <v>11.782771830221606</v>
      </c>
      <c r="CB83" s="58">
        <v>11.768804073734344</v>
      </c>
      <c r="CC83" s="58">
        <v>11.732891225654242</v>
      </c>
      <c r="CD83" s="58">
        <v>11.273651221767508</v>
      </c>
      <c r="CE83" s="58">
        <v>11.037133424285116</v>
      </c>
      <c r="CF83" s="58">
        <v>10.684528806740445</v>
      </c>
      <c r="CG83" s="58">
        <v>10.391104294478609</v>
      </c>
      <c r="CH83" s="58">
        <v>2.4732344407798479</v>
      </c>
      <c r="CI83" s="58">
        <v>2.5332826850151662</v>
      </c>
      <c r="CJ83" s="58">
        <v>2.2958004620341939</v>
      </c>
      <c r="CK83" s="58">
        <v>2.0419912879423805</v>
      </c>
      <c r="CL83" s="58">
        <v>2.1002686747698078</v>
      </c>
      <c r="CM83" s="58">
        <v>1.9227583618349797</v>
      </c>
      <c r="CN83" s="58">
        <v>1.3214111426012067</v>
      </c>
      <c r="CO83" s="58">
        <v>0.79053375920459246</v>
      </c>
      <c r="CP83" s="58">
        <v>0.83422172079426105</v>
      </c>
      <c r="CQ83" s="58">
        <v>0.85864024586166465</v>
      </c>
      <c r="CR83" s="58">
        <v>0.98570742553948776</v>
      </c>
      <c r="CS83" s="58">
        <v>1.3000545824442469</v>
      </c>
      <c r="CT83" s="58">
        <v>8.291007891814715</v>
      </c>
      <c r="CU83" s="58">
        <v>8.0049062389215777</v>
      </c>
      <c r="CV83" s="58">
        <v>7.2312983246856106</v>
      </c>
      <c r="CW83" s="58">
        <v>7.5976443938653944</v>
      </c>
      <c r="CX83" s="58">
        <v>7.7662883386383754</v>
      </c>
      <c r="CY83" s="58">
        <v>8.1225148475430302</v>
      </c>
      <c r="CZ83" s="58">
        <v>8.5320085782201431</v>
      </c>
      <c r="DA83" s="58">
        <v>8.8625150320694246</v>
      </c>
      <c r="DB83" s="58">
        <v>9.2730370166340919</v>
      </c>
      <c r="DC83" s="58">
        <v>9.2151930608108188</v>
      </c>
      <c r="DD83" s="58">
        <v>9.0640590731722881</v>
      </c>
      <c r="DE83" s="58">
        <v>8.8317413666421487</v>
      </c>
      <c r="DF83" s="58">
        <v>6.8382860531387024</v>
      </c>
      <c r="DG83" s="58">
        <v>8.0812707751525465</v>
      </c>
      <c r="DH83" s="58">
        <v>9.206364366333105</v>
      </c>
      <c r="DI83" s="58">
        <v>9.7059210005398029</v>
      </c>
      <c r="DJ83" s="58">
        <v>9.6747416711051812</v>
      </c>
      <c r="DK83" s="58">
        <v>9.207747957992396</v>
      </c>
      <c r="DL83" s="58">
        <v>8.4451394983843642</v>
      </c>
      <c r="DM83" s="58">
        <v>7.6598643959962374</v>
      </c>
      <c r="DN83" s="58">
        <v>6.8919202185363133</v>
      </c>
      <c r="DO83" s="58">
        <v>6.7287104088603229</v>
      </c>
      <c r="DP83" s="58">
        <v>6.6029612918771363</v>
      </c>
      <c r="DQ83" s="58">
        <v>6.4632280133225493</v>
      </c>
      <c r="DR83" s="58">
        <v>3.1220699900363087</v>
      </c>
      <c r="DS83" s="58">
        <v>1.2193297625276784</v>
      </c>
      <c r="DT83" s="58">
        <v>0.73132020424743871</v>
      </c>
      <c r="DU83" s="58">
        <v>0.10123443044327018</v>
      </c>
      <c r="DV83" s="58">
        <v>-0.20939731146552276</v>
      </c>
      <c r="DW83" s="58">
        <v>-0.14417870106437647</v>
      </c>
      <c r="DX83" s="58">
        <v>0.36560365044715581</v>
      </c>
      <c r="DY83" s="58">
        <v>0.9049172850927647</v>
      </c>
      <c r="DZ83" s="58">
        <v>1.2471516264042748</v>
      </c>
      <c r="EA83" s="58">
        <v>1.4160286308197954</v>
      </c>
      <c r="EB83" s="58">
        <v>1.3894027036257057</v>
      </c>
      <c r="EC83" s="58">
        <v>1.2978777373807446</v>
      </c>
      <c r="ED83" s="58">
        <v>3.9015010872937239</v>
      </c>
      <c r="EE83" s="58">
        <v>0.95332134568137405</v>
      </c>
      <c r="EF83" s="58">
        <v>0.10177640560304724</v>
      </c>
      <c r="EG83" s="58">
        <v>0.23553229285930399</v>
      </c>
      <c r="EH83" s="58">
        <v>0.36414251838814948</v>
      </c>
      <c r="EI83" s="58">
        <v>0.40638544437577195</v>
      </c>
      <c r="EJ83" s="58">
        <v>0.35994024935033053</v>
      </c>
      <c r="EK83" s="58">
        <v>0.2617319081525693</v>
      </c>
      <c r="EL83" s="58">
        <v>1.5784997209891571E-2</v>
      </c>
      <c r="EM83" s="58">
        <v>-0.25804998721049799</v>
      </c>
      <c r="EN83" s="58">
        <v>-0.44912379676745218</v>
      </c>
      <c r="EO83" s="58">
        <v>-0.65523141772064264</v>
      </c>
      <c r="EP83" s="58">
        <v>-4.7323518390248864</v>
      </c>
      <c r="EQ83" s="58">
        <v>-1.8794244208155391</v>
      </c>
      <c r="ER83" s="58">
        <v>-0.55567612239478592</v>
      </c>
      <c r="ES83" s="58">
        <v>-0.85802073213667995</v>
      </c>
      <c r="ET83" s="58">
        <v>-0.33262289537584877</v>
      </c>
      <c r="EU83" s="58">
        <v>-0.34862148470145371</v>
      </c>
      <c r="EV83" s="58">
        <v>-0.72626876642983973</v>
      </c>
      <c r="EW83" s="58">
        <v>-1.1535844651560154</v>
      </c>
      <c r="EX83" s="58">
        <v>-1.1865417336685198</v>
      </c>
      <c r="EY83" s="58">
        <v>-1.3263744808278517</v>
      </c>
      <c r="EZ83" s="58">
        <v>-1.0903577044325203</v>
      </c>
      <c r="FA83" s="58">
        <v>-0.19324483280085758</v>
      </c>
      <c r="FB83" s="58">
        <v>-0.70998516996945682</v>
      </c>
      <c r="FC83" s="58">
        <v>0.80743721617788822</v>
      </c>
      <c r="FD83" s="58">
        <v>0.77045185892808377</v>
      </c>
      <c r="FE83" s="58">
        <v>1.5739430944486088</v>
      </c>
      <c r="FF83" s="58">
        <v>1.3183361657137311</v>
      </c>
      <c r="FG83" s="58">
        <v>1.6802980499294335</v>
      </c>
      <c r="FH83" s="58">
        <v>2.2262641513030275</v>
      </c>
      <c r="FI83" s="58">
        <v>3.0628772640993702</v>
      </c>
      <c r="FJ83" s="58">
        <v>3.4498543885010946</v>
      </c>
      <c r="FK83" s="58">
        <v>3.9100310719491205</v>
      </c>
      <c r="FL83" s="58">
        <v>3.7879201868052519</v>
      </c>
      <c r="FM83" s="58">
        <v>3.5230238235539559</v>
      </c>
      <c r="FN83" s="58">
        <v>4.6972342056498917</v>
      </c>
      <c r="FO83" s="58">
        <v>3.0323173643425747</v>
      </c>
      <c r="FP83" s="58">
        <v>2.8899977180931558</v>
      </c>
      <c r="FQ83" s="58">
        <v>2.5966813500005088</v>
      </c>
      <c r="FR83" s="58">
        <v>2.7440888282082483</v>
      </c>
      <c r="FS83" s="58">
        <v>2.7036481042958798</v>
      </c>
      <c r="FT83" s="58">
        <v>2.3102287838214579</v>
      </c>
      <c r="FU83" s="58">
        <v>1.7252241840732125</v>
      </c>
      <c r="FV83" s="58">
        <v>1.367408384045433</v>
      </c>
      <c r="FW83" s="58">
        <v>1.2275717873935719</v>
      </c>
      <c r="FX83" s="58">
        <v>1.3129316680163186</v>
      </c>
      <c r="FY83" s="58">
        <v>0.91888595242939175</v>
      </c>
      <c r="FZ83" s="58">
        <v>0.42114556405201142</v>
      </c>
      <c r="GA83" s="58">
        <v>0.65013171385747626</v>
      </c>
      <c r="GB83" s="58">
        <v>-0.15318217361870268</v>
      </c>
      <c r="GC83" s="58">
        <v>-0.91868774682927778</v>
      </c>
      <c r="GD83" s="58">
        <v>-1.9926357759171509</v>
      </c>
      <c r="GE83" s="58">
        <v>-2.8363523237129016</v>
      </c>
      <c r="GF83" s="58">
        <v>-2.3324808276563544</v>
      </c>
      <c r="GG83" s="58">
        <v>-2.2385224569060824</v>
      </c>
      <c r="GH83" s="58">
        <v>-2.3691207589074565</v>
      </c>
      <c r="GI83" s="58">
        <v>-2.7697699834317149</v>
      </c>
      <c r="GJ83" s="58">
        <v>-2.7692899588680149</v>
      </c>
      <c r="GK83" s="58">
        <v>-2.5824906329317514</v>
      </c>
      <c r="GL83" s="58">
        <v>0.30137086305879279</v>
      </c>
      <c r="GM83" s="58">
        <v>1.7664380271149298</v>
      </c>
      <c r="GN83" s="58">
        <v>3.1842020725923845</v>
      </c>
      <c r="GO83" s="58">
        <v>4.4899701000842924</v>
      </c>
      <c r="GP83" s="58">
        <v>5.8100775274851912</v>
      </c>
      <c r="GQ83" s="58">
        <v>7.0699268819545154</v>
      </c>
      <c r="GR83" s="58">
        <v>7.4680653576448606</v>
      </c>
      <c r="GS83" s="58">
        <v>8.2095445089767054</v>
      </c>
      <c r="GT83" s="58">
        <v>9.2856161754855577</v>
      </c>
      <c r="GU83" s="58">
        <v>10.361383509615109</v>
      </c>
      <c r="GV83" s="58">
        <v>11.302990907626125</v>
      </c>
      <c r="GW83" s="58">
        <v>11.848635235731948</v>
      </c>
      <c r="GX83" s="58">
        <v>21.980096055298091</v>
      </c>
      <c r="GY83" s="58">
        <v>21.02897951513043</v>
      </c>
      <c r="GZ83" s="58">
        <v>20.6814925177014</v>
      </c>
      <c r="HA83" s="58">
        <v>19.985410963968093</v>
      </c>
      <c r="HB83" s="58">
        <v>19.670478108959173</v>
      </c>
      <c r="HC83" s="58">
        <v>19.203416355556641</v>
      </c>
      <c r="HD83" s="58">
        <v>18.664362310693221</v>
      </c>
      <c r="HE83" s="58">
        <v>18.124018817505785</v>
      </c>
      <c r="HF83" s="58">
        <v>17.381035775309201</v>
      </c>
      <c r="HG83" s="58">
        <v>15.986979056603332</v>
      </c>
      <c r="HH83" s="58">
        <v>14.786216080387419</v>
      </c>
      <c r="HI83" s="58">
        <v>13.939605468740268</v>
      </c>
      <c r="HJ83" s="58">
        <v>3.4276219665017749</v>
      </c>
      <c r="HK83" s="58">
        <v>2.6909724242190265</v>
      </c>
      <c r="HL83" s="58">
        <v>2.2315190948695829</v>
      </c>
      <c r="HM83" s="58">
        <v>2.1383417755185974</v>
      </c>
      <c r="HN83" s="58">
        <v>1.816989022271926</v>
      </c>
      <c r="HO83" s="58">
        <v>1.6555383840412645</v>
      </c>
      <c r="HP83" s="58">
        <v>1.1258597979475269</v>
      </c>
      <c r="HQ83" s="58">
        <v>0.90533227344621992</v>
      </c>
      <c r="HR83" s="58">
        <v>0.76268054506559224</v>
      </c>
      <c r="HS83" s="59">
        <v>1.6386495181228327</v>
      </c>
    </row>
    <row r="84" spans="1:227">
      <c r="A84" s="77" t="s">
        <v>30</v>
      </c>
      <c r="B84" s="56"/>
      <c r="C84" s="56"/>
      <c r="D84" s="56"/>
      <c r="E84" s="56"/>
      <c r="F84" s="56"/>
      <c r="G84" s="56"/>
      <c r="H84" s="56"/>
      <c r="I84" s="56"/>
      <c r="J84" s="56"/>
      <c r="K84" s="56"/>
      <c r="L84" s="56"/>
      <c r="M84" s="56"/>
      <c r="N84" s="56">
        <v>10.028610901272472</v>
      </c>
      <c r="O84" s="56">
        <v>10.394272726584617</v>
      </c>
      <c r="P84" s="56">
        <v>10.567371093168049</v>
      </c>
      <c r="Q84" s="56">
        <v>8.894077513942463</v>
      </c>
      <c r="R84" s="56">
        <v>8.0349250908255101</v>
      </c>
      <c r="S84" s="56">
        <v>7.3152751831714085</v>
      </c>
      <c r="T84" s="56">
        <v>6.5893886955383181</v>
      </c>
      <c r="U84" s="56">
        <v>6.2204958242651998</v>
      </c>
      <c r="V84" s="56">
        <v>5.8675045025512702</v>
      </c>
      <c r="W84" s="56">
        <v>6.0803542385208402</v>
      </c>
      <c r="X84" s="56">
        <v>6.3876207528589219</v>
      </c>
      <c r="Y84" s="56">
        <v>6.5871369068540133</v>
      </c>
      <c r="Z84" s="56">
        <v>6.8180128590127964</v>
      </c>
      <c r="AA84" s="56">
        <v>7.7492022307218917</v>
      </c>
      <c r="AB84" s="56">
        <v>8.918972438187339</v>
      </c>
      <c r="AC84" s="56">
        <v>10.676420196324614</v>
      </c>
      <c r="AD84" s="56">
        <v>12.119404642705859</v>
      </c>
      <c r="AE84" s="56">
        <v>12.643442331329055</v>
      </c>
      <c r="AF84" s="56">
        <v>12.822909449861285</v>
      </c>
      <c r="AG84" s="56">
        <v>12.718416325986098</v>
      </c>
      <c r="AH84" s="56">
        <v>12.803045424977739</v>
      </c>
      <c r="AI84" s="56">
        <v>13.509162264108738</v>
      </c>
      <c r="AJ84" s="56">
        <v>14.155497011681931</v>
      </c>
      <c r="AK84" s="56">
        <v>13.759124111718577</v>
      </c>
      <c r="AL84" s="56">
        <v>15.796699647191701</v>
      </c>
      <c r="AM84" s="56">
        <v>14.16764236690608</v>
      </c>
      <c r="AN84" s="56">
        <v>12.474818831620468</v>
      </c>
      <c r="AO84" s="56">
        <v>10.844021515355351</v>
      </c>
      <c r="AP84" s="56">
        <v>9.641961202593393</v>
      </c>
      <c r="AQ84" s="56">
        <v>9.1512865550645017</v>
      </c>
      <c r="AR84" s="56">
        <v>9.7337760429586666</v>
      </c>
      <c r="AS84" s="56">
        <v>9.2647038383756097</v>
      </c>
      <c r="AT84" s="56">
        <v>9.5716898089412723</v>
      </c>
      <c r="AU84" s="56">
        <v>9.6285188555523575</v>
      </c>
      <c r="AV84" s="56">
        <v>9.2467340196596126</v>
      </c>
      <c r="AW84" s="56">
        <v>10.137953160090248</v>
      </c>
      <c r="AX84" s="56">
        <v>7.3222394939675297</v>
      </c>
      <c r="AY84" s="56">
        <v>6.9897287182697454</v>
      </c>
      <c r="AZ84" s="56">
        <v>7.7046988167129342</v>
      </c>
      <c r="BA84" s="56">
        <v>6.4575691102322281</v>
      </c>
      <c r="BB84" s="56">
        <v>6.5649036281834441</v>
      </c>
      <c r="BC84" s="56">
        <v>6.6189589116030447</v>
      </c>
      <c r="BD84" s="56">
        <v>6.1462499493917875</v>
      </c>
      <c r="BE84" s="56">
        <v>6.1698266741192072</v>
      </c>
      <c r="BF84" s="56">
        <v>5.7018830960885651</v>
      </c>
      <c r="BG84" s="56">
        <v>4.7832729535694227</v>
      </c>
      <c r="BH84" s="56">
        <v>4.1719185803996766</v>
      </c>
      <c r="BI84" s="56">
        <v>3.4809204777162392</v>
      </c>
      <c r="BJ84" s="56">
        <v>-2.5337821518009349</v>
      </c>
      <c r="BK84" s="56">
        <v>-2.9010436674911944</v>
      </c>
      <c r="BL84" s="56">
        <v>-2.5562786397398867</v>
      </c>
      <c r="BM84" s="56">
        <v>0.90994671782564751</v>
      </c>
      <c r="BN84" s="56">
        <v>0.72911637479752756</v>
      </c>
      <c r="BO84" s="56">
        <v>1.3191547121347895</v>
      </c>
      <c r="BP84" s="56">
        <v>1.3995166001423911</v>
      </c>
      <c r="BQ84" s="56">
        <v>2.8278692533649519</v>
      </c>
      <c r="BR84" s="56">
        <v>3.1196377676711933</v>
      </c>
      <c r="BS84" s="56">
        <v>3.5251890237593955</v>
      </c>
      <c r="BT84" s="56">
        <v>3.7906642449078447</v>
      </c>
      <c r="BU84" s="56">
        <v>4.6774571897722979</v>
      </c>
      <c r="BV84" s="56">
        <v>13.665077626052494</v>
      </c>
      <c r="BW84" s="56">
        <v>14.481847029098134</v>
      </c>
      <c r="BX84" s="56">
        <v>13.744540878105482</v>
      </c>
      <c r="BY84" s="56">
        <v>11.437940798581891</v>
      </c>
      <c r="BZ84" s="56">
        <v>12.581516310185805</v>
      </c>
      <c r="CA84" s="56">
        <v>12.043033845251941</v>
      </c>
      <c r="CB84" s="56">
        <v>11.384490817678767</v>
      </c>
      <c r="CC84" s="56">
        <v>10.686178592131895</v>
      </c>
      <c r="CD84" s="56">
        <v>11.001557202942962</v>
      </c>
      <c r="CE84" s="56">
        <v>11.514045098993535</v>
      </c>
      <c r="CF84" s="56">
        <v>11.419935045908574</v>
      </c>
      <c r="CG84" s="56">
        <v>10.944783076371522</v>
      </c>
      <c r="CH84" s="56">
        <v>8.377344201625391</v>
      </c>
      <c r="CI84" s="56">
        <v>8.9154337146089517</v>
      </c>
      <c r="CJ84" s="56">
        <v>8.7366208603818762</v>
      </c>
      <c r="CK84" s="56">
        <v>8.8508360438710412</v>
      </c>
      <c r="CL84" s="56">
        <v>8.744539996249884</v>
      </c>
      <c r="CM84" s="56">
        <v>8.8219455389858297</v>
      </c>
      <c r="CN84" s="56">
        <v>9.3678400498491214</v>
      </c>
      <c r="CO84" s="56">
        <v>8.8685067912926456</v>
      </c>
      <c r="CP84" s="56">
        <v>8.2043374178131074</v>
      </c>
      <c r="CQ84" s="56">
        <v>7.360527051209516</v>
      </c>
      <c r="CR84" s="56">
        <v>7.3128069502517121</v>
      </c>
      <c r="CS84" s="56">
        <v>7.5624141552880388</v>
      </c>
      <c r="CT84" s="56">
        <v>7.8188024560644607</v>
      </c>
      <c r="CU84" s="56">
        <v>8.274340038156808</v>
      </c>
      <c r="CV84" s="56">
        <v>9.696709402998323</v>
      </c>
      <c r="CW84" s="56">
        <v>10.63990727656774</v>
      </c>
      <c r="CX84" s="56">
        <v>9.7675908493607011</v>
      </c>
      <c r="CY84" s="56">
        <v>9.1224070218944462</v>
      </c>
      <c r="CZ84" s="56">
        <v>8.7657377149520386</v>
      </c>
      <c r="DA84" s="56">
        <v>8.2015298118681983</v>
      </c>
      <c r="DB84" s="56">
        <v>8.5590186173050427</v>
      </c>
      <c r="DC84" s="56">
        <v>9.1902891395150732</v>
      </c>
      <c r="DD84" s="56">
        <v>9.5065063848806659</v>
      </c>
      <c r="DE84" s="56">
        <v>9.5170134455042898</v>
      </c>
      <c r="DF84" s="56">
        <v>7.2492717728645175</v>
      </c>
      <c r="DG84" s="56">
        <v>8.3864598078518924</v>
      </c>
      <c r="DH84" s="56">
        <v>9.1087995654546745</v>
      </c>
      <c r="DI84" s="56">
        <v>8.6510354751678165</v>
      </c>
      <c r="DJ84" s="56">
        <v>8.7961949870102103</v>
      </c>
      <c r="DK84" s="56">
        <v>9.7099434320800242</v>
      </c>
      <c r="DL84" s="56">
        <v>9.7188869102404993</v>
      </c>
      <c r="DM84" s="56">
        <v>10.901316082193006</v>
      </c>
      <c r="DN84" s="56">
        <v>10.996795273675147</v>
      </c>
      <c r="DO84" s="56">
        <v>10.45666237308312</v>
      </c>
      <c r="DP84" s="56">
        <v>10.506783186362696</v>
      </c>
      <c r="DQ84" s="56">
        <v>10.216049382716236</v>
      </c>
      <c r="DR84" s="56">
        <v>18.827320619108718</v>
      </c>
      <c r="DS84" s="56">
        <v>13.45939416364628</v>
      </c>
      <c r="DT84" s="56">
        <v>11.169681685820336</v>
      </c>
      <c r="DU84" s="56">
        <v>10.607028206555995</v>
      </c>
      <c r="DV84" s="56">
        <v>10.286449219926098</v>
      </c>
      <c r="DW84" s="56">
        <v>9.8947801253762862</v>
      </c>
      <c r="DX84" s="56">
        <v>11.176295092482263</v>
      </c>
      <c r="DY84" s="56">
        <v>10.198350712759876</v>
      </c>
      <c r="DZ84" s="56">
        <v>9.3565335143737798</v>
      </c>
      <c r="EA84" s="56">
        <v>9.1990670001769246</v>
      </c>
      <c r="EB84" s="56">
        <v>8.5220459863402596</v>
      </c>
      <c r="EC84" s="56">
        <v>7.9560658390116004</v>
      </c>
      <c r="ED84" s="56">
        <v>-1.5401213005504388</v>
      </c>
      <c r="EE84" s="56">
        <v>2.3061139342101171</v>
      </c>
      <c r="EF84" s="56">
        <v>2.5633068793353715</v>
      </c>
      <c r="EG84" s="56">
        <v>1.8946286116290167</v>
      </c>
      <c r="EH84" s="56">
        <v>2.1576687659107279</v>
      </c>
      <c r="EI84" s="56">
        <v>2.0141384414365433</v>
      </c>
      <c r="EJ84" s="56">
        <v>1.4821636551194786</v>
      </c>
      <c r="EK84" s="56">
        <v>1.6765410207024871</v>
      </c>
      <c r="EL84" s="56">
        <v>2.0764583836231765</v>
      </c>
      <c r="EM84" s="56">
        <v>2.3872289821721466</v>
      </c>
      <c r="EN84" s="56">
        <v>2.5098567508288028</v>
      </c>
      <c r="EO84" s="56">
        <v>2.9686419183767185</v>
      </c>
      <c r="EP84" s="56">
        <v>4.1640744510045948</v>
      </c>
      <c r="EQ84" s="56">
        <v>2.3569325328884503</v>
      </c>
      <c r="ER84" s="56">
        <v>2.6088883928544959</v>
      </c>
      <c r="ES84" s="56">
        <v>3.9492234003305953</v>
      </c>
      <c r="ET84" s="56">
        <v>4.1693424688965735</v>
      </c>
      <c r="EU84" s="56">
        <v>5.0480497758060352</v>
      </c>
      <c r="EV84" s="56">
        <v>4.3883738181280876</v>
      </c>
      <c r="EW84" s="56">
        <v>4.5739903291658948</v>
      </c>
      <c r="EX84" s="56">
        <v>4.7596175936746192</v>
      </c>
      <c r="EY84" s="56">
        <v>4.9435768200861645</v>
      </c>
      <c r="EZ84" s="56">
        <v>5.1316255578913257</v>
      </c>
      <c r="FA84" s="56">
        <v>5.3882326596877022</v>
      </c>
      <c r="FB84" s="56">
        <v>1.5442465517592012</v>
      </c>
      <c r="FC84" s="56">
        <v>3.5607003102273325</v>
      </c>
      <c r="FD84" s="56">
        <v>3.8202149320525791</v>
      </c>
      <c r="FE84" s="56">
        <v>4.4032945058556408</v>
      </c>
      <c r="FF84" s="56">
        <v>4.5133003756878054</v>
      </c>
      <c r="FG84" s="56">
        <v>4.0810721971872539</v>
      </c>
      <c r="FH84" s="56">
        <v>4.1455647229558252</v>
      </c>
      <c r="FI84" s="56">
        <v>4.4004203472735952</v>
      </c>
      <c r="FJ84" s="56">
        <v>4.1167808037310323</v>
      </c>
      <c r="FK84" s="56">
        <v>3.8860236241448973</v>
      </c>
      <c r="FL84" s="56">
        <v>3.8949123736550746</v>
      </c>
      <c r="FM84" s="56">
        <v>3.7342965658281315</v>
      </c>
      <c r="FN84" s="56">
        <v>3.1600472254370118</v>
      </c>
      <c r="FO84" s="56">
        <v>5.3444210687774216</v>
      </c>
      <c r="FP84" s="56">
        <v>6.6959337068051497</v>
      </c>
      <c r="FQ84" s="56">
        <v>5.9104732751041382</v>
      </c>
      <c r="FR84" s="56">
        <v>6.2198210362928847</v>
      </c>
      <c r="FS84" s="56">
        <v>5.8258934776439304</v>
      </c>
      <c r="FT84" s="56">
        <v>6.5194551545403527</v>
      </c>
      <c r="FU84" s="56">
        <v>6.3587816714714194</v>
      </c>
      <c r="FV84" s="56">
        <v>6.6398048130806586</v>
      </c>
      <c r="FW84" s="56">
        <v>6.7013350563935887</v>
      </c>
      <c r="FX84" s="56">
        <v>6.7977845323895707</v>
      </c>
      <c r="FY84" s="56">
        <v>6.2677625009602451</v>
      </c>
      <c r="FZ84" s="56">
        <v>9.9094201890406595</v>
      </c>
      <c r="GA84" s="56">
        <v>7.1692406449758153</v>
      </c>
      <c r="GB84" s="56">
        <v>2.2932883373501909</v>
      </c>
      <c r="GC84" s="56">
        <v>1.8170190799878867</v>
      </c>
      <c r="GD84" s="56">
        <v>1.6891065430752548</v>
      </c>
      <c r="GE84" s="56">
        <v>1.6990116927067618</v>
      </c>
      <c r="GF84" s="56">
        <v>1.7701836486692741</v>
      </c>
      <c r="GG84" s="56">
        <v>1.9173041796327794</v>
      </c>
      <c r="GH84" s="56">
        <v>1.8282609115696005</v>
      </c>
      <c r="GI84" s="56">
        <v>1.9277061150801131</v>
      </c>
      <c r="GJ84" s="56">
        <v>1.6738816428137397</v>
      </c>
      <c r="GK84" s="56">
        <v>2.2358751957595189</v>
      </c>
      <c r="GL84" s="56">
        <v>3.9884974336886785</v>
      </c>
      <c r="GM84" s="56">
        <v>2.2708731454153366</v>
      </c>
      <c r="GN84" s="56">
        <v>4.5253642556789089</v>
      </c>
      <c r="GO84" s="56">
        <v>4.986994247904633</v>
      </c>
      <c r="GP84" s="56">
        <v>3.8082637184275683</v>
      </c>
      <c r="GQ84" s="56">
        <v>3.9717394995297752</v>
      </c>
      <c r="GR84" s="56">
        <v>3.5520574962098976</v>
      </c>
      <c r="GS84" s="56">
        <v>2.5659995515300267</v>
      </c>
      <c r="GT84" s="56">
        <v>3.4352098480308513</v>
      </c>
      <c r="GU84" s="56">
        <v>3.4539745454935655</v>
      </c>
      <c r="GV84" s="56">
        <v>3.8490625025254559</v>
      </c>
      <c r="GW84" s="56">
        <v>3.6999505102160555</v>
      </c>
      <c r="GX84" s="56">
        <v>-28.820536725775384</v>
      </c>
      <c r="GY84" s="56">
        <v>-10.496923123901809</v>
      </c>
      <c r="GZ84" s="56">
        <v>-3.3706080944778591</v>
      </c>
      <c r="HA84" s="56">
        <v>-0.36137690223179675</v>
      </c>
      <c r="HB84" s="56">
        <v>2.4640425393063197</v>
      </c>
      <c r="HC84" s="56">
        <v>3.9030657405055678</v>
      </c>
      <c r="HD84" s="56">
        <v>4.4095978043115878</v>
      </c>
      <c r="HE84" s="56">
        <v>5.8183810591097824</v>
      </c>
      <c r="HF84" s="56">
        <v>5.7993101150633777</v>
      </c>
      <c r="HG84" s="56">
        <v>6.1044337601732224</v>
      </c>
      <c r="HH84" s="56">
        <v>6.129750323132896</v>
      </c>
      <c r="HI84" s="56">
        <v>6.4731599157881874</v>
      </c>
      <c r="HJ84" s="56">
        <v>62.085147462092408</v>
      </c>
      <c r="HK84" s="56">
        <v>29.968945987056287</v>
      </c>
      <c r="HL84" s="56">
        <v>22.429115341313206</v>
      </c>
      <c r="HM84" s="56">
        <v>17.654354269097539</v>
      </c>
      <c r="HN84" s="56">
        <v>14.48459340240349</v>
      </c>
      <c r="HO84" s="56">
        <v>12.383291989539643</v>
      </c>
      <c r="HP84" s="56">
        <v>11.153003152977575</v>
      </c>
      <c r="HQ84" s="56">
        <v>10.184557720738425</v>
      </c>
      <c r="HR84" s="56">
        <v>8.7397852648093703</v>
      </c>
      <c r="HS84" s="57">
        <v>8.1604140745916993</v>
      </c>
    </row>
    <row r="85" spans="1:227">
      <c r="A85" s="76" t="s">
        <v>31</v>
      </c>
      <c r="B85" s="58"/>
      <c r="C85" s="58"/>
      <c r="D85" s="58"/>
      <c r="E85" s="58"/>
      <c r="F85" s="58"/>
      <c r="G85" s="58"/>
      <c r="H85" s="58"/>
      <c r="I85" s="58"/>
      <c r="J85" s="58"/>
      <c r="K85" s="58"/>
      <c r="L85" s="58"/>
      <c r="M85" s="58"/>
      <c r="N85" s="58">
        <v>3.4445493252410984</v>
      </c>
      <c r="O85" s="58">
        <v>3.4693314857236857</v>
      </c>
      <c r="P85" s="58">
        <v>3.4985739485199758</v>
      </c>
      <c r="Q85" s="58">
        <v>3.5521898765496758</v>
      </c>
      <c r="R85" s="58">
        <v>3.610799802605527</v>
      </c>
      <c r="S85" s="58">
        <v>3.6807466199682892</v>
      </c>
      <c r="T85" s="58">
        <v>3.7615954187470777</v>
      </c>
      <c r="U85" s="58">
        <v>3.8402550405528757</v>
      </c>
      <c r="V85" s="58">
        <v>3.90967002456415</v>
      </c>
      <c r="W85" s="58">
        <v>3.9660021192241288</v>
      </c>
      <c r="X85" s="58">
        <v>4.0114276674108282</v>
      </c>
      <c r="Y85" s="58">
        <v>4.0451496011679922</v>
      </c>
      <c r="Z85" s="58">
        <v>4.3461791407669352</v>
      </c>
      <c r="AA85" s="58">
        <v>4.3084165396980865</v>
      </c>
      <c r="AB85" s="58">
        <v>4.263308793328946</v>
      </c>
      <c r="AC85" s="58">
        <v>4.2135967493903053</v>
      </c>
      <c r="AD85" s="58">
        <v>4.1582721924725945</v>
      </c>
      <c r="AE85" s="58">
        <v>4.0987081206095297</v>
      </c>
      <c r="AF85" s="58">
        <v>4.0355949904896846</v>
      </c>
      <c r="AG85" s="58">
        <v>3.9743575815682846</v>
      </c>
      <c r="AH85" s="58">
        <v>3.9178172298784943</v>
      </c>
      <c r="AI85" s="58">
        <v>3.8675829215442974</v>
      </c>
      <c r="AJ85" s="58">
        <v>3.8148650171835357</v>
      </c>
      <c r="AK85" s="58">
        <v>3.7501195845727437</v>
      </c>
      <c r="AL85" s="58">
        <v>2.7353121419303079</v>
      </c>
      <c r="AM85" s="58">
        <v>2.6479305376743127</v>
      </c>
      <c r="AN85" s="58">
        <v>2.6115380971978368</v>
      </c>
      <c r="AO85" s="58">
        <v>2.6102612187845864</v>
      </c>
      <c r="AP85" s="58">
        <v>2.6284936342368752</v>
      </c>
      <c r="AQ85" s="58">
        <v>2.650649697089321</v>
      </c>
      <c r="AR85" s="58">
        <v>2.6723021700146603</v>
      </c>
      <c r="AS85" s="58">
        <v>2.6918364060952058</v>
      </c>
      <c r="AT85" s="58">
        <v>2.7081800864029617</v>
      </c>
      <c r="AU85" s="58">
        <v>2.7211197313842632</v>
      </c>
      <c r="AV85" s="58">
        <v>2.7423946130505215</v>
      </c>
      <c r="AW85" s="58">
        <v>2.7773167358229074</v>
      </c>
      <c r="AX85" s="58">
        <v>3.4866922346877658</v>
      </c>
      <c r="AY85" s="58">
        <v>3.5961462314056547</v>
      </c>
      <c r="AZ85" s="58">
        <v>3.6617764730710007</v>
      </c>
      <c r="BA85" s="58">
        <v>3.7029067393371804</v>
      </c>
      <c r="BB85" s="58">
        <v>3.7241519749002379</v>
      </c>
      <c r="BC85" s="58">
        <v>3.7370571387766631</v>
      </c>
      <c r="BD85" s="58">
        <v>3.7443960929593061</v>
      </c>
      <c r="BE85" s="58">
        <v>3.7532908563011773</v>
      </c>
      <c r="BF85" s="58">
        <v>3.7676382499595604</v>
      </c>
      <c r="BG85" s="58">
        <v>3.7899646456405236</v>
      </c>
      <c r="BH85" s="58">
        <v>3.8132153239739637</v>
      </c>
      <c r="BI85" s="58">
        <v>3.8309020114478614</v>
      </c>
      <c r="BJ85" s="58">
        <v>3.9562812930160618</v>
      </c>
      <c r="BK85" s="58">
        <v>3.9202057513406459</v>
      </c>
      <c r="BL85" s="58">
        <v>3.8802658284612193</v>
      </c>
      <c r="BM85" s="58">
        <v>3.8379641687252359</v>
      </c>
      <c r="BN85" s="58">
        <v>3.8026437259134411</v>
      </c>
      <c r="BO85" s="58">
        <v>3.7764008889969602</v>
      </c>
      <c r="BP85" s="58">
        <v>3.7601189846316032</v>
      </c>
      <c r="BQ85" s="58">
        <v>3.7416469115128876</v>
      </c>
      <c r="BR85" s="58">
        <v>3.7128422499461493</v>
      </c>
      <c r="BS85" s="58">
        <v>3.6703120768628565</v>
      </c>
      <c r="BT85" s="58">
        <v>3.6212615828908383</v>
      </c>
      <c r="BU85" s="58">
        <v>3.57031763038745</v>
      </c>
      <c r="BV85" s="58">
        <v>2.947426764305888</v>
      </c>
      <c r="BW85" s="58">
        <v>2.9185720624025322</v>
      </c>
      <c r="BX85" s="58">
        <v>2.893184844028525</v>
      </c>
      <c r="BY85" s="58">
        <v>2.8750162476224261</v>
      </c>
      <c r="BZ85" s="58">
        <v>2.8577137735974958</v>
      </c>
      <c r="CA85" s="58">
        <v>2.8387821228461405</v>
      </c>
      <c r="CB85" s="58">
        <v>2.8171453838481568</v>
      </c>
      <c r="CC85" s="58">
        <v>2.801225285855466</v>
      </c>
      <c r="CD85" s="58">
        <v>2.7949245923874884</v>
      </c>
      <c r="CE85" s="58">
        <v>2.8011902976980565</v>
      </c>
      <c r="CF85" s="58">
        <v>2.814273378492345</v>
      </c>
      <c r="CG85" s="58">
        <v>2.8298738570379243</v>
      </c>
      <c r="CH85" s="58">
        <v>3.0247917568725597</v>
      </c>
      <c r="CI85" s="58">
        <v>3.0327465272236225</v>
      </c>
      <c r="CJ85" s="58">
        <v>3.038957470567837</v>
      </c>
      <c r="CK85" s="58">
        <v>3.0468584164424044</v>
      </c>
      <c r="CL85" s="58">
        <v>3.0597737096987458</v>
      </c>
      <c r="CM85" s="58">
        <v>3.079384195476905</v>
      </c>
      <c r="CN85" s="58">
        <v>3.1055930654064241</v>
      </c>
      <c r="CO85" s="58">
        <v>3.130490072833922</v>
      </c>
      <c r="CP85" s="58">
        <v>3.1489638602211585</v>
      </c>
      <c r="CQ85" s="58">
        <v>3.1590575891764274</v>
      </c>
      <c r="CR85" s="58">
        <v>3.1639621376850329</v>
      </c>
      <c r="CS85" s="58">
        <v>3.1657688063866658</v>
      </c>
      <c r="CT85" s="58">
        <v>3.1700961134059469</v>
      </c>
      <c r="CU85" s="58">
        <v>3.1800632850975603</v>
      </c>
      <c r="CV85" s="58">
        <v>3.2055240962070854</v>
      </c>
      <c r="CW85" s="58">
        <v>3.2288127421657293</v>
      </c>
      <c r="CX85" s="58">
        <v>3.2486224093934766</v>
      </c>
      <c r="CY85" s="58">
        <v>3.2553619038281312</v>
      </c>
      <c r="CZ85" s="58">
        <v>3.2476123766718104</v>
      </c>
      <c r="DA85" s="58">
        <v>3.234691671641059</v>
      </c>
      <c r="DB85" s="58">
        <v>3.2232630475264727</v>
      </c>
      <c r="DC85" s="58">
        <v>3.2162463714896319</v>
      </c>
      <c r="DD85" s="58">
        <v>3.215364569407626</v>
      </c>
      <c r="DE85" s="58">
        <v>3.2180436936725414</v>
      </c>
      <c r="DF85" s="58">
        <v>3.2805074575795743</v>
      </c>
      <c r="DG85" s="58">
        <v>3.2697732416788767</v>
      </c>
      <c r="DH85" s="58">
        <v>3.235971905149043</v>
      </c>
      <c r="DI85" s="58">
        <v>3.2009512950348835</v>
      </c>
      <c r="DJ85" s="58">
        <v>3.1643405506819136</v>
      </c>
      <c r="DK85" s="58">
        <v>3.14007962495117</v>
      </c>
      <c r="DL85" s="58">
        <v>3.132289017434033</v>
      </c>
      <c r="DM85" s="58">
        <v>3.1294009517903447</v>
      </c>
      <c r="DN85" s="58">
        <v>3.1258182156860244</v>
      </c>
      <c r="DO85" s="58">
        <v>3.1184714441292272</v>
      </c>
      <c r="DP85" s="58">
        <v>3.1136657851791085</v>
      </c>
      <c r="DQ85" s="58">
        <v>3.1070476190475205</v>
      </c>
      <c r="DR85" s="58">
        <v>2.9986417950900233</v>
      </c>
      <c r="DS85" s="58">
        <v>2.9879255420477193</v>
      </c>
      <c r="DT85" s="58">
        <v>2.9888158912422398</v>
      </c>
      <c r="DU85" s="58">
        <v>3.0062015173932366</v>
      </c>
      <c r="DV85" s="58">
        <v>3.0201569800136099</v>
      </c>
      <c r="DW85" s="58">
        <v>3.0281990743389287</v>
      </c>
      <c r="DX85" s="58">
        <v>3.0314724078855448</v>
      </c>
      <c r="DY85" s="58">
        <v>3.0393065364874587</v>
      </c>
      <c r="DZ85" s="58">
        <v>3.0588234508892782</v>
      </c>
      <c r="EA85" s="58">
        <v>3.0964848201108879</v>
      </c>
      <c r="EB85" s="58">
        <v>3.1466536746706026</v>
      </c>
      <c r="EC85" s="58">
        <v>3.1937219200756743</v>
      </c>
      <c r="ED85" s="58">
        <v>3.4066623518180137</v>
      </c>
      <c r="EE85" s="58">
        <v>3.3996361343768342</v>
      </c>
      <c r="EF85" s="58">
        <v>3.4312938503776564</v>
      </c>
      <c r="EG85" s="58">
        <v>3.4924658454058317</v>
      </c>
      <c r="EH85" s="58">
        <v>3.5582783381092042</v>
      </c>
      <c r="EI85" s="58">
        <v>3.6057308606009855</v>
      </c>
      <c r="EJ85" s="58">
        <v>3.6274327201069667</v>
      </c>
      <c r="EK85" s="58">
        <v>3.6310597689379165</v>
      </c>
      <c r="EL85" s="58">
        <v>3.6028553775963701</v>
      </c>
      <c r="EM85" s="58">
        <v>3.5893190440507965</v>
      </c>
      <c r="EN85" s="58">
        <v>3.5646446648047743</v>
      </c>
      <c r="EO85" s="58">
        <v>3.5288220551378231</v>
      </c>
      <c r="EP85" s="58">
        <v>3.2569341953136473</v>
      </c>
      <c r="EQ85" s="58">
        <v>3.2759510176691151</v>
      </c>
      <c r="ER85" s="58">
        <v>3.2446540409810467</v>
      </c>
      <c r="ES85" s="58">
        <v>3.1590669013249197</v>
      </c>
      <c r="ET85" s="58">
        <v>3.0882540717139761</v>
      </c>
      <c r="EU85" s="58">
        <v>3.0262730559796438</v>
      </c>
      <c r="EV85" s="58">
        <v>2.9808190482082324</v>
      </c>
      <c r="EW85" s="58">
        <v>2.9720911879868765</v>
      </c>
      <c r="EX85" s="58">
        <v>2.9868249371502742</v>
      </c>
      <c r="EY85" s="58">
        <v>3.013870233883182</v>
      </c>
      <c r="EZ85" s="58">
        <v>3.0292594123611849</v>
      </c>
      <c r="FA85" s="58">
        <v>3.0516399452198897</v>
      </c>
      <c r="FB85" s="58">
        <v>3.1956951849436024</v>
      </c>
      <c r="FC85" s="58">
        <v>3.225813441700808</v>
      </c>
      <c r="FD85" s="58">
        <v>3.2941600524495414</v>
      </c>
      <c r="FE85" s="58">
        <v>3.3880946996485335</v>
      </c>
      <c r="FF85" s="58">
        <v>3.479994072133394</v>
      </c>
      <c r="FG85" s="58">
        <v>3.6045524216144571</v>
      </c>
      <c r="FH85" s="58">
        <v>3.7122902637156443</v>
      </c>
      <c r="FI85" s="58">
        <v>3.8021181751600039</v>
      </c>
      <c r="FJ85" s="58">
        <v>3.8819994152181891</v>
      </c>
      <c r="FK85" s="58">
        <v>3.924407556970138</v>
      </c>
      <c r="FL85" s="58">
        <v>3.9495482738616516</v>
      </c>
      <c r="FM85" s="58">
        <v>3.9653668031412508</v>
      </c>
      <c r="FN85" s="58">
        <v>4.3857011293839605</v>
      </c>
      <c r="FO85" s="58">
        <v>4.3530706731056199</v>
      </c>
      <c r="FP85" s="58">
        <v>4.2983346918014576</v>
      </c>
      <c r="FQ85" s="58">
        <v>4.2048892572575909</v>
      </c>
      <c r="FR85" s="58">
        <v>4.0895245796022124</v>
      </c>
      <c r="FS85" s="58">
        <v>4.0081683388544604</v>
      </c>
      <c r="FT85" s="58">
        <v>3.8952080752445966</v>
      </c>
      <c r="FU85" s="58">
        <v>3.7561553655831403</v>
      </c>
      <c r="FV85" s="58">
        <v>3.6157191223721554</v>
      </c>
      <c r="FW85" s="58">
        <v>3.4674387188750444</v>
      </c>
      <c r="FX85" s="58">
        <v>3.3406868166651691</v>
      </c>
      <c r="FY85" s="58">
        <v>3.2472982220557185</v>
      </c>
      <c r="FZ85" s="58">
        <v>2.1443592279651682</v>
      </c>
      <c r="GA85" s="58">
        <v>2.0753163867563558</v>
      </c>
      <c r="GB85" s="58">
        <v>1.9228264557215482</v>
      </c>
      <c r="GC85" s="58">
        <v>1.592647383062868</v>
      </c>
      <c r="GD85" s="58">
        <v>1.3683232492278705</v>
      </c>
      <c r="GE85" s="58">
        <v>1.2654023919479869</v>
      </c>
      <c r="GF85" s="58">
        <v>1.2210384025694196</v>
      </c>
      <c r="GG85" s="58">
        <v>1.2534226770378325</v>
      </c>
      <c r="GH85" s="58">
        <v>1.3038957923440648</v>
      </c>
      <c r="GI85" s="58">
        <v>1.3731047281133328</v>
      </c>
      <c r="GJ85" s="58">
        <v>1.4175220907968225</v>
      </c>
      <c r="GK85" s="58">
        <v>1.4431494172376915</v>
      </c>
      <c r="GL85" s="58">
        <v>1.8751480030183387</v>
      </c>
      <c r="GM85" s="58">
        <v>1.9568874497558397</v>
      </c>
      <c r="GN85" s="58">
        <v>2.1225765137866404</v>
      </c>
      <c r="GO85" s="58">
        <v>2.5697021158772202</v>
      </c>
      <c r="GP85" s="58">
        <v>2.7981814621844023</v>
      </c>
      <c r="GQ85" s="58">
        <v>2.8605691367902466</v>
      </c>
      <c r="GR85" s="58">
        <v>2.9121934719290863</v>
      </c>
      <c r="GS85" s="58">
        <v>2.9094343676683536</v>
      </c>
      <c r="GT85" s="58">
        <v>2.8802865013130656</v>
      </c>
      <c r="GU85" s="58">
        <v>2.8371555977894047</v>
      </c>
      <c r="GV85" s="58">
        <v>2.8179023377907555</v>
      </c>
      <c r="GW85" s="58">
        <v>2.7996252373088311</v>
      </c>
      <c r="GX85" s="58">
        <v>2.1734502748099231</v>
      </c>
      <c r="GY85" s="58">
        <v>2.2574528591656957</v>
      </c>
      <c r="GZ85" s="58">
        <v>2.2595279906538934</v>
      </c>
      <c r="HA85" s="58">
        <v>2.2134138926291911</v>
      </c>
      <c r="HB85" s="58">
        <v>2.158952713059108</v>
      </c>
      <c r="HC85" s="58">
        <v>2.1281569843831107</v>
      </c>
      <c r="HD85" s="58">
        <v>2.1436769145735184</v>
      </c>
      <c r="HE85" s="58">
        <v>2.1147180114476924</v>
      </c>
      <c r="HF85" s="58">
        <v>2.0941728102835668</v>
      </c>
      <c r="HG85" s="58">
        <v>2.0771612876350645</v>
      </c>
      <c r="HH85" s="58">
        <v>2.0247764285384022</v>
      </c>
      <c r="HI85" s="58">
        <v>1.9953348321225803</v>
      </c>
      <c r="HJ85" s="58">
        <v>2.148888840132642</v>
      </c>
      <c r="HK85" s="58">
        <v>2.0647644997489039</v>
      </c>
      <c r="HL85" s="58">
        <v>1.9404777460507319</v>
      </c>
      <c r="HM85" s="58">
        <v>1.8418628899265883</v>
      </c>
      <c r="HN85" s="58">
        <v>1.8347240308061998</v>
      </c>
      <c r="HO85" s="58">
        <v>1.8916951660186783</v>
      </c>
      <c r="HP85" s="58">
        <v>1.8635550247341826</v>
      </c>
      <c r="HQ85" s="58">
        <v>1.8573039799276216</v>
      </c>
      <c r="HR85" s="58">
        <v>1.8559134761968465</v>
      </c>
      <c r="HS85" s="59">
        <v>1.8593198707627039</v>
      </c>
    </row>
    <row r="86" spans="1:227" ht="26.4">
      <c r="A86" s="77" t="s">
        <v>44</v>
      </c>
      <c r="B86" s="56"/>
      <c r="C86" s="56"/>
      <c r="D86" s="56"/>
      <c r="E86" s="56"/>
      <c r="F86" s="56"/>
      <c r="G86" s="56"/>
      <c r="H86" s="56"/>
      <c r="I86" s="56"/>
      <c r="J86" s="56"/>
      <c r="K86" s="56"/>
      <c r="L86" s="56"/>
      <c r="M86" s="56"/>
      <c r="N86" s="56">
        <v>8.5635124498626425</v>
      </c>
      <c r="O86" s="56">
        <v>7.3313990170275929</v>
      </c>
      <c r="P86" s="56">
        <v>6.9394548107404574</v>
      </c>
      <c r="Q86" s="56">
        <v>6.8661977503888778</v>
      </c>
      <c r="R86" s="56">
        <v>6.8997650116842522</v>
      </c>
      <c r="S86" s="56">
        <v>6.9565674050485313</v>
      </c>
      <c r="T86" s="56">
        <v>7.0241621324483816</v>
      </c>
      <c r="U86" s="56">
        <v>7.0518096267105079</v>
      </c>
      <c r="V86" s="56">
        <v>7.0995389458418572</v>
      </c>
      <c r="W86" s="56">
        <v>7.0500006243902931</v>
      </c>
      <c r="X86" s="56">
        <v>7.0637293362471922</v>
      </c>
      <c r="Y86" s="56">
        <v>7.0305349564004445</v>
      </c>
      <c r="Z86" s="56">
        <v>7.0461465726572072</v>
      </c>
      <c r="AA86" s="56">
        <v>6.9948275851534447</v>
      </c>
      <c r="AB86" s="56">
        <v>7.0685856938939224</v>
      </c>
      <c r="AC86" s="56">
        <v>6.8567003519875271</v>
      </c>
      <c r="AD86" s="56">
        <v>6.7876675040269561</v>
      </c>
      <c r="AE86" s="56">
        <v>6.8235565099316773</v>
      </c>
      <c r="AF86" s="56">
        <v>6.8533805408206945</v>
      </c>
      <c r="AG86" s="56">
        <v>6.9396408539759591</v>
      </c>
      <c r="AH86" s="56">
        <v>6.9939105700955793</v>
      </c>
      <c r="AI86" s="56">
        <v>7.0014051726579112</v>
      </c>
      <c r="AJ86" s="56">
        <v>6.9483191255909986</v>
      </c>
      <c r="AK86" s="56">
        <v>6.8770729983191927</v>
      </c>
      <c r="AL86" s="56">
        <v>5.3677620882788659</v>
      </c>
      <c r="AM86" s="56">
        <v>5.324927888314491</v>
      </c>
      <c r="AN86" s="56">
        <v>5.0636314853247768</v>
      </c>
      <c r="AO86" s="56">
        <v>4.8706810897365642</v>
      </c>
      <c r="AP86" s="56">
        <v>4.6569633559480934</v>
      </c>
      <c r="AQ86" s="56">
        <v>4.4180890497141263</v>
      </c>
      <c r="AR86" s="56">
        <v>4.2426225474725356</v>
      </c>
      <c r="AS86" s="56">
        <v>4.038996609226885</v>
      </c>
      <c r="AT86" s="56">
        <v>3.9286751704698588</v>
      </c>
      <c r="AU86" s="56">
        <v>3.9011439914670376</v>
      </c>
      <c r="AV86" s="56">
        <v>3.8397593895859643</v>
      </c>
      <c r="AW86" s="56">
        <v>3.7676380739952293</v>
      </c>
      <c r="AX86" s="56">
        <v>2.6331751097123686</v>
      </c>
      <c r="AY86" s="56">
        <v>2.6959615569869868</v>
      </c>
      <c r="AZ86" s="56">
        <v>2.7711132259808693</v>
      </c>
      <c r="BA86" s="56">
        <v>3.0245258946498268</v>
      </c>
      <c r="BB86" s="56">
        <v>3.2291682163198629</v>
      </c>
      <c r="BC86" s="56">
        <v>3.319402577021819</v>
      </c>
      <c r="BD86" s="56">
        <v>3.3453532629088585</v>
      </c>
      <c r="BE86" s="56">
        <v>3.2875201399243252</v>
      </c>
      <c r="BF86" s="56">
        <v>3.1501178519796014</v>
      </c>
      <c r="BG86" s="56">
        <v>2.9834587070385084</v>
      </c>
      <c r="BH86" s="56">
        <v>2.8629600892763847</v>
      </c>
      <c r="BI86" s="56">
        <v>2.799065420560737</v>
      </c>
      <c r="BJ86" s="56">
        <v>2.343269237763181</v>
      </c>
      <c r="BK86" s="56">
        <v>2.2860304110161991</v>
      </c>
      <c r="BL86" s="56">
        <v>2.4307201305026496</v>
      </c>
      <c r="BM86" s="56">
        <v>2.5205649582646856</v>
      </c>
      <c r="BN86" s="56">
        <v>2.488993399041135</v>
      </c>
      <c r="BO86" s="56">
        <v>2.5268909285956624</v>
      </c>
      <c r="BP86" s="56">
        <v>2.5332419166212503</v>
      </c>
      <c r="BQ86" s="56">
        <v>2.5967097164737822</v>
      </c>
      <c r="BR86" s="56">
        <v>2.6931249384420539</v>
      </c>
      <c r="BS86" s="56">
        <v>2.7995464465999902</v>
      </c>
      <c r="BT86" s="56">
        <v>2.9303539864007178</v>
      </c>
      <c r="BU86" s="56">
        <v>3.0819582708303699</v>
      </c>
      <c r="BV86" s="56">
        <v>5.6226157622495805</v>
      </c>
      <c r="BW86" s="56">
        <v>5.8711302113206898</v>
      </c>
      <c r="BX86" s="56">
        <v>5.9881463821794654</v>
      </c>
      <c r="BY86" s="56">
        <v>6.0851103211559234</v>
      </c>
      <c r="BZ86" s="56">
        <v>6.1300835929980053</v>
      </c>
      <c r="CA86" s="56">
        <v>6.1780841097431818</v>
      </c>
      <c r="CB86" s="56">
        <v>6.3336769435114064</v>
      </c>
      <c r="CC86" s="56">
        <v>6.574621620477572</v>
      </c>
      <c r="CD86" s="56">
        <v>6.7596125102082851</v>
      </c>
      <c r="CE86" s="56">
        <v>6.9354501455130446</v>
      </c>
      <c r="CF86" s="56">
        <v>7.0550819246962106</v>
      </c>
      <c r="CG86" s="56">
        <v>7.0864752833265783</v>
      </c>
      <c r="CH86" s="56">
        <v>6.4898696831784122</v>
      </c>
      <c r="CI86" s="56">
        <v>6.3422742875788032</v>
      </c>
      <c r="CJ86" s="56">
        <v>6.1905199863518448</v>
      </c>
      <c r="CK86" s="56">
        <v>5.9495177267853308</v>
      </c>
      <c r="CL86" s="56">
        <v>5.8782286814550417</v>
      </c>
      <c r="CM86" s="56">
        <v>5.8166314634137564</v>
      </c>
      <c r="CN86" s="56">
        <v>5.641754749231481</v>
      </c>
      <c r="CO86" s="56">
        <v>5.3276698041569119</v>
      </c>
      <c r="CP86" s="56">
        <v>5.1744109409698922</v>
      </c>
      <c r="CQ86" s="56">
        <v>5.0101927378330089</v>
      </c>
      <c r="CR86" s="56">
        <v>4.908813108279702</v>
      </c>
      <c r="CS86" s="56">
        <v>4.8159281831658092</v>
      </c>
      <c r="CT86" s="56">
        <v>3.7841563388104902</v>
      </c>
      <c r="CU86" s="56">
        <v>3.6613832336447558</v>
      </c>
      <c r="CV86" s="56">
        <v>3.6878204751986061</v>
      </c>
      <c r="CW86" s="56">
        <v>3.8103066248490194</v>
      </c>
      <c r="CX86" s="56">
        <v>3.9807700845869647</v>
      </c>
      <c r="CY86" s="56">
        <v>4.0714381937836208</v>
      </c>
      <c r="CZ86" s="56">
        <v>4.2353667956321459</v>
      </c>
      <c r="DA86" s="56">
        <v>4.4564534806664824</v>
      </c>
      <c r="DB86" s="56">
        <v>4.6133056600457252</v>
      </c>
      <c r="DC86" s="56">
        <v>4.8184858283136123</v>
      </c>
      <c r="DD86" s="56">
        <v>5.0573974906395591</v>
      </c>
      <c r="DE86" s="56">
        <v>5.2762881332627245</v>
      </c>
      <c r="DF86" s="56">
        <v>7.9780819912932657</v>
      </c>
      <c r="DG86" s="56">
        <v>8.587007002268038</v>
      </c>
      <c r="DH86" s="56">
        <v>8.7732012554839542</v>
      </c>
      <c r="DI86" s="56">
        <v>8.8104046887622189</v>
      </c>
      <c r="DJ86" s="56">
        <v>8.6672804810596489</v>
      </c>
      <c r="DK86" s="56">
        <v>8.5092367095163723</v>
      </c>
      <c r="DL86" s="56">
        <v>8.2839102919851371</v>
      </c>
      <c r="DM86" s="56">
        <v>8.0988028936604906</v>
      </c>
      <c r="DN86" s="56">
        <v>7.9050503646463</v>
      </c>
      <c r="DO86" s="56">
        <v>7.7416904841960132</v>
      </c>
      <c r="DP86" s="56">
        <v>7.5271240950023355</v>
      </c>
      <c r="DQ86" s="56">
        <v>7.290131173847243</v>
      </c>
      <c r="DR86" s="56">
        <v>3.8362388708726058</v>
      </c>
      <c r="DS86" s="56">
        <v>2.8006521012905239</v>
      </c>
      <c r="DT86" s="56">
        <v>2.1452593062316367</v>
      </c>
      <c r="DU86" s="56">
        <v>1.6342566552242346</v>
      </c>
      <c r="DV86" s="56">
        <v>1.2744922261045559</v>
      </c>
      <c r="DW86" s="56">
        <v>0.99959535953001932</v>
      </c>
      <c r="DX86" s="56">
        <v>1.0308291452081306</v>
      </c>
      <c r="DY86" s="56">
        <v>0.97751264764103496</v>
      </c>
      <c r="DZ86" s="56">
        <v>0.82256235572606329</v>
      </c>
      <c r="EA86" s="56">
        <v>0.54423988974903637</v>
      </c>
      <c r="EB86" s="56">
        <v>0.15803695955176522</v>
      </c>
      <c r="EC86" s="56">
        <v>-0.18782608695633485</v>
      </c>
      <c r="ED86" s="56">
        <v>-3.3533919843941646</v>
      </c>
      <c r="EE86" s="56">
        <v>-3.1365708145827114</v>
      </c>
      <c r="EF86" s="56">
        <v>-2.9202457158461925</v>
      </c>
      <c r="EG86" s="56">
        <v>-2.8377952196847076</v>
      </c>
      <c r="EH86" s="56">
        <v>-2.7532014728981693</v>
      </c>
      <c r="EI86" s="56">
        <v>-2.7651553271804516</v>
      </c>
      <c r="EJ86" s="56">
        <v>-2.9866054344326898</v>
      </c>
      <c r="EK86" s="56">
        <v>-3.0930036712429398</v>
      </c>
      <c r="EL86" s="56">
        <v>-3.0532756974472477</v>
      </c>
      <c r="EM86" s="56">
        <v>-2.9028986899820808</v>
      </c>
      <c r="EN86" s="56">
        <v>-2.6922243338437681</v>
      </c>
      <c r="EO86" s="56">
        <v>-2.4341371619737373</v>
      </c>
      <c r="EP86" s="56">
        <v>-0.11968046443988101</v>
      </c>
      <c r="EQ86" s="56">
        <v>0.21502702642379745</v>
      </c>
      <c r="ER86" s="56">
        <v>0.40202862296732178</v>
      </c>
      <c r="ES86" s="56">
        <v>0.53029851942503115</v>
      </c>
      <c r="ET86" s="56">
        <v>0.6735839906682628</v>
      </c>
      <c r="EU86" s="56">
        <v>0.98860776118718263</v>
      </c>
      <c r="EV86" s="56">
        <v>1.1645201324956673</v>
      </c>
      <c r="EW86" s="56">
        <v>1.3092640006449727</v>
      </c>
      <c r="EX86" s="56">
        <v>1.2969544952726295</v>
      </c>
      <c r="EY86" s="56">
        <v>1.2112940206866512</v>
      </c>
      <c r="EZ86" s="56">
        <v>1.2252897697508729</v>
      </c>
      <c r="FA86" s="56">
        <v>1.4554870970617202</v>
      </c>
      <c r="FB86" s="56">
        <v>2.518362255440934</v>
      </c>
      <c r="FC86" s="56">
        <v>2.6398130339134127</v>
      </c>
      <c r="FD86" s="56">
        <v>3.4989228942901178</v>
      </c>
      <c r="FE86" s="56">
        <v>3.6237421496149125</v>
      </c>
      <c r="FF86" s="56">
        <v>3.4988247964717516</v>
      </c>
      <c r="FG86" s="56">
        <v>3.6607244299198101</v>
      </c>
      <c r="FH86" s="56">
        <v>3.6234279061569481</v>
      </c>
      <c r="FI86" s="56">
        <v>3.7874117394132867</v>
      </c>
      <c r="FJ86" s="56">
        <v>3.8076967451778643</v>
      </c>
      <c r="FK86" s="56">
        <v>3.9358762232945139</v>
      </c>
      <c r="FL86" s="56">
        <v>4.0693515721486762</v>
      </c>
      <c r="FM86" s="56">
        <v>3.9711318429858267</v>
      </c>
      <c r="FN86" s="56">
        <v>4.2140511379306105</v>
      </c>
      <c r="FO86" s="56">
        <v>4.8225447314644185</v>
      </c>
      <c r="FP86" s="56">
        <v>3.6761092870016228</v>
      </c>
      <c r="FQ86" s="56">
        <v>3.7457378849946394</v>
      </c>
      <c r="FR86" s="56">
        <v>3.9893229348985813</v>
      </c>
      <c r="FS86" s="56">
        <v>3.8230699779722102</v>
      </c>
      <c r="FT86" s="56">
        <v>3.9943612524951959</v>
      </c>
      <c r="FU86" s="56">
        <v>3.8233487941620865</v>
      </c>
      <c r="FV86" s="56">
        <v>3.6988093634143979</v>
      </c>
      <c r="FW86" s="56">
        <v>3.6779904673889092</v>
      </c>
      <c r="FX86" s="56">
        <v>3.5631935778698249</v>
      </c>
      <c r="FY86" s="56">
        <v>3.4469915010329117</v>
      </c>
      <c r="FZ86" s="56">
        <v>4.1207669797125277</v>
      </c>
      <c r="GA86" s="56">
        <v>2.9044537183403634</v>
      </c>
      <c r="GB86" s="56">
        <v>1.2613348518519132</v>
      </c>
      <c r="GC86" s="56">
        <v>-2.2104174295942585</v>
      </c>
      <c r="GD86" s="56">
        <v>-4.5897885482246323</v>
      </c>
      <c r="GE86" s="56">
        <v>-5.6447705404171273</v>
      </c>
      <c r="GF86" s="56">
        <v>-6.0874191289977659</v>
      </c>
      <c r="GG86" s="56">
        <v>-6.4979813689489134</v>
      </c>
      <c r="GH86" s="56">
        <v>-6.4444982024269279</v>
      </c>
      <c r="GI86" s="56">
        <v>-6.2915583522072041</v>
      </c>
      <c r="GJ86" s="56">
        <v>-6.0728754522632045</v>
      </c>
      <c r="GK86" s="56">
        <v>-5.7543124611306382</v>
      </c>
      <c r="GL86" s="56">
        <v>-2.6601490113933579</v>
      </c>
      <c r="GM86" s="56">
        <v>-1.7705666822627535</v>
      </c>
      <c r="GN86" s="56">
        <v>0.54414269042462138</v>
      </c>
      <c r="GO86" s="56">
        <v>4.1914043127759868</v>
      </c>
      <c r="GP86" s="56">
        <v>5.8849669974547965</v>
      </c>
      <c r="GQ86" s="56">
        <v>6.9238782711761786</v>
      </c>
      <c r="GR86" s="56">
        <v>7.5999136824414393</v>
      </c>
      <c r="GS86" s="56">
        <v>8.0809739881722038</v>
      </c>
      <c r="GT86" s="56">
        <v>8.7862277298339961</v>
      </c>
      <c r="GU86" s="56">
        <v>8.9375749670522566</v>
      </c>
      <c r="GV86" s="56">
        <v>9.2995893724634442</v>
      </c>
      <c r="GW86" s="56">
        <v>9.4415309276562311</v>
      </c>
      <c r="GX86" s="56">
        <v>10.722922450672925</v>
      </c>
      <c r="GY86" s="56">
        <v>10.076639686780211</v>
      </c>
      <c r="GZ86" s="56">
        <v>9.6462860640194918</v>
      </c>
      <c r="HA86" s="56">
        <v>9.5651973565508541</v>
      </c>
      <c r="HB86" s="56">
        <v>10.577464313402714</v>
      </c>
      <c r="HC86" s="56">
        <v>10.76957525251612</v>
      </c>
      <c r="HD86" s="56">
        <v>10.520638933955965</v>
      </c>
      <c r="HE86" s="56">
        <v>10.490631841742243</v>
      </c>
      <c r="HF86" s="56">
        <v>9.8965171064716202</v>
      </c>
      <c r="HG86" s="56">
        <v>9.4690610140630582</v>
      </c>
      <c r="HH86" s="56">
        <v>8.777680702695136</v>
      </c>
      <c r="HI86" s="56">
        <v>8.1893882111643279</v>
      </c>
      <c r="HJ86" s="56">
        <v>2.8353717521389541</v>
      </c>
      <c r="HK86" s="56">
        <v>2.322089287352469</v>
      </c>
      <c r="HL86" s="56">
        <v>1.8259430408480171</v>
      </c>
      <c r="HM86" s="56">
        <v>1.4930299854418365</v>
      </c>
      <c r="HN86" s="56">
        <v>1.0454793195847856</v>
      </c>
      <c r="HO86" s="56">
        <v>0.70971931293588852</v>
      </c>
      <c r="HP86" s="56">
        <v>0.4463127179578521</v>
      </c>
      <c r="HQ86" s="56">
        <v>0.31468884384074158</v>
      </c>
      <c r="HR86" s="56">
        <v>0.18599542529122459</v>
      </c>
      <c r="HS86" s="57">
        <v>0.12063343514094527</v>
      </c>
    </row>
    <row r="87" spans="1:227" ht="66">
      <c r="A87" s="76" t="s">
        <v>45</v>
      </c>
      <c r="B87" s="58"/>
      <c r="C87" s="58"/>
      <c r="D87" s="58"/>
      <c r="E87" s="58"/>
      <c r="F87" s="58"/>
      <c r="G87" s="58"/>
      <c r="H87" s="58"/>
      <c r="I87" s="58"/>
      <c r="J87" s="58"/>
      <c r="K87" s="58"/>
      <c r="L87" s="58"/>
      <c r="M87" s="58"/>
      <c r="N87" s="58">
        <v>1.4051876947746678</v>
      </c>
      <c r="O87" s="58">
        <v>3.1151189960531269</v>
      </c>
      <c r="P87" s="58">
        <v>3.9513654096947448</v>
      </c>
      <c r="Q87" s="58">
        <v>3.9732335317012684</v>
      </c>
      <c r="R87" s="58">
        <v>3.8988158891584987</v>
      </c>
      <c r="S87" s="58">
        <v>3.8861421017912505</v>
      </c>
      <c r="T87" s="58">
        <v>3.9840192937554235</v>
      </c>
      <c r="U87" s="58">
        <v>4.1166168798483653</v>
      </c>
      <c r="V87" s="58">
        <v>4.3031235701395332</v>
      </c>
      <c r="W87" s="58">
        <v>4.452447008013749</v>
      </c>
      <c r="X87" s="58">
        <v>4.5892886158500374</v>
      </c>
      <c r="Y87" s="58">
        <v>4.6893233817245914</v>
      </c>
      <c r="Z87" s="58">
        <v>4.7124812858964589</v>
      </c>
      <c r="AA87" s="58">
        <v>4.3151910521864494</v>
      </c>
      <c r="AB87" s="58">
        <v>3.9315399158847129</v>
      </c>
      <c r="AC87" s="58">
        <v>3.8159313024357857</v>
      </c>
      <c r="AD87" s="58">
        <v>3.8017403704272255</v>
      </c>
      <c r="AE87" s="58">
        <v>3.83243365579537</v>
      </c>
      <c r="AF87" s="58">
        <v>3.8949273665225661</v>
      </c>
      <c r="AG87" s="58">
        <v>4.0011437071847382</v>
      </c>
      <c r="AH87" s="58">
        <v>4.0917595344074158</v>
      </c>
      <c r="AI87" s="58">
        <v>4.1971124528143946</v>
      </c>
      <c r="AJ87" s="58">
        <v>4.2416729914810674</v>
      </c>
      <c r="AK87" s="58">
        <v>4.2779471438012564</v>
      </c>
      <c r="AL87" s="58">
        <v>3.8731157747303513</v>
      </c>
      <c r="AM87" s="58">
        <v>3.8308400418099779</v>
      </c>
      <c r="AN87" s="58">
        <v>3.8497332224965106</v>
      </c>
      <c r="AO87" s="58">
        <v>3.9684891006417615</v>
      </c>
      <c r="AP87" s="58">
        <v>3.922598747094483</v>
      </c>
      <c r="AQ87" s="58">
        <v>3.7754787285398521</v>
      </c>
      <c r="AR87" s="58">
        <v>3.5351053193271866</v>
      </c>
      <c r="AS87" s="58">
        <v>3.2369886995850266</v>
      </c>
      <c r="AT87" s="58">
        <v>2.940983175864659</v>
      </c>
      <c r="AU87" s="58">
        <v>2.6591744551031979</v>
      </c>
      <c r="AV87" s="58">
        <v>2.4338413488325585</v>
      </c>
      <c r="AW87" s="58">
        <v>2.2688351494922472</v>
      </c>
      <c r="AX87" s="58">
        <v>0.83535209360789509</v>
      </c>
      <c r="AY87" s="58">
        <v>1.185540866319343</v>
      </c>
      <c r="AZ87" s="58">
        <v>1.4389365443029334</v>
      </c>
      <c r="BA87" s="58">
        <v>1.583855147814333</v>
      </c>
      <c r="BB87" s="58">
        <v>1.766354915959937</v>
      </c>
      <c r="BC87" s="58">
        <v>1.9725582236966375</v>
      </c>
      <c r="BD87" s="58">
        <v>2.2451244999077744</v>
      </c>
      <c r="BE87" s="58">
        <v>2.4216291445249283</v>
      </c>
      <c r="BF87" s="58">
        <v>2.58293476826546</v>
      </c>
      <c r="BG87" s="58">
        <v>2.6704126481090356</v>
      </c>
      <c r="BH87" s="58">
        <v>2.7758391045607169</v>
      </c>
      <c r="BI87" s="58">
        <v>2.9341809144917335</v>
      </c>
      <c r="BJ87" s="58">
        <v>5.0290577988381813</v>
      </c>
      <c r="BK87" s="58">
        <v>4.8892416830966994</v>
      </c>
      <c r="BL87" s="58">
        <v>4.7897033033317769</v>
      </c>
      <c r="BM87" s="58">
        <v>4.6571778907829753</v>
      </c>
      <c r="BN87" s="58">
        <v>4.5116687225210228</v>
      </c>
      <c r="BO87" s="58">
        <v>4.4270593729669514</v>
      </c>
      <c r="BP87" s="58">
        <v>4.280114469384273</v>
      </c>
      <c r="BQ87" s="58">
        <v>4.1544730577594606</v>
      </c>
      <c r="BR87" s="58">
        <v>4.1133545790298172</v>
      </c>
      <c r="BS87" s="58">
        <v>4.1466944056251407</v>
      </c>
      <c r="BT87" s="58">
        <v>4.2239736055277319</v>
      </c>
      <c r="BU87" s="58">
        <v>4.2887636258133597</v>
      </c>
      <c r="BV87" s="58">
        <v>5.2752432705636778</v>
      </c>
      <c r="BW87" s="58">
        <v>5.4645163519763287</v>
      </c>
      <c r="BX87" s="58">
        <v>5.5191580284916171</v>
      </c>
      <c r="BY87" s="58">
        <v>5.5576310391471964</v>
      </c>
      <c r="BZ87" s="58">
        <v>5.5783784016856686</v>
      </c>
      <c r="CA87" s="58">
        <v>5.5172052883093841</v>
      </c>
      <c r="CB87" s="58">
        <v>5.4885680520109474</v>
      </c>
      <c r="CC87" s="58">
        <v>5.6190619071744976</v>
      </c>
      <c r="CD87" s="58">
        <v>5.7089504217515241</v>
      </c>
      <c r="CE87" s="58">
        <v>5.7971502368406362</v>
      </c>
      <c r="CF87" s="58">
        <v>5.8342803947544724</v>
      </c>
      <c r="CG87" s="58">
        <v>5.7984838097508771</v>
      </c>
      <c r="CH87" s="58">
        <v>5.3471500371383911</v>
      </c>
      <c r="CI87" s="58">
        <v>5.1034126183079849</v>
      </c>
      <c r="CJ87" s="58">
        <v>5.0820777442419143</v>
      </c>
      <c r="CK87" s="58">
        <v>4.9457923491433178</v>
      </c>
      <c r="CL87" s="58">
        <v>4.9150935286810409</v>
      </c>
      <c r="CM87" s="58">
        <v>4.9883068679157532</v>
      </c>
      <c r="CN87" s="58">
        <v>5.1036574345857844</v>
      </c>
      <c r="CO87" s="58">
        <v>5.1581171629174918</v>
      </c>
      <c r="CP87" s="58">
        <v>5.1984805379991599</v>
      </c>
      <c r="CQ87" s="58">
        <v>5.2122630079278309</v>
      </c>
      <c r="CR87" s="58">
        <v>5.2048892798937345</v>
      </c>
      <c r="CS87" s="58">
        <v>5.1501178591888248</v>
      </c>
      <c r="CT87" s="58">
        <v>4.4109289071898132</v>
      </c>
      <c r="CU87" s="58">
        <v>4.4562306876332372</v>
      </c>
      <c r="CV87" s="58">
        <v>4.5523521308206512</v>
      </c>
      <c r="CW87" s="58">
        <v>4.9875840471363233</v>
      </c>
      <c r="CX87" s="58">
        <v>5.2734175142159216</v>
      </c>
      <c r="CY87" s="58">
        <v>5.394715172961952</v>
      </c>
      <c r="CZ87" s="58">
        <v>5.4370653082220173</v>
      </c>
      <c r="DA87" s="58">
        <v>5.4098039599837335</v>
      </c>
      <c r="DB87" s="58">
        <v>5.3951297864405632</v>
      </c>
      <c r="DC87" s="58">
        <v>5.4080210641986923</v>
      </c>
      <c r="DD87" s="58">
        <v>5.4942826533264508</v>
      </c>
      <c r="DE87" s="58">
        <v>5.6230853733689798</v>
      </c>
      <c r="DF87" s="58">
        <v>8.2418751768464062</v>
      </c>
      <c r="DG87" s="58">
        <v>7.565746846589775</v>
      </c>
      <c r="DH87" s="58">
        <v>7.0750211145131061</v>
      </c>
      <c r="DI87" s="58">
        <v>6.558131704249277</v>
      </c>
      <c r="DJ87" s="58">
        <v>5.7560592508558273</v>
      </c>
      <c r="DK87" s="58">
        <v>5.3839475155973417</v>
      </c>
      <c r="DL87" s="58">
        <v>5.2635409492873748</v>
      </c>
      <c r="DM87" s="58">
        <v>5.2165940824465196</v>
      </c>
      <c r="DN87" s="58">
        <v>5.2423881750057149</v>
      </c>
      <c r="DO87" s="58">
        <v>5.3074968211826388</v>
      </c>
      <c r="DP87" s="58">
        <v>5.3002227318727364</v>
      </c>
      <c r="DQ87" s="58">
        <v>5.3769987231846699</v>
      </c>
      <c r="DR87" s="58">
        <v>4.453804117602516</v>
      </c>
      <c r="DS87" s="58">
        <v>5.1788446296149715</v>
      </c>
      <c r="DT87" s="58">
        <v>5.5751342695333506</v>
      </c>
      <c r="DU87" s="58">
        <v>5.6032722391681204</v>
      </c>
      <c r="DV87" s="58">
        <v>6.0558222908045707</v>
      </c>
      <c r="DW87" s="58">
        <v>6.1250468816457015</v>
      </c>
      <c r="DX87" s="58">
        <v>6.6963600996456307</v>
      </c>
      <c r="DY87" s="58">
        <v>7.0044032631054449</v>
      </c>
      <c r="DZ87" s="58">
        <v>6.9416160506139448</v>
      </c>
      <c r="EA87" s="58">
        <v>6.4458072404678148</v>
      </c>
      <c r="EB87" s="58">
        <v>5.8047333870507458</v>
      </c>
      <c r="EC87" s="58">
        <v>5.1652196241434183</v>
      </c>
      <c r="ED87" s="58">
        <v>1.4965794660724185</v>
      </c>
      <c r="EE87" s="58">
        <v>2.2867285941976974</v>
      </c>
      <c r="EF87" s="58">
        <v>2.8038131054902919</v>
      </c>
      <c r="EG87" s="58">
        <v>3.4255576099448888</v>
      </c>
      <c r="EH87" s="58">
        <v>3.644924573478761</v>
      </c>
      <c r="EI87" s="58">
        <v>3.7149482287494493</v>
      </c>
      <c r="EJ87" s="58">
        <v>3.2777823425032011</v>
      </c>
      <c r="EK87" s="58">
        <v>2.8547964077463774</v>
      </c>
      <c r="EL87" s="58">
        <v>2.8954471725677564</v>
      </c>
      <c r="EM87" s="58">
        <v>3.1969188318737451</v>
      </c>
      <c r="EN87" s="58">
        <v>3.5650982666314235</v>
      </c>
      <c r="EO87" s="58">
        <v>3.9470772705421808</v>
      </c>
      <c r="EP87" s="58">
        <v>5.392063396794768</v>
      </c>
      <c r="EQ87" s="58">
        <v>4.306479098102642</v>
      </c>
      <c r="ER87" s="58">
        <v>3.5538209992357395</v>
      </c>
      <c r="ES87" s="58">
        <v>2.9402976065469772</v>
      </c>
      <c r="ET87" s="58">
        <v>2.8157215741641011</v>
      </c>
      <c r="EU87" s="58">
        <v>3.174247381766591</v>
      </c>
      <c r="EV87" s="58">
        <v>3.0766124366855365</v>
      </c>
      <c r="EW87" s="58">
        <v>3.2356030296140261</v>
      </c>
      <c r="EX87" s="58">
        <v>3.0752130559492912</v>
      </c>
      <c r="EY87" s="58">
        <v>3.0677305015990299</v>
      </c>
      <c r="EZ87" s="58">
        <v>3.164000301361753</v>
      </c>
      <c r="FA87" s="58">
        <v>3.2694227494275481</v>
      </c>
      <c r="FB87" s="58">
        <v>2.5036950754213194</v>
      </c>
      <c r="FC87" s="58">
        <v>2.8693188157582483</v>
      </c>
      <c r="FD87" s="58">
        <v>3.2389904345532443</v>
      </c>
      <c r="FE87" s="58">
        <v>3.5497903683197336</v>
      </c>
      <c r="FF87" s="58">
        <v>3.6982725976285167</v>
      </c>
      <c r="FG87" s="58">
        <v>3.8288741496318863</v>
      </c>
      <c r="FH87" s="58">
        <v>3.7808103455100337</v>
      </c>
      <c r="FI87" s="58">
        <v>3.9212859111484022</v>
      </c>
      <c r="FJ87" s="58">
        <v>4.1139308859452512</v>
      </c>
      <c r="FK87" s="58">
        <v>4.2986015060810132</v>
      </c>
      <c r="FL87" s="58">
        <v>4.3965083393115378</v>
      </c>
      <c r="FM87" s="58">
        <v>4.3913395789205651</v>
      </c>
      <c r="FN87" s="58">
        <v>6.3788371890751421</v>
      </c>
      <c r="FO87" s="58">
        <v>6.6352851080404349</v>
      </c>
      <c r="FP87" s="58">
        <v>5.9421468641822912</v>
      </c>
      <c r="FQ87" s="58">
        <v>6.0416246250335632</v>
      </c>
      <c r="FR87" s="58">
        <v>6.27931565806648</v>
      </c>
      <c r="FS87" s="58">
        <v>6.1408350343687488</v>
      </c>
      <c r="FT87" s="58">
        <v>6.4058018149252547</v>
      </c>
      <c r="FU87" s="58">
        <v>6.3520092953884557</v>
      </c>
      <c r="FV87" s="58">
        <v>6.3351556589964559</v>
      </c>
      <c r="FW87" s="58">
        <v>6.3164782700965816</v>
      </c>
      <c r="FX87" s="58">
        <v>6.2591907603572139</v>
      </c>
      <c r="FY87" s="58">
        <v>6.1757816755637407</v>
      </c>
      <c r="FZ87" s="58">
        <v>3.1032776835026681</v>
      </c>
      <c r="GA87" s="58">
        <v>3.3460934298305034</v>
      </c>
      <c r="GB87" s="58">
        <v>2.7892671530582334</v>
      </c>
      <c r="GC87" s="58">
        <v>-0.13699415652851599</v>
      </c>
      <c r="GD87" s="58">
        <v>-1.8939213997211937</v>
      </c>
      <c r="GE87" s="58">
        <v>-2.461452348364503</v>
      </c>
      <c r="GF87" s="58">
        <v>-2.6296536270435809</v>
      </c>
      <c r="GG87" s="58">
        <v>-2.6400659223847924</v>
      </c>
      <c r="GH87" s="58">
        <v>-2.4668098687830025</v>
      </c>
      <c r="GI87" s="58">
        <v>-2.2745565613381586</v>
      </c>
      <c r="GJ87" s="58">
        <v>-1.8765990375851942</v>
      </c>
      <c r="GK87" s="58">
        <v>-1.4365051880922977</v>
      </c>
      <c r="GL87" s="58">
        <v>6.2005856204911964</v>
      </c>
      <c r="GM87" s="58">
        <v>5.4866394147290407</v>
      </c>
      <c r="GN87" s="58">
        <v>6.51653643803904</v>
      </c>
      <c r="GO87" s="58">
        <v>9.5582393617704327</v>
      </c>
      <c r="GP87" s="58">
        <v>11.140762716686254</v>
      </c>
      <c r="GQ87" s="58">
        <v>11.635971182199214</v>
      </c>
      <c r="GR87" s="58">
        <v>11.707159404042528</v>
      </c>
      <c r="GS87" s="58">
        <v>11.45180814282898</v>
      </c>
      <c r="GT87" s="58">
        <v>12.203987236540087</v>
      </c>
      <c r="GU87" s="58">
        <v>12.108496961173643</v>
      </c>
      <c r="GV87" s="58">
        <v>11.945770309950461</v>
      </c>
      <c r="GW87" s="58">
        <v>11.814384426197535</v>
      </c>
      <c r="GX87" s="58">
        <v>9.8378508189292688</v>
      </c>
      <c r="GY87" s="58">
        <v>9.9169935443973287</v>
      </c>
      <c r="GZ87" s="58">
        <v>10.10682781134085</v>
      </c>
      <c r="HA87" s="58">
        <v>10.869796434647782</v>
      </c>
      <c r="HB87" s="58">
        <v>11.382565337437597</v>
      </c>
      <c r="HC87" s="58">
        <v>10.606399647986649</v>
      </c>
      <c r="HD87" s="58">
        <v>9.9340720010223009</v>
      </c>
      <c r="HE87" s="58">
        <v>9.7852978317638559</v>
      </c>
      <c r="HF87" s="58">
        <v>9.1583217452835868</v>
      </c>
      <c r="HG87" s="58">
        <v>9.1078808486034148</v>
      </c>
      <c r="HH87" s="58">
        <v>8.4904157077374691</v>
      </c>
      <c r="HI87" s="58">
        <v>7.9527949859631235</v>
      </c>
      <c r="HJ87" s="58">
        <v>5.8710084398463209</v>
      </c>
      <c r="HK87" s="58">
        <v>5.5852885081245915</v>
      </c>
      <c r="HL87" s="58">
        <v>5.4373153171780331</v>
      </c>
      <c r="HM87" s="58">
        <v>4.5216432749380289</v>
      </c>
      <c r="HN87" s="58">
        <v>4.1373728444395823</v>
      </c>
      <c r="HO87" s="58">
        <v>5.5180252483681898</v>
      </c>
      <c r="HP87" s="58">
        <v>5.8957743312515447</v>
      </c>
      <c r="HQ87" s="58">
        <v>6.0241940719190978</v>
      </c>
      <c r="HR87" s="58">
        <v>5.4354342566975618</v>
      </c>
      <c r="HS87" s="59">
        <v>4.99875998874586</v>
      </c>
    </row>
    <row r="88" spans="1:227">
      <c r="A88" s="78" t="s">
        <v>32</v>
      </c>
      <c r="B88" s="73"/>
      <c r="C88" s="73"/>
      <c r="D88" s="73"/>
      <c r="E88" s="73"/>
      <c r="F88" s="73"/>
      <c r="G88" s="73"/>
      <c r="H88" s="73"/>
      <c r="I88" s="73"/>
      <c r="J88" s="73"/>
      <c r="K88" s="73"/>
      <c r="L88" s="73"/>
      <c r="M88" s="73"/>
      <c r="N88" s="73">
        <v>4.3101148181892768</v>
      </c>
      <c r="O88" s="73">
        <v>4.6627677881036789</v>
      </c>
      <c r="P88" s="73">
        <v>4.8217306664513302</v>
      </c>
      <c r="Q88" s="73">
        <v>4.7174691226731937</v>
      </c>
      <c r="R88" s="73">
        <v>5.1003535879511332</v>
      </c>
      <c r="S88" s="73">
        <v>5.0906011043646373</v>
      </c>
      <c r="T88" s="73">
        <v>5.380945143106743</v>
      </c>
      <c r="U88" s="73">
        <v>5.5754919246090253</v>
      </c>
      <c r="V88" s="73">
        <v>5.8699889345065799</v>
      </c>
      <c r="W88" s="73">
        <v>6.0701392510722059</v>
      </c>
      <c r="X88" s="73">
        <v>6.3017994655095322</v>
      </c>
      <c r="Y88" s="73">
        <v>6.1974423213845</v>
      </c>
      <c r="Z88" s="73">
        <v>6.2514900587402451</v>
      </c>
      <c r="AA88" s="73">
        <v>6.4252786681390717</v>
      </c>
      <c r="AB88" s="73">
        <v>6.4719254513755118</v>
      </c>
      <c r="AC88" s="73">
        <v>6.2937063588642133</v>
      </c>
      <c r="AD88" s="73">
        <v>6.2699708680233641</v>
      </c>
      <c r="AE88" s="73">
        <v>6.4725054723924131</v>
      </c>
      <c r="AF88" s="73">
        <v>6.4462881764002873</v>
      </c>
      <c r="AG88" s="73">
        <v>6.3949049424356019</v>
      </c>
      <c r="AH88" s="73">
        <v>6.3227819711208895</v>
      </c>
      <c r="AI88" s="73">
        <v>6.3252608173578437</v>
      </c>
      <c r="AJ88" s="73">
        <v>6.3011300836017341</v>
      </c>
      <c r="AK88" s="73">
        <v>6.308093790737999</v>
      </c>
      <c r="AL88" s="73">
        <v>6.6650360381771918</v>
      </c>
      <c r="AM88" s="73">
        <v>5.8769361002648282</v>
      </c>
      <c r="AN88" s="73">
        <v>5.0540429536787315</v>
      </c>
      <c r="AO88" s="73">
        <v>5.1305066690948706</v>
      </c>
      <c r="AP88" s="73">
        <v>4.7302233445661273</v>
      </c>
      <c r="AQ88" s="73">
        <v>4.4337254192732019</v>
      </c>
      <c r="AR88" s="73">
        <v>4.4453904992784601</v>
      </c>
      <c r="AS88" s="73">
        <v>4.2386983813569969</v>
      </c>
      <c r="AT88" s="73">
        <v>4.0709545441956152</v>
      </c>
      <c r="AU88" s="73">
        <v>3.8479724847410921</v>
      </c>
      <c r="AV88" s="73">
        <v>3.3634252102475273</v>
      </c>
      <c r="AW88" s="73">
        <v>3.0931911193727615</v>
      </c>
      <c r="AX88" s="73">
        <v>-1.5020090873503307</v>
      </c>
      <c r="AY88" s="73">
        <v>-0.52161514592266656</v>
      </c>
      <c r="AZ88" s="73">
        <v>-0.14064804345395032</v>
      </c>
      <c r="BA88" s="73">
        <v>0.28724470863554075</v>
      </c>
      <c r="BB88" s="73">
        <v>0.57614279051759354</v>
      </c>
      <c r="BC88" s="73">
        <v>0.6573496460892585</v>
      </c>
      <c r="BD88" s="73">
        <v>0.85181940878878493</v>
      </c>
      <c r="BE88" s="73">
        <v>0.75864248972841608</v>
      </c>
      <c r="BF88" s="73">
        <v>0.77373244550229003</v>
      </c>
      <c r="BG88" s="73">
        <v>0.86543478820371433</v>
      </c>
      <c r="BH88" s="73">
        <v>1.1438860217186146</v>
      </c>
      <c r="BI88" s="73">
        <v>1.4159440020503382</v>
      </c>
      <c r="BJ88" s="73">
        <v>3.9280184651027525</v>
      </c>
      <c r="BK88" s="73">
        <v>3.7115426754528613</v>
      </c>
      <c r="BL88" s="73">
        <v>4.4781235856352595</v>
      </c>
      <c r="BM88" s="73">
        <v>4.0716836464369095</v>
      </c>
      <c r="BN88" s="73">
        <v>4.0657813710642756</v>
      </c>
      <c r="BO88" s="73">
        <v>4.1589647095560736</v>
      </c>
      <c r="BP88" s="73">
        <v>3.8655253778586456</v>
      </c>
      <c r="BQ88" s="73">
        <v>3.9500366900122401</v>
      </c>
      <c r="BR88" s="73">
        <v>4.0218882105824036</v>
      </c>
      <c r="BS88" s="73">
        <v>4.1187680851009389</v>
      </c>
      <c r="BT88" s="73">
        <v>4.2157454120360711</v>
      </c>
      <c r="BU88" s="73">
        <v>4.3336983581053943</v>
      </c>
      <c r="BV88" s="73">
        <v>7.3166133231896708</v>
      </c>
      <c r="BW88" s="73">
        <v>6.5708625929728584</v>
      </c>
      <c r="BX88" s="73">
        <v>5.9924546449466476</v>
      </c>
      <c r="BY88" s="73">
        <v>6.3163227310592589</v>
      </c>
      <c r="BZ88" s="73">
        <v>6.33926153555106</v>
      </c>
      <c r="CA88" s="73">
        <v>6.3639050593278483</v>
      </c>
      <c r="CB88" s="73">
        <v>6.4363827016413353</v>
      </c>
      <c r="CC88" s="73">
        <v>6.753267120158398</v>
      </c>
      <c r="CD88" s="73">
        <v>6.7791597476326331</v>
      </c>
      <c r="CE88" s="73">
        <v>6.7516253388237004</v>
      </c>
      <c r="CF88" s="73">
        <v>6.7667693802906399</v>
      </c>
      <c r="CG88" s="73">
        <v>6.6168727764960522</v>
      </c>
      <c r="CH88" s="73">
        <v>5.5262135895043372</v>
      </c>
      <c r="CI88" s="73">
        <v>5.4954425881573741</v>
      </c>
      <c r="CJ88" s="73">
        <v>5.6533290703484766</v>
      </c>
      <c r="CK88" s="73">
        <v>5.3271182021648542</v>
      </c>
      <c r="CL88" s="73">
        <v>5.2855235908621125</v>
      </c>
      <c r="CM88" s="73">
        <v>5.2227738038014309</v>
      </c>
      <c r="CN88" s="73">
        <v>5.0020181296778219</v>
      </c>
      <c r="CO88" s="73">
        <v>4.4049369916115779</v>
      </c>
      <c r="CP88" s="73">
        <v>4.2286819590529774</v>
      </c>
      <c r="CQ88" s="73">
        <v>4.0648647522189947</v>
      </c>
      <c r="CR88" s="73">
        <v>3.9609970243567432</v>
      </c>
      <c r="CS88" s="73">
        <v>3.8546560713572688</v>
      </c>
      <c r="CT88" s="73">
        <v>4.2753542080177453</v>
      </c>
      <c r="CU88" s="73">
        <v>3.9617673045275694</v>
      </c>
      <c r="CV88" s="73">
        <v>3.5301350011794739</v>
      </c>
      <c r="CW88" s="73">
        <v>3.8589092900082278</v>
      </c>
      <c r="CX88" s="73">
        <v>4.1217180803525792</v>
      </c>
      <c r="CY88" s="73">
        <v>4.1649418865984131</v>
      </c>
      <c r="CZ88" s="73">
        <v>4.5359323686981554</v>
      </c>
      <c r="DA88" s="73">
        <v>4.779709758404934</v>
      </c>
      <c r="DB88" s="73">
        <v>4.901955045206364</v>
      </c>
      <c r="DC88" s="73">
        <v>5.0509647334385619</v>
      </c>
      <c r="DD88" s="73">
        <v>5.1465868217597688</v>
      </c>
      <c r="DE88" s="73">
        <v>5.3135704711313281</v>
      </c>
      <c r="DF88" s="73">
        <v>4.7782603992738757</v>
      </c>
      <c r="DG88" s="73">
        <v>5.9112830364925486</v>
      </c>
      <c r="DH88" s="73">
        <v>5.7996717511202576</v>
      </c>
      <c r="DI88" s="73">
        <v>5.5907400514577006</v>
      </c>
      <c r="DJ88" s="73">
        <v>5.1380334707641566</v>
      </c>
      <c r="DK88" s="73">
        <v>4.8838013532707976</v>
      </c>
      <c r="DL88" s="73">
        <v>4.6454386739033708</v>
      </c>
      <c r="DM88" s="73">
        <v>4.6124236501924969</v>
      </c>
      <c r="DN88" s="73">
        <v>4.627534891180531</v>
      </c>
      <c r="DO88" s="73">
        <v>4.6324901776473268</v>
      </c>
      <c r="DP88" s="73">
        <v>4.4773563893811001</v>
      </c>
      <c r="DQ88" s="73">
        <v>4.4053999110228688</v>
      </c>
      <c r="DR88" s="73">
        <v>3.1383845325887165</v>
      </c>
      <c r="DS88" s="73">
        <v>2.6972232553235358</v>
      </c>
      <c r="DT88" s="73">
        <v>3.1843205028165613</v>
      </c>
      <c r="DU88" s="73">
        <v>3.0047197271800314</v>
      </c>
      <c r="DV88" s="73">
        <v>3.1295134649731722</v>
      </c>
      <c r="DW88" s="73">
        <v>3.248489619203383</v>
      </c>
      <c r="DX88" s="73">
        <v>3.4171534820658991</v>
      </c>
      <c r="DY88" s="73">
        <v>3.4369700238305398</v>
      </c>
      <c r="DZ88" s="73">
        <v>3.3713113817613589</v>
      </c>
      <c r="EA88" s="73">
        <v>3.2725933196365418</v>
      </c>
      <c r="EB88" s="73">
        <v>3.1960052018019383</v>
      </c>
      <c r="EC88" s="73">
        <v>3.0776133681185627</v>
      </c>
      <c r="ED88" s="73">
        <v>2.0656926927378407</v>
      </c>
      <c r="EE88" s="73">
        <v>2.5464305952165063</v>
      </c>
      <c r="EF88" s="73">
        <v>2.5454014940227978</v>
      </c>
      <c r="EG88" s="73">
        <v>2.4170969967634051</v>
      </c>
      <c r="EH88" s="73">
        <v>2.3582412366043286</v>
      </c>
      <c r="EI88" s="73">
        <v>2.3525611729186693</v>
      </c>
      <c r="EJ88" s="73">
        <v>1.7773023312270766</v>
      </c>
      <c r="EK88" s="73">
        <v>1.9681780727704989</v>
      </c>
      <c r="EL88" s="73">
        <v>2.0427398280691307</v>
      </c>
      <c r="EM88" s="73">
        <v>1.9834048870418712</v>
      </c>
      <c r="EN88" s="73">
        <v>2.0979964069409931</v>
      </c>
      <c r="EO88" s="73">
        <v>2.1889197487348468</v>
      </c>
      <c r="EP88" s="73">
        <v>1.6122125870236488</v>
      </c>
      <c r="EQ88" s="73">
        <v>1.2944285512822802</v>
      </c>
      <c r="ER88" s="73">
        <v>0.90295981475914289</v>
      </c>
      <c r="ES88" s="73">
        <v>1.1308459657790166</v>
      </c>
      <c r="ET88" s="73">
        <v>1.1735547540337166</v>
      </c>
      <c r="EU88" s="73">
        <v>1.4079708461562461</v>
      </c>
      <c r="EV88" s="73">
        <v>1.6840709897465445</v>
      </c>
      <c r="EW88" s="73">
        <v>1.5816692615370442</v>
      </c>
      <c r="EX88" s="73">
        <v>1.4606626444121957</v>
      </c>
      <c r="EY88" s="73">
        <v>1.4179142423097062</v>
      </c>
      <c r="EZ88" s="73">
        <v>1.3654998645541383</v>
      </c>
      <c r="FA88" s="73">
        <v>1.3852014777626209</v>
      </c>
      <c r="FB88" s="73">
        <v>1.5557043521130538</v>
      </c>
      <c r="FC88" s="73">
        <v>1.5728845746964595</v>
      </c>
      <c r="FD88" s="73">
        <v>2.3385898936137011</v>
      </c>
      <c r="FE88" s="73">
        <v>2.1459213642162069</v>
      </c>
      <c r="FF88" s="73">
        <v>2.1644099954550455</v>
      </c>
      <c r="FG88" s="73">
        <v>2.0839160454243029</v>
      </c>
      <c r="FH88" s="73">
        <v>2.2027046716079468</v>
      </c>
      <c r="FI88" s="73">
        <v>2.3310247940682558</v>
      </c>
      <c r="FJ88" s="73">
        <v>2.377654439034572</v>
      </c>
      <c r="FK88" s="73">
        <v>2.4935456476023177</v>
      </c>
      <c r="FL88" s="73">
        <v>2.5819901229962738</v>
      </c>
      <c r="FM88" s="73">
        <v>2.5146820809248425</v>
      </c>
      <c r="FN88" s="73">
        <v>3.6873407151998521</v>
      </c>
      <c r="FO88" s="73">
        <v>3.7142368392632363</v>
      </c>
      <c r="FP88" s="73">
        <v>2.8035406232156106</v>
      </c>
      <c r="FQ88" s="73">
        <v>3.197870879841517</v>
      </c>
      <c r="FR88" s="73">
        <v>3.4029700993721406</v>
      </c>
      <c r="FS88" s="73">
        <v>3.2406232724818693</v>
      </c>
      <c r="FT88" s="73">
        <v>3.3988806089291614</v>
      </c>
      <c r="FU88" s="73">
        <v>3.3150459288873151</v>
      </c>
      <c r="FV88" s="73">
        <v>3.1794767416662069</v>
      </c>
      <c r="FW88" s="73">
        <v>3.1634856638651456</v>
      </c>
      <c r="FX88" s="73">
        <v>3.0795690039154664</v>
      </c>
      <c r="FY88" s="73">
        <v>3.068147254571457</v>
      </c>
      <c r="FZ88" s="73">
        <v>3.8323612297870682</v>
      </c>
      <c r="GA88" s="73">
        <v>3.2474976006499077</v>
      </c>
      <c r="GB88" s="73">
        <v>8.6444466253126961E-2</v>
      </c>
      <c r="GC88" s="73">
        <v>-5.0823355607042515</v>
      </c>
      <c r="GD88" s="73">
        <v>-7.6121539688916044</v>
      </c>
      <c r="GE88" s="73">
        <v>-8.4241146064499333</v>
      </c>
      <c r="GF88" s="73">
        <v>-8.7341162560044268</v>
      </c>
      <c r="GG88" s="73">
        <v>-8.9217750419930297</v>
      </c>
      <c r="GH88" s="73">
        <v>-8.6358583597464502</v>
      </c>
      <c r="GI88" s="73">
        <v>-8.2436824764581615</v>
      </c>
      <c r="GJ88" s="73">
        <v>-7.8337877725602851</v>
      </c>
      <c r="GK88" s="73">
        <v>-7.3712602255306621</v>
      </c>
      <c r="GL88" s="73">
        <v>-3.4602845204254606</v>
      </c>
      <c r="GM88" s="73">
        <v>-2.5181916524804677</v>
      </c>
      <c r="GN88" s="73">
        <v>2.2038255033101279</v>
      </c>
      <c r="GO88" s="73">
        <v>6.8044836922888976</v>
      </c>
      <c r="GP88" s="73">
        <v>8.0685657326833251</v>
      </c>
      <c r="GQ88" s="73">
        <v>9.2818800564223665</v>
      </c>
      <c r="GR88" s="73">
        <v>9.8448850889091943</v>
      </c>
      <c r="GS88" s="73">
        <v>10.142955281714563</v>
      </c>
      <c r="GT88" s="73">
        <v>10.54282017610997</v>
      </c>
      <c r="GU88" s="73">
        <v>10.530843809097675</v>
      </c>
      <c r="GV88" s="73">
        <v>10.573891261211486</v>
      </c>
      <c r="GW88" s="73">
        <v>10.554089353573673</v>
      </c>
      <c r="GX88" s="73">
        <v>8.4764401934160389</v>
      </c>
      <c r="GY88" s="73">
        <v>8.0516872612547132</v>
      </c>
      <c r="GZ88" s="73">
        <v>7.2045036861720888</v>
      </c>
      <c r="HA88" s="73">
        <v>8.4170565422779191</v>
      </c>
      <c r="HB88" s="73">
        <v>10.059687926981979</v>
      </c>
      <c r="HC88" s="73">
        <v>9.8232006723980589</v>
      </c>
      <c r="HD88" s="73">
        <v>9.4089592794881725</v>
      </c>
      <c r="HE88" s="73">
        <v>9.3779807231053383</v>
      </c>
      <c r="HF88" s="73">
        <v>8.8277023609012701</v>
      </c>
      <c r="HG88" s="73">
        <v>8.2863568099403011</v>
      </c>
      <c r="HH88" s="73">
        <v>7.5327970635136126</v>
      </c>
      <c r="HI88" s="73">
        <v>6.9462327313506478</v>
      </c>
      <c r="HJ88" s="73">
        <v>4.9320577942537795</v>
      </c>
      <c r="HK88" s="73">
        <v>3.7397727870181825</v>
      </c>
      <c r="HL88" s="73">
        <v>2.9084202584457159</v>
      </c>
      <c r="HM88" s="73">
        <v>1.9261580345858675</v>
      </c>
      <c r="HN88" s="73">
        <v>1.5503633219921937</v>
      </c>
      <c r="HO88" s="73">
        <v>1.588764525316293</v>
      </c>
      <c r="HP88" s="73">
        <v>1.4138100298821854</v>
      </c>
      <c r="HQ88" s="73">
        <v>1.2043794999637072</v>
      </c>
      <c r="HR88" s="73">
        <v>1.0209465941589428</v>
      </c>
      <c r="HS88" s="74">
        <v>0.8814676354542712</v>
      </c>
    </row>
    <row r="89" spans="1:227">
      <c r="A89" s="36"/>
      <c r="E89" s="38"/>
      <c r="F89" s="38"/>
      <c r="G89" s="38"/>
      <c r="H89" s="38"/>
      <c r="I89" s="38"/>
      <c r="J89" s="38"/>
      <c r="K89" s="38"/>
      <c r="L89" s="38"/>
      <c r="M89" s="38"/>
      <c r="N89" s="38"/>
      <c r="O89" s="38"/>
      <c r="P89" s="38"/>
    </row>
    <row r="90" spans="1:227" s="3" customFormat="1" ht="12" customHeight="1">
      <c r="A90" s="46" t="s">
        <v>49</v>
      </c>
      <c r="B90" s="39"/>
      <c r="C90" s="39"/>
      <c r="D90" s="39"/>
      <c r="E90" s="39"/>
      <c r="F90" s="39"/>
      <c r="G90" s="40"/>
      <c r="BE90" s="9"/>
    </row>
    <row r="91" spans="1:227" s="3" customFormat="1" ht="14.25" customHeight="1">
      <c r="A91" s="45" t="s">
        <v>33</v>
      </c>
      <c r="B91" s="37"/>
      <c r="C91" s="37"/>
      <c r="D91" s="37"/>
      <c r="E91" s="37"/>
      <c r="F91" s="37"/>
      <c r="G91" s="60"/>
    </row>
    <row r="92" spans="1:227" s="3" customFormat="1">
      <c r="A92" s="45" t="s">
        <v>34</v>
      </c>
      <c r="B92" s="37"/>
      <c r="C92" s="37"/>
      <c r="D92" s="42"/>
      <c r="E92" s="42"/>
      <c r="F92" s="42"/>
      <c r="G92" s="60"/>
    </row>
    <row r="93" spans="1:227" s="12" customFormat="1" ht="15">
      <c r="A93" s="47" t="s">
        <v>48</v>
      </c>
      <c r="B93" s="41"/>
      <c r="C93" s="41"/>
      <c r="D93" s="62"/>
      <c r="E93" s="62"/>
      <c r="F93" s="63"/>
      <c r="G93" s="64"/>
      <c r="H93" s="13"/>
      <c r="I93" s="13"/>
      <c r="J93" s="13"/>
      <c r="K93" s="13"/>
      <c r="L93" s="13"/>
      <c r="M93" s="13"/>
      <c r="N93" s="13"/>
      <c r="O93" s="13"/>
      <c r="P93" s="13"/>
    </row>
    <row r="94" spans="1:227" ht="12" customHeight="1">
      <c r="F94" s="10"/>
      <c r="G94" s="10"/>
      <c r="H94" s="10"/>
      <c r="I94" s="10"/>
      <c r="J94" s="10"/>
      <c r="K94" s="10"/>
      <c r="L94" s="10"/>
      <c r="M94" s="10"/>
      <c r="N94" s="10"/>
      <c r="O94" s="10"/>
      <c r="P94" s="10"/>
    </row>
  </sheetData>
  <mergeCells count="63">
    <mergeCell ref="FN73:FY73"/>
    <mergeCell ref="DF73:DQ73"/>
    <mergeCell ref="DR73:EC73"/>
    <mergeCell ref="ED73:EO73"/>
    <mergeCell ref="EP73:FA73"/>
    <mergeCell ref="FB73:FM73"/>
    <mergeCell ref="A67:G68"/>
    <mergeCell ref="A73:A74"/>
    <mergeCell ref="B73:M73"/>
    <mergeCell ref="N73:Y73"/>
    <mergeCell ref="A42:A43"/>
    <mergeCell ref="A5:G6"/>
    <mergeCell ref="A11:A12"/>
    <mergeCell ref="B11:M11"/>
    <mergeCell ref="B42:M42"/>
    <mergeCell ref="AL11:AW11"/>
    <mergeCell ref="N42:Y42"/>
    <mergeCell ref="A36:G37"/>
    <mergeCell ref="N11:Y11"/>
    <mergeCell ref="Z11:AK11"/>
    <mergeCell ref="CT73:DE73"/>
    <mergeCell ref="FB42:FM42"/>
    <mergeCell ref="EP11:FA11"/>
    <mergeCell ref="CT42:DE42"/>
    <mergeCell ref="Z42:AK42"/>
    <mergeCell ref="AL42:AW42"/>
    <mergeCell ref="AX42:BI42"/>
    <mergeCell ref="BJ42:BU42"/>
    <mergeCell ref="BV42:CG42"/>
    <mergeCell ref="CH42:CS42"/>
    <mergeCell ref="Z73:AK73"/>
    <mergeCell ref="AL73:AW73"/>
    <mergeCell ref="AX73:BI73"/>
    <mergeCell ref="BJ73:BU73"/>
    <mergeCell ref="BV73:CG73"/>
    <mergeCell ref="CH73:CS73"/>
    <mergeCell ref="FB11:FM11"/>
    <mergeCell ref="FN11:FY11"/>
    <mergeCell ref="FN42:FY42"/>
    <mergeCell ref="AX11:BI11"/>
    <mergeCell ref="BJ11:BU11"/>
    <mergeCell ref="ED11:EO11"/>
    <mergeCell ref="BV11:CG11"/>
    <mergeCell ref="CH11:CS11"/>
    <mergeCell ref="CT11:DE11"/>
    <mergeCell ref="DF42:DQ42"/>
    <mergeCell ref="DR42:EC42"/>
    <mergeCell ref="ED42:EO42"/>
    <mergeCell ref="EP42:FA42"/>
    <mergeCell ref="DF11:DQ11"/>
    <mergeCell ref="DR11:EC11"/>
    <mergeCell ref="FZ11:GK11"/>
    <mergeCell ref="FZ42:GK42"/>
    <mergeCell ref="FZ73:GK73"/>
    <mergeCell ref="GL42:GW42"/>
    <mergeCell ref="GL73:GW73"/>
    <mergeCell ref="GX11:HI11"/>
    <mergeCell ref="GX42:HI42"/>
    <mergeCell ref="GX73:HI73"/>
    <mergeCell ref="GL11:GW11"/>
    <mergeCell ref="HJ11:HS11"/>
    <mergeCell ref="HJ42:HS42"/>
    <mergeCell ref="HJ73:HS73"/>
  </mergeCells>
  <phoneticPr fontId="28" type="noConversion"/>
  <hyperlinks>
    <hyperlink ref="I7" location="Índice!A3" display="Índice" xr:uid="{00000000-0004-0000-0200-000000000000}"/>
    <hyperlink ref="I8" location="'Cuadro 2'!A36" display="Tasas de crecimiento mensuales" xr:uid="{00000000-0004-0000-0200-000001000000}"/>
    <hyperlink ref="I9" location="'Cuadro 2'!A67" display="Tasas de crecimiento año corrido" xr:uid="{00000000-0004-0000-0200-000002000000}"/>
  </hyperlinks>
  <pageMargins left="0.7" right="0.7" top="0.75" bottom="0.75" header="0.3" footer="0.3"/>
  <pageSetup orientation="portrait" verticalDpi="597"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840b324-5dee-4fe2-88a7-242363e7590c" xsi:nil="true"/>
    <lcf76f155ced4ddcb4097134ff3c332f xmlns="219b8a54-eb07-4f12-ae9f-7ff10cfaeac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D25371FC972BC4AAD50392EDAA5CD09" ma:contentTypeVersion="16" ma:contentTypeDescription="Crear nuevo documento." ma:contentTypeScope="" ma:versionID="44415093e47ebbd9b8d98c1cbd49cce1">
  <xsd:schema xmlns:xsd="http://www.w3.org/2001/XMLSchema" xmlns:xs="http://www.w3.org/2001/XMLSchema" xmlns:p="http://schemas.microsoft.com/office/2006/metadata/properties" xmlns:ns2="219b8a54-eb07-4f12-ae9f-7ff10cfaeacc" xmlns:ns3="a840b324-5dee-4fe2-88a7-242363e7590c" targetNamespace="http://schemas.microsoft.com/office/2006/metadata/properties" ma:root="true" ma:fieldsID="fb67de0393912f40705cc17965b33488" ns2:_="" ns3:_="">
    <xsd:import namespace="219b8a54-eb07-4f12-ae9f-7ff10cfaeacc"/>
    <xsd:import namespace="a840b324-5dee-4fe2-88a7-242363e7590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3:TaxCatchAll" minOccurs="0"/>
                <xsd:element ref="ns2:MediaServiceGenerationTime" minOccurs="0"/>
                <xsd:element ref="ns2:MediaServiceEventHashCode" minOccurs="0"/>
                <xsd:element ref="ns2:MediaServiceOCR" minOccurs="0"/>
                <xsd:element ref="ns2:lcf76f155ced4ddcb4097134ff3c332f"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9b8a54-eb07-4f12-ae9f-7ff10cfaea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ea9b580d-3441-472b-b633-05114d4a3dc4"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40b324-5dee-4fe2-88a7-242363e7590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619c0e64-bb5f-4f93-a7d5-2fdeef413f44}" ma:internalName="TaxCatchAll" ma:showField="CatchAllData" ma:web="a840b324-5dee-4fe2-88a7-242363e7590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CCDD6D-A227-4769-A581-AF441089EE5E}">
  <ds:schemaRefs>
    <ds:schemaRef ds:uri="http://schemas.microsoft.com/sharepoint/v3/contenttype/forms"/>
  </ds:schemaRefs>
</ds:datastoreItem>
</file>

<file path=customXml/itemProps2.xml><?xml version="1.0" encoding="utf-8"?>
<ds:datastoreItem xmlns:ds="http://schemas.openxmlformats.org/officeDocument/2006/customXml" ds:itemID="{332E2F81-FE16-40E0-A38E-D5A933078FC7}">
  <ds:schemaRefs>
    <ds:schemaRef ds:uri="http://schemas.microsoft.com/office/2006/metadata/properties"/>
    <ds:schemaRef ds:uri="http://schemas.openxmlformats.org/package/2006/metadata/core-properties"/>
    <ds:schemaRef ds:uri="http://www.w3.org/XML/1998/namespace"/>
    <ds:schemaRef ds:uri="219b8a54-eb07-4f12-ae9f-7ff10cfaeacc"/>
    <ds:schemaRef ds:uri="http://schemas.microsoft.com/office/infopath/2007/PartnerControls"/>
    <ds:schemaRef ds:uri="http://purl.org/dc/dcmitype/"/>
    <ds:schemaRef ds:uri="http://schemas.microsoft.com/office/2006/documentManagement/types"/>
    <ds:schemaRef ds:uri="a840b324-5dee-4fe2-88a7-242363e7590c"/>
    <ds:schemaRef ds:uri="http://purl.org/dc/terms/"/>
    <ds:schemaRef ds:uri="http://purl.org/dc/elements/1.1/"/>
  </ds:schemaRefs>
</ds:datastoreItem>
</file>

<file path=customXml/itemProps3.xml><?xml version="1.0" encoding="utf-8"?>
<ds:datastoreItem xmlns:ds="http://schemas.openxmlformats.org/officeDocument/2006/customXml" ds:itemID="{8A131211-8F52-4394-B0F6-5C50B4031A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9b8a54-eb07-4f12-ae9f-7ff10cfaeacc"/>
    <ds:schemaRef ds:uri="a840b324-5dee-4fe2-88a7-242363e759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Índice</vt:lpstr>
      <vt:lpstr>Cuadro 1</vt:lpstr>
      <vt:lpstr>Cuadro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Angela Patricia Casas Valencia</dc:creator>
  <cp:keywords/>
  <dc:description/>
  <cp:lastModifiedBy>Juan</cp:lastModifiedBy>
  <cp:revision/>
  <dcterms:created xsi:type="dcterms:W3CDTF">2018-04-09T16:56:01Z</dcterms:created>
  <dcterms:modified xsi:type="dcterms:W3CDTF">2023-12-20T00:15:16Z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0x010100BD25371FC972BC4AAD50392EDAA5CD09</vt:lpwstr>
  </property>
  <property fmtid="{D5CDD505-2E9C-101B-9397-08002B2CF9AE}" pid="3" name="MediaServiceImageTags">
    <vt:lpwstr/>
  </property>
</Properties>
</file>