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Global Demand Model\DMODEL\Data\"/>
    </mc:Choice>
  </mc:AlternateContent>
  <bookViews>
    <workbookView xWindow="0" yWindow="0" windowWidth="23040" windowHeight="8628" tabRatio="949" firstSheet="8" activeTab="23"/>
  </bookViews>
  <sheets>
    <sheet name="WO" sheetId="5" r:id="rId1"/>
    <sheet name="CWF Demand" sheetId="49" r:id="rId2"/>
    <sheet name="Cmech Demand" sheetId="51" r:id="rId3"/>
    <sheet name="UWF Demand" sheetId="50" r:id="rId4"/>
    <sheet name="Umech Demand" sheetId="52" r:id="rId5"/>
    <sheet name="News Demand" sheetId="53" r:id="rId6"/>
    <sheet name="N.AM" sheetId="6" r:id="rId7"/>
    <sheet name="US" sheetId="7" r:id="rId8"/>
    <sheet name="CA" sheetId="8" r:id="rId9"/>
    <sheet name="W.Eur" sheetId="9" r:id="rId10"/>
    <sheet name="FR" sheetId="10" r:id="rId11"/>
    <sheet name="DE" sheetId="11" r:id="rId12"/>
    <sheet name="IT" sheetId="12" r:id="rId13"/>
    <sheet name="GB" sheetId="13" r:id="rId14"/>
    <sheet name="OWE" sheetId="14" r:id="rId15"/>
    <sheet name="E.Eur" sheetId="15" r:id="rId16"/>
    <sheet name="CEU" sheetId="16" r:id="rId17"/>
    <sheet name="SEU" sheetId="17" r:id="rId18"/>
    <sheet name="OEU" sheetId="18" r:id="rId19"/>
    <sheet name="Mideast" sheetId="21" r:id="rId20"/>
    <sheet name="Africa" sheetId="22" r:id="rId21"/>
    <sheet name="ZA" sheetId="23" r:id="rId22"/>
    <sheet name="OAFR" sheetId="24" r:id="rId23"/>
    <sheet name="FarEast" sheetId="25" r:id="rId24"/>
    <sheet name="CN" sheetId="26" r:id="rId25"/>
    <sheet name="HK" sheetId="27" r:id="rId26"/>
    <sheet name="IN" sheetId="28" r:id="rId27"/>
    <sheet name="ID" sheetId="29" r:id="rId28"/>
    <sheet name="JP" sheetId="30" r:id="rId29"/>
    <sheet name="KR" sheetId="31" r:id="rId30"/>
    <sheet name="MY" sheetId="32" r:id="rId31"/>
    <sheet name="PK" sheetId="33" r:id="rId32"/>
    <sheet name="PH" sheetId="34" r:id="rId33"/>
    <sheet name="SG" sheetId="35" r:id="rId34"/>
    <sheet name="TW" sheetId="36" r:id="rId35"/>
    <sheet name="TH" sheetId="37" r:id="rId36"/>
    <sheet name="OFE" sheetId="38" r:id="rId37"/>
    <sheet name="OCE" sheetId="39" r:id="rId38"/>
    <sheet name="Lat.Am." sheetId="40" r:id="rId39"/>
    <sheet name="AR" sheetId="41" r:id="rId40"/>
    <sheet name="BR" sheetId="42" r:id="rId41"/>
    <sheet name="CL" sheetId="43" r:id="rId42"/>
    <sheet name="MX" sheetId="44" r:id="rId43"/>
    <sheet name="OLA" sheetId="45" r:id="rId44"/>
  </sheets>
  <definedNames>
    <definedName name="_xlnm.Print_Area" localSheetId="20">Africa!$A$1:$AE$81</definedName>
    <definedName name="_xlnm.Print_Area" localSheetId="39">AR!$A$1:$AE$81</definedName>
    <definedName name="_xlnm.Print_Area" localSheetId="40">BR!$A$1:$AE$81</definedName>
    <definedName name="_xlnm.Print_Area" localSheetId="8">CA!$A$1:$AE$81</definedName>
    <definedName name="_xlnm.Print_Area" localSheetId="16">CEU!$A$1:$AE$81</definedName>
    <definedName name="_xlnm.Print_Area" localSheetId="41">CL!$A$1:$AE$81</definedName>
    <definedName name="_xlnm.Print_Area" localSheetId="2">'Cmech Demand'!$A$1:$AE$45</definedName>
    <definedName name="_xlnm.Print_Area" localSheetId="24">CN!$A$1:$AE$81</definedName>
    <definedName name="_xlnm.Print_Area" localSheetId="1">'CWF Demand'!$A$1:$AE$45</definedName>
    <definedName name="_xlnm.Print_Area" localSheetId="11">DE!$A$1:$AE$81</definedName>
    <definedName name="_xlnm.Print_Area" localSheetId="15">E.Eur!$A$1:$AE$81</definedName>
    <definedName name="_xlnm.Print_Area" localSheetId="23">FarEast!$A$1:$AE$81</definedName>
    <definedName name="_xlnm.Print_Area" localSheetId="10">FR!$A$1:$AE$81</definedName>
    <definedName name="_xlnm.Print_Area" localSheetId="13">GB!$A$1:$AE$81</definedName>
    <definedName name="_xlnm.Print_Area" localSheetId="25">HK!$A$1:$AE$81</definedName>
    <definedName name="_xlnm.Print_Area" localSheetId="27">ID!$A$1:$AE$81</definedName>
    <definedName name="_xlnm.Print_Area" localSheetId="26">IN!$A$1:$AE$81</definedName>
    <definedName name="_xlnm.Print_Area" localSheetId="12">IT!$A$1:$AE$81</definedName>
    <definedName name="_xlnm.Print_Area" localSheetId="28">JP!$A$1:$AE$81</definedName>
    <definedName name="_xlnm.Print_Area" localSheetId="29">KR!$A$1:$AE$81</definedName>
    <definedName name="_xlnm.Print_Area" localSheetId="38">Lat.Am.!$A$1:$AE$81</definedName>
    <definedName name="_xlnm.Print_Area" localSheetId="19">Mideast!$A$1:$AE$81</definedName>
    <definedName name="_xlnm.Print_Area" localSheetId="42">MX!$A$1:$AE$81</definedName>
    <definedName name="_xlnm.Print_Area" localSheetId="30">MY!$A$1:$AE$81</definedName>
    <definedName name="_xlnm.Print_Area" localSheetId="6">N.AM!$A$1:$AE$81</definedName>
    <definedName name="_xlnm.Print_Area" localSheetId="5">'News Demand'!$A$1:$AE$45</definedName>
    <definedName name="_xlnm.Print_Area" localSheetId="22">OAFR!$A$1:$AE$81</definedName>
    <definedName name="_xlnm.Print_Area" localSheetId="37">OCE!$A$1:$AE$81</definedName>
    <definedName name="_xlnm.Print_Area" localSheetId="18">OEU!$A$1:$AE$81</definedName>
    <definedName name="_xlnm.Print_Area" localSheetId="36">OFE!$A$1:$AE$81</definedName>
    <definedName name="_xlnm.Print_Area" localSheetId="43">OLA!$A$1:$AE$81</definedName>
    <definedName name="_xlnm.Print_Area" localSheetId="14">OWE!$A$1:$AE$81</definedName>
    <definedName name="_xlnm.Print_Area" localSheetId="32">PH!$A$1:$AE$81</definedName>
    <definedName name="_xlnm.Print_Area" localSheetId="31">PK!$A$1:$AE$81</definedName>
    <definedName name="_xlnm.Print_Area" localSheetId="17">SEU!$A$1:$AE$81</definedName>
    <definedName name="_xlnm.Print_Area" localSheetId="33">SG!$A$1:$AE$81</definedName>
    <definedName name="_xlnm.Print_Area" localSheetId="35">TH!$A$1:$AE$81</definedName>
    <definedName name="_xlnm.Print_Area" localSheetId="34">TW!$A$1:$AE$81</definedName>
    <definedName name="_xlnm.Print_Area" localSheetId="4">'Umech Demand'!$A$1:$AE$46</definedName>
    <definedName name="_xlnm.Print_Area" localSheetId="7">US!$A$1:$AE$81</definedName>
    <definedName name="_xlnm.Print_Area" localSheetId="3">'UWF Demand'!$A$1:$AE$46</definedName>
    <definedName name="_xlnm.Print_Area" localSheetId="9">W.Eur!$A$1:$AE$81</definedName>
    <definedName name="_xlnm.Print_Area" localSheetId="0">WO!$A$1:$AE$72</definedName>
    <definedName name="_xlnm.Print_Area" localSheetId="21">ZA!$A$1:$AE$81</definedName>
    <definedName name="_xlnm.Print_Titles" localSheetId="20">Africa!$A:$A</definedName>
    <definedName name="_xlnm.Print_Titles" localSheetId="39">AR!$A:$A</definedName>
    <definedName name="_xlnm.Print_Titles" localSheetId="40">BR!$A:$A</definedName>
    <definedName name="_xlnm.Print_Titles" localSheetId="8">CA!$A:$A</definedName>
    <definedName name="_xlnm.Print_Titles" localSheetId="16">CEU!$A:$A</definedName>
    <definedName name="_xlnm.Print_Titles" localSheetId="41">CL!$A:$A</definedName>
    <definedName name="_xlnm.Print_Titles" localSheetId="2">'Cmech Demand'!$A:$A</definedName>
    <definedName name="_xlnm.Print_Titles" localSheetId="24">CN!$A:$A</definedName>
    <definedName name="_xlnm.Print_Titles" localSheetId="1">'CWF Demand'!$A:$A</definedName>
    <definedName name="_xlnm.Print_Titles" localSheetId="11">DE!$A:$A</definedName>
    <definedName name="_xlnm.Print_Titles" localSheetId="15">E.Eur!$A:$A</definedName>
    <definedName name="_xlnm.Print_Titles" localSheetId="23">FarEast!$A:$A</definedName>
    <definedName name="_xlnm.Print_Titles" localSheetId="10">FR!$A:$A</definedName>
    <definedName name="_xlnm.Print_Titles" localSheetId="13">GB!$A:$A</definedName>
    <definedName name="_xlnm.Print_Titles" localSheetId="25">HK!$A:$A</definedName>
    <definedName name="_xlnm.Print_Titles" localSheetId="27">ID!$A:$A</definedName>
    <definedName name="_xlnm.Print_Titles" localSheetId="26">IN!$A:$A</definedName>
    <definedName name="_xlnm.Print_Titles" localSheetId="12">IT!$A:$A</definedName>
    <definedName name="_xlnm.Print_Titles" localSheetId="28">JP!$A:$A</definedName>
    <definedName name="_xlnm.Print_Titles" localSheetId="29">KR!$A:$A</definedName>
    <definedName name="_xlnm.Print_Titles" localSheetId="38">Lat.Am.!$A:$A</definedName>
    <definedName name="_xlnm.Print_Titles" localSheetId="19">Mideast!$A:$A</definedName>
    <definedName name="_xlnm.Print_Titles" localSheetId="42">MX!$A:$A</definedName>
    <definedName name="_xlnm.Print_Titles" localSheetId="30">MY!$A:$A</definedName>
    <definedName name="_xlnm.Print_Titles" localSheetId="6">N.AM!$A:$A</definedName>
    <definedName name="_xlnm.Print_Titles" localSheetId="5">'News Demand'!$A:$A</definedName>
    <definedName name="_xlnm.Print_Titles" localSheetId="22">OAFR!$A:$A</definedName>
    <definedName name="_xlnm.Print_Titles" localSheetId="37">OCE!$A:$A</definedName>
    <definedName name="_xlnm.Print_Titles" localSheetId="18">OEU!$A:$A</definedName>
    <definedName name="_xlnm.Print_Titles" localSheetId="36">OFE!$A:$A</definedName>
    <definedName name="_xlnm.Print_Titles" localSheetId="43">OLA!$A:$A</definedName>
    <definedName name="_xlnm.Print_Titles" localSheetId="14">OWE!$A:$A</definedName>
    <definedName name="_xlnm.Print_Titles" localSheetId="32">PH!$A:$A</definedName>
    <definedName name="_xlnm.Print_Titles" localSheetId="31">PK!$A:$A</definedName>
    <definedName name="_xlnm.Print_Titles" localSheetId="17">SEU!$A:$A</definedName>
    <definedName name="_xlnm.Print_Titles" localSheetId="33">SG!$A:$A</definedName>
    <definedName name="_xlnm.Print_Titles" localSheetId="35">TH!$A:$A</definedName>
    <definedName name="_xlnm.Print_Titles" localSheetId="34">TW!$A:$A</definedName>
    <definedName name="_xlnm.Print_Titles" localSheetId="4">'Umech Demand'!$A:$A</definedName>
    <definedName name="_xlnm.Print_Titles" localSheetId="7">US!$A:$A</definedName>
    <definedName name="_xlnm.Print_Titles" localSheetId="3">'UWF Demand'!$A:$A</definedName>
    <definedName name="_xlnm.Print_Titles" localSheetId="9">W.Eur!$A:$A</definedName>
    <definedName name="_xlnm.Print_Titles" localSheetId="0">WO!$A:$A,WO!$1:$1</definedName>
    <definedName name="_xlnm.Print_Titles" localSheetId="21">ZA!$A:$A</definedName>
  </definedNames>
  <calcPr calcId="162913"/>
</workbook>
</file>

<file path=xl/calcChain.xml><?xml version="1.0" encoding="utf-8"?>
<calcChain xmlns="http://schemas.openxmlformats.org/spreadsheetml/2006/main">
  <c r="AC65" i="25" l="1"/>
  <c r="AB65" i="25"/>
  <c r="AC65" i="26"/>
  <c r="AB65" i="26"/>
  <c r="AC65" i="7" l="1"/>
  <c r="AD65" i="7" s="1"/>
  <c r="AE65" i="7" s="1"/>
  <c r="AC65" i="8"/>
  <c r="AD65" i="8"/>
  <c r="AE65" i="8"/>
  <c r="AC65" i="9"/>
  <c r="AD65" i="9"/>
  <c r="AE65" i="9" s="1"/>
  <c r="AC65" i="10"/>
  <c r="AD65" i="10"/>
  <c r="AE65" i="10"/>
  <c r="AC65" i="11"/>
  <c r="AD65" i="11"/>
  <c r="AE65" i="11"/>
  <c r="AC65" i="12"/>
  <c r="AD65" i="12" s="1"/>
  <c r="AE65" i="12" s="1"/>
  <c r="AC65" i="13"/>
  <c r="AD65" i="13"/>
  <c r="AE65" i="13"/>
  <c r="AC65" i="14"/>
  <c r="AD65" i="14"/>
  <c r="AE65" i="14"/>
  <c r="AC65" i="15"/>
  <c r="AD65" i="15" s="1"/>
  <c r="AE65" i="15" s="1"/>
  <c r="AC65" i="16"/>
  <c r="AD65" i="16"/>
  <c r="AE65" i="16"/>
  <c r="AC65" i="17"/>
  <c r="AD65" i="17"/>
  <c r="AE65" i="17" s="1"/>
  <c r="AC65" i="18"/>
  <c r="AD65" i="18"/>
  <c r="AE65" i="18"/>
  <c r="AC65" i="21"/>
  <c r="AD65" i="21"/>
  <c r="AE65" i="21"/>
  <c r="AC65" i="22"/>
  <c r="AD65" i="22" s="1"/>
  <c r="AE65" i="22" s="1"/>
  <c r="AC65" i="23"/>
  <c r="AD65" i="23"/>
  <c r="AE65" i="23"/>
  <c r="AC65" i="24"/>
  <c r="AD65" i="24"/>
  <c r="AE65" i="24"/>
  <c r="AD65" i="25"/>
  <c r="AE65" i="25" s="1"/>
  <c r="AD65" i="26"/>
  <c r="AE65" i="26" s="1"/>
  <c r="AC65" i="27"/>
  <c r="AD65" i="27"/>
  <c r="AE65" i="27" s="1"/>
  <c r="AC65" i="28"/>
  <c r="AD65" i="28"/>
  <c r="AE65" i="28"/>
  <c r="AC65" i="29"/>
  <c r="AD65" i="29"/>
  <c r="AE65" i="29"/>
  <c r="AC65" i="30"/>
  <c r="AD65" i="30" s="1"/>
  <c r="AE65" i="30" s="1"/>
  <c r="AC65" i="31"/>
  <c r="AD65" i="31"/>
  <c r="AE65" i="31"/>
  <c r="AC65" i="32"/>
  <c r="AD65" i="32"/>
  <c r="AE65" i="32"/>
  <c r="AC65" i="33"/>
  <c r="AD65" i="33" s="1"/>
  <c r="AE65" i="33" s="1"/>
  <c r="AC65" i="34"/>
  <c r="AD65" i="34"/>
  <c r="AE65" i="34"/>
  <c r="AC65" i="35"/>
  <c r="AD65" i="35"/>
  <c r="AE65" i="35" s="1"/>
  <c r="AC65" i="36"/>
  <c r="AD65" i="36"/>
  <c r="AE65" i="36"/>
  <c r="AC65" i="37"/>
  <c r="AD65" i="37"/>
  <c r="AE65" i="37"/>
  <c r="AC65" i="38"/>
  <c r="AD65" i="38" s="1"/>
  <c r="AE65" i="38" s="1"/>
  <c r="AC65" i="39"/>
  <c r="AD65" i="39"/>
  <c r="AE65" i="39"/>
  <c r="AC65" i="40"/>
  <c r="AD65" i="40"/>
  <c r="AE65" i="40"/>
  <c r="AC65" i="41"/>
  <c r="AD65" i="41" s="1"/>
  <c r="AE65" i="41" s="1"/>
  <c r="AC65" i="42"/>
  <c r="AD65" i="42"/>
  <c r="AE65" i="42"/>
  <c r="AC65" i="43"/>
  <c r="AD65" i="43"/>
  <c r="AE65" i="43" s="1"/>
  <c r="AC65" i="44"/>
  <c r="AD65" i="44"/>
  <c r="AE65" i="44"/>
  <c r="AC65" i="45"/>
  <c r="AD65" i="45"/>
  <c r="AE65" i="45"/>
  <c r="AC65" i="6"/>
  <c r="AD65" i="6" s="1"/>
  <c r="AE65" i="6" s="1"/>
  <c r="AB65" i="7"/>
  <c r="AB65" i="8"/>
  <c r="AB65" i="9"/>
  <c r="AB65" i="10"/>
  <c r="AB65" i="11"/>
  <c r="AB65" i="12"/>
  <c r="AB65" i="13"/>
  <c r="AB65" i="14"/>
  <c r="AB65" i="15"/>
  <c r="AB65" i="16"/>
  <c r="AB65" i="17"/>
  <c r="AB65" i="18"/>
  <c r="AB65" i="21"/>
  <c r="AB65" i="22"/>
  <c r="AB65" i="23"/>
  <c r="AB65" i="24"/>
  <c r="AB65" i="27"/>
  <c r="AB65" i="28"/>
  <c r="AB65" i="29"/>
  <c r="AB65" i="30"/>
  <c r="AB65" i="31"/>
  <c r="AB65" i="32"/>
  <c r="AB65" i="33"/>
  <c r="AB65" i="34"/>
  <c r="AB65" i="35"/>
  <c r="AB65" i="36"/>
  <c r="AB65" i="37"/>
  <c r="AB65" i="38"/>
  <c r="AB65" i="39"/>
  <c r="AB65" i="40"/>
  <c r="AB65" i="41"/>
  <c r="AB65" i="42"/>
  <c r="AB65" i="43"/>
  <c r="AB65" i="44"/>
  <c r="AB65" i="45"/>
  <c r="AB65" i="6"/>
</calcChain>
</file>

<file path=xl/sharedStrings.xml><?xml version="1.0" encoding="utf-8"?>
<sst xmlns="http://schemas.openxmlformats.org/spreadsheetml/2006/main" count="4608" uniqueCount="83">
  <si>
    <t>Production (Shipments)</t>
  </si>
  <si>
    <t>%CH</t>
  </si>
  <si>
    <t>Apparent Consumption</t>
  </si>
  <si>
    <t xml:space="preserve">   Printing &amp; Writing Total</t>
  </si>
  <si>
    <t xml:space="preserve">    %CH</t>
  </si>
  <si>
    <t>End-Use Factors</t>
  </si>
  <si>
    <t xml:space="preserve"> App. Cons. / GDP</t>
  </si>
  <si>
    <t xml:space="preserve"> App. Cons. / Population</t>
  </si>
  <si>
    <t>Net Exports</t>
  </si>
  <si>
    <t>Production</t>
  </si>
  <si>
    <t>Capacity</t>
  </si>
  <si>
    <t>Operating Rate</t>
  </si>
  <si>
    <t>South Africa</t>
  </si>
  <si>
    <t>Other Africa</t>
  </si>
  <si>
    <t>Argentina</t>
  </si>
  <si>
    <t>Brazil</t>
  </si>
  <si>
    <t>Chile</t>
  </si>
  <si>
    <t>Other Eastern Europe</t>
  </si>
  <si>
    <t>Mexico</t>
  </si>
  <si>
    <t>France</t>
  </si>
  <si>
    <t>Germany</t>
  </si>
  <si>
    <t>Italy</t>
  </si>
  <si>
    <t>United Kingdom</t>
  </si>
  <si>
    <t>Other Western Europe</t>
  </si>
  <si>
    <t>Hong Kong</t>
  </si>
  <si>
    <t>Indonesia</t>
  </si>
  <si>
    <t>Japan</t>
  </si>
  <si>
    <t>China</t>
  </si>
  <si>
    <t>Other Far East</t>
  </si>
  <si>
    <t>Canada</t>
  </si>
  <si>
    <t>United States</t>
  </si>
  <si>
    <t>India</t>
  </si>
  <si>
    <t>Malaysia</t>
  </si>
  <si>
    <t>Philippines</t>
  </si>
  <si>
    <t>Taiwan</t>
  </si>
  <si>
    <t>Thailand</t>
  </si>
  <si>
    <t>Pakistan</t>
  </si>
  <si>
    <t>Singapore</t>
  </si>
  <si>
    <t>World</t>
  </si>
  <si>
    <t>NC</t>
  </si>
  <si>
    <t>Western Europe</t>
  </si>
  <si>
    <t>Eastern Europe</t>
  </si>
  <si>
    <t>Middle East</t>
  </si>
  <si>
    <t>Africa</t>
  </si>
  <si>
    <t>Latin America</t>
  </si>
  <si>
    <t>Oceania</t>
  </si>
  <si>
    <t xml:space="preserve"> App. Cons. / GWP</t>
  </si>
  <si>
    <t xml:space="preserve">   Newsprint</t>
  </si>
  <si>
    <t xml:space="preserve">   Uncoated Mechanical</t>
  </si>
  <si>
    <t xml:space="preserve">   Coated Mechanical</t>
  </si>
  <si>
    <t xml:space="preserve">   Uncoated Woodfree</t>
  </si>
  <si>
    <t xml:space="preserve">   Coated Woodfree</t>
  </si>
  <si>
    <t>Other Latin America</t>
  </si>
  <si>
    <t>Central Eastern Europe</t>
  </si>
  <si>
    <t>North America</t>
  </si>
  <si>
    <t>South Korea</t>
  </si>
  <si>
    <t>GWP (Bill 05$)</t>
  </si>
  <si>
    <t>GDP (Bill 05$)</t>
  </si>
  <si>
    <t>--</t>
  </si>
  <si>
    <r>
      <t>Population</t>
    </r>
    <r>
      <rPr>
        <sz val="9"/>
        <rFont val="Times New Roman"/>
        <family val="1"/>
      </rPr>
      <t xml:space="preserve"> (millions)</t>
    </r>
  </si>
  <si>
    <r>
      <t>Population</t>
    </r>
    <r>
      <rPr>
        <sz val="8"/>
        <rFont val="Times New Roman"/>
        <family val="1"/>
      </rPr>
      <t xml:space="preserve"> (millions)</t>
    </r>
  </si>
  <si>
    <t>Southeastern Europe</t>
  </si>
  <si>
    <t>Far East</t>
  </si>
  <si>
    <t>Summary of Global Coated Woodfree Demand</t>
  </si>
  <si>
    <t xml:space="preserve">  %ch</t>
  </si>
  <si>
    <t>Mideast</t>
  </si>
  <si>
    <t xml:space="preserve">     China</t>
  </si>
  <si>
    <t xml:space="preserve">     India</t>
  </si>
  <si>
    <t xml:space="preserve">     S. Korea</t>
  </si>
  <si>
    <t xml:space="preserve">     Germany</t>
  </si>
  <si>
    <t xml:space="preserve">     France</t>
  </si>
  <si>
    <t xml:space="preserve">     U.K.</t>
  </si>
  <si>
    <t xml:space="preserve">     Italy</t>
  </si>
  <si>
    <t xml:space="preserve">     Other W. Europe</t>
  </si>
  <si>
    <t xml:space="preserve">     Japan</t>
  </si>
  <si>
    <t xml:space="preserve">     Taiwan</t>
  </si>
  <si>
    <t xml:space="preserve">     Other Far East</t>
  </si>
  <si>
    <t>Summary of Global Uncoated Woodfree Demand</t>
  </si>
  <si>
    <t>Summary of Global Coated Mechanical Demand</t>
  </si>
  <si>
    <t>Summary of Global Uncoated Mechanical Demand</t>
  </si>
  <si>
    <t>Summary of Global Newsprint Demand</t>
  </si>
  <si>
    <t>Thousand Tonnes</t>
  </si>
  <si>
    <t>© 2016 RISI, Inc. All Rights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</si>
</sst>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"/>
  </numFmts>
  <fonts count="1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10"/>
      <name val="Times New Roman"/>
      <family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3" fontId="5" fillId="0" borderId="0" xfId="0" applyNumberFormat="1" applyFont="1"/>
    <xf numFmtId="3" fontId="2" fillId="0" borderId="0" xfId="0" applyNumberFormat="1" applyFont="1"/>
    <xf numFmtId="2" fontId="2" fillId="0" borderId="0" xfId="0" applyNumberFormat="1" applyFont="1"/>
    <xf numFmtId="0" fontId="7" fillId="0" borderId="0" xfId="0" applyFont="1"/>
    <xf numFmtId="0" fontId="8" fillId="0" borderId="0" xfId="0" applyFont="1"/>
    <xf numFmtId="1" fontId="9" fillId="0" borderId="0" xfId="0" applyNumberFormat="1" applyFont="1"/>
    <xf numFmtId="0" fontId="9" fillId="0" borderId="0" xfId="0" applyFont="1"/>
    <xf numFmtId="1" fontId="7" fillId="0" borderId="0" xfId="0" applyNumberFormat="1" applyFont="1"/>
    <xf numFmtId="1" fontId="8" fillId="0" borderId="0" xfId="0" applyNumberFormat="1" applyFont="1"/>
    <xf numFmtId="3" fontId="8" fillId="0" borderId="0" xfId="0" applyNumberFormat="1" applyFont="1"/>
    <xf numFmtId="165" fontId="8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9" fontId="7" fillId="0" borderId="0" xfId="0" applyNumberFormat="1" applyFont="1"/>
    <xf numFmtId="9" fontId="8" fillId="0" borderId="0" xfId="0" applyNumberFormat="1" applyFont="1"/>
    <xf numFmtId="0" fontId="8" fillId="0" borderId="0" xfId="0" applyFont="1" applyBorder="1"/>
    <xf numFmtId="0" fontId="9" fillId="0" borderId="0" xfId="0" applyFont="1" applyBorder="1"/>
    <xf numFmtId="1" fontId="8" fillId="0" borderId="0" xfId="0" applyNumberFormat="1" applyFont="1" applyBorder="1"/>
    <xf numFmtId="165" fontId="8" fillId="0" borderId="0" xfId="0" applyNumberFormat="1" applyFont="1" applyAlignment="1">
      <alignment horizontal="right"/>
    </xf>
    <xf numFmtId="165" fontId="8" fillId="0" borderId="0" xfId="0" applyNumberFormat="1" applyFont="1" applyBorder="1"/>
    <xf numFmtId="3" fontId="8" fillId="0" borderId="0" xfId="0" applyNumberFormat="1" applyFont="1" applyBorder="1"/>
    <xf numFmtId="3" fontId="8" fillId="0" borderId="0" xfId="0" applyNumberFormat="1" applyFont="1" applyAlignment="1">
      <alignment horizontal="right"/>
    </xf>
    <xf numFmtId="166" fontId="8" fillId="0" borderId="0" xfId="0" applyNumberFormat="1" applyFont="1"/>
    <xf numFmtId="166" fontId="8" fillId="0" borderId="0" xfId="0" applyNumberFormat="1" applyFont="1" applyBorder="1"/>
    <xf numFmtId="164" fontId="8" fillId="0" borderId="0" xfId="0" applyNumberFormat="1" applyFont="1" applyBorder="1"/>
    <xf numFmtId="165" fontId="8" fillId="0" borderId="0" xfId="0" quotePrefix="1" applyNumberFormat="1" applyFont="1" applyAlignment="1">
      <alignment horizontal="right"/>
    </xf>
    <xf numFmtId="9" fontId="8" fillId="0" borderId="0" xfId="0" applyNumberFormat="1" applyFont="1" applyAlignment="1">
      <alignment horizontal="right"/>
    </xf>
    <xf numFmtId="2" fontId="8" fillId="0" borderId="0" xfId="0" applyNumberFormat="1" applyFont="1"/>
    <xf numFmtId="2" fontId="8" fillId="0" borderId="0" xfId="0" applyNumberFormat="1" applyFont="1" applyBorder="1"/>
    <xf numFmtId="1" fontId="8" fillId="0" borderId="0" xfId="0" applyNumberFormat="1" applyFont="1" applyBorder="1" applyAlignment="1">
      <alignment horizontal="right"/>
    </xf>
    <xf numFmtId="1" fontId="9" fillId="0" borderId="0" xfId="0" applyNumberFormat="1" applyFont="1" applyBorder="1"/>
    <xf numFmtId="9" fontId="8" fillId="0" borderId="0" xfId="1" applyFont="1"/>
    <xf numFmtId="9" fontId="8" fillId="0" borderId="0" xfId="0" applyNumberFormat="1" applyFont="1" applyBorder="1" applyAlignment="1">
      <alignment horizontal="right"/>
    </xf>
    <xf numFmtId="166" fontId="8" fillId="0" borderId="0" xfId="1" applyNumberFormat="1" applyFont="1"/>
    <xf numFmtId="0" fontId="10" fillId="0" borderId="0" xfId="0" applyFont="1"/>
    <xf numFmtId="1" fontId="10" fillId="0" borderId="0" xfId="0" applyNumberFormat="1" applyFont="1"/>
    <xf numFmtId="0" fontId="10" fillId="0" borderId="0" xfId="0" applyFont="1" applyBorder="1"/>
    <xf numFmtId="3" fontId="10" fillId="0" borderId="0" xfId="0" applyNumberFormat="1" applyFont="1"/>
    <xf numFmtId="1" fontId="11" fillId="0" borderId="0" xfId="0" applyNumberFormat="1" applyFont="1"/>
    <xf numFmtId="3" fontId="4" fillId="0" borderId="0" xfId="0" applyNumberFormat="1" applyFont="1"/>
    <xf numFmtId="2" fontId="10" fillId="0" borderId="0" xfId="0" applyNumberFormat="1" applyFont="1"/>
    <xf numFmtId="164" fontId="10" fillId="0" borderId="0" xfId="0" applyNumberFormat="1" applyFont="1"/>
    <xf numFmtId="0" fontId="12" fillId="0" borderId="0" xfId="0" applyFont="1"/>
    <xf numFmtId="3" fontId="7" fillId="0" borderId="0" xfId="0" applyNumberFormat="1" applyFont="1"/>
    <xf numFmtId="165" fontId="7" fillId="0" borderId="0" xfId="1" applyNumberFormat="1" applyFont="1"/>
    <xf numFmtId="0" fontId="1" fillId="0" borderId="0" xfId="0" applyFont="1"/>
    <xf numFmtId="0" fontId="5" fillId="2" borderId="0" xfId="0" applyFont="1" applyFill="1"/>
    <xf numFmtId="0" fontId="9" fillId="2" borderId="0" xfId="0" applyFont="1" applyFill="1"/>
    <xf numFmtId="0" fontId="8" fillId="2" borderId="0" xfId="0" applyFont="1" applyFill="1"/>
    <xf numFmtId="3" fontId="8" fillId="2" borderId="0" xfId="0" applyNumberFormat="1" applyFont="1" applyFill="1"/>
    <xf numFmtId="165" fontId="8" fillId="2" borderId="0" xfId="0" applyNumberFormat="1" applyFont="1" applyFill="1"/>
    <xf numFmtId="1" fontId="8" fillId="2" borderId="0" xfId="0" applyNumberFormat="1" applyFont="1" applyFill="1"/>
    <xf numFmtId="3" fontId="8" fillId="2" borderId="0" xfId="0" applyNumberFormat="1" applyFont="1" applyFill="1" applyAlignment="1">
      <alignment horizontal="right"/>
    </xf>
    <xf numFmtId="164" fontId="8" fillId="2" borderId="0" xfId="0" applyNumberFormat="1" applyFont="1" applyFill="1"/>
    <xf numFmtId="165" fontId="8" fillId="2" borderId="0" xfId="0" applyNumberFormat="1" applyFont="1" applyFill="1" applyAlignment="1">
      <alignment horizontal="right"/>
    </xf>
    <xf numFmtId="9" fontId="8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602"/>
  <sheetViews>
    <sheetView showGridLines="0" zoomScaleNormal="100" zoomScaleSheetLayoutView="80" workbookViewId="0"/>
  </sheetViews>
  <sheetFormatPr defaultColWidth="9.109375" defaultRowHeight="13.2" x14ac:dyDescent="0.25"/>
  <cols>
    <col min="1" max="1" width="24.109375" style="41" customWidth="1"/>
    <col min="2" max="8" width="9" style="11" hidden="1" customWidth="1"/>
    <col min="9" max="12" width="10" style="11" hidden="1" customWidth="1"/>
    <col min="13" max="19" width="10" style="11" customWidth="1"/>
    <col min="20" max="20" width="9.109375" style="10"/>
    <col min="21" max="16384" width="9.109375" style="5"/>
  </cols>
  <sheetData>
    <row r="1" spans="1:31" x14ac:dyDescent="0.25">
      <c r="A1" s="4" t="s">
        <v>38</v>
      </c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56</v>
      </c>
      <c r="B4" s="16">
        <v>42709.284</v>
      </c>
      <c r="C4" s="16">
        <v>43497.087</v>
      </c>
      <c r="D4" s="16">
        <v>44826.383000000002</v>
      </c>
      <c r="E4" s="16">
        <v>46266.903000000006</v>
      </c>
      <c r="F4" s="16">
        <v>48016.340000000004</v>
      </c>
      <c r="G4" s="16">
        <v>49940.712999999996</v>
      </c>
      <c r="H4" s="16">
        <v>51102.997999999992</v>
      </c>
      <c r="I4" s="16">
        <v>52902.035000000003</v>
      </c>
      <c r="J4" s="16">
        <v>55416.736999999994</v>
      </c>
      <c r="K4" s="16">
        <v>56739.722000000002</v>
      </c>
      <c r="L4" s="16">
        <v>58352.686999999998</v>
      </c>
      <c r="M4" s="16">
        <v>60729.894</v>
      </c>
      <c r="N4" s="16">
        <v>63910.082999999999</v>
      </c>
      <c r="O4" s="16">
        <v>67022.323999999993</v>
      </c>
      <c r="P4" s="16">
        <v>70588.159</v>
      </c>
      <c r="Q4" s="16">
        <v>74440.141000000003</v>
      </c>
      <c r="R4" s="16">
        <v>76568.358000000007</v>
      </c>
      <c r="S4" s="16">
        <v>76245.644</v>
      </c>
      <c r="T4" s="16">
        <v>80287.421000000017</v>
      </c>
      <c r="U4" s="16">
        <v>83345.377999999997</v>
      </c>
      <c r="V4" s="16">
        <v>86110.892999999996</v>
      </c>
      <c r="W4" s="16">
        <v>88902.663</v>
      </c>
      <c r="X4" s="16">
        <v>91878.831999999995</v>
      </c>
      <c r="Y4" s="16">
        <v>94724.989000000001</v>
      </c>
      <c r="Z4" s="16">
        <v>97622.821999999986</v>
      </c>
      <c r="AA4" s="16">
        <v>100893.65299999999</v>
      </c>
      <c r="AB4" s="16">
        <v>104654.432</v>
      </c>
      <c r="AC4" s="16">
        <v>108862.28099999999</v>
      </c>
      <c r="AD4" s="16">
        <v>113451.72699999998</v>
      </c>
      <c r="AE4" s="16">
        <v>117767.99299999999</v>
      </c>
    </row>
    <row r="5" spans="1:31" x14ac:dyDescent="0.25">
      <c r="A5" s="41" t="s">
        <v>1</v>
      </c>
      <c r="B5" s="32" t="s">
        <v>58</v>
      </c>
      <c r="C5" s="17">
        <v>1.8445708431918454E-2</v>
      </c>
      <c r="D5" s="17">
        <v>3.0560575240360398E-2</v>
      </c>
      <c r="E5" s="17">
        <v>3.2135539465675919E-2</v>
      </c>
      <c r="F5" s="17">
        <v>3.7811845759375719E-2</v>
      </c>
      <c r="G5" s="17">
        <v>4.0077461130939844E-2</v>
      </c>
      <c r="H5" s="17">
        <v>2.3273296078091563E-2</v>
      </c>
      <c r="I5" s="17">
        <v>3.5204138121211821E-2</v>
      </c>
      <c r="J5" s="17">
        <v>4.7535071193385854E-2</v>
      </c>
      <c r="K5" s="17">
        <v>2.3873383234382928E-2</v>
      </c>
      <c r="L5" s="17">
        <v>2.8427439246177421E-2</v>
      </c>
      <c r="M5" s="17">
        <v>4.0738603862406582E-2</v>
      </c>
      <c r="N5" s="17">
        <v>5.2366121370144306E-2</v>
      </c>
      <c r="O5" s="17">
        <v>4.869718288427187E-2</v>
      </c>
      <c r="P5" s="17">
        <v>5.3203690758321161E-2</v>
      </c>
      <c r="Q5" s="17">
        <v>5.4569803980863189E-2</v>
      </c>
      <c r="R5" s="17">
        <v>2.8589642246916271E-2</v>
      </c>
      <c r="S5" s="17">
        <v>-4.2147175207806753E-3</v>
      </c>
      <c r="T5" s="17">
        <v>5.300993982029998E-2</v>
      </c>
      <c r="U5" s="17">
        <v>3.8087622717386568E-2</v>
      </c>
      <c r="V5" s="17">
        <v>3.3181384095468371E-2</v>
      </c>
      <c r="W5" s="17">
        <v>3.2420636957045661E-2</v>
      </c>
      <c r="X5" s="17">
        <v>3.3476713740284637E-2</v>
      </c>
      <c r="Y5" s="17">
        <v>3.0977287564996545E-2</v>
      </c>
      <c r="Z5" s="17">
        <v>3.0592064782398488E-2</v>
      </c>
      <c r="AA5" s="17">
        <v>3.3504778216716644E-2</v>
      </c>
      <c r="AB5" s="17">
        <v>3.7274683671132514E-2</v>
      </c>
      <c r="AC5" s="17">
        <v>4.0207078855484947E-2</v>
      </c>
      <c r="AD5" s="17">
        <v>4.2158275188079117E-2</v>
      </c>
      <c r="AE5" s="17">
        <v>3.8044956336363255E-2</v>
      </c>
    </row>
    <row r="6" spans="1:31" ht="6" customHeight="1" x14ac:dyDescent="0.25">
      <c r="B6" s="15"/>
      <c r="C6" s="15"/>
      <c r="D6" s="15"/>
      <c r="E6" s="15"/>
      <c r="F6" s="15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6">
        <v>5436.5459999999985</v>
      </c>
      <c r="C7" s="16">
        <v>5520.5030000000006</v>
      </c>
      <c r="D7" s="16">
        <v>5601.8159999999989</v>
      </c>
      <c r="E7" s="16">
        <v>5667.9170000000004</v>
      </c>
      <c r="F7" s="16">
        <v>5746.69</v>
      </c>
      <c r="G7" s="16">
        <v>5825.6269999999995</v>
      </c>
      <c r="H7" s="16">
        <v>5909.494999999999</v>
      </c>
      <c r="I7" s="16">
        <v>5986.6599999999989</v>
      </c>
      <c r="J7" s="16">
        <v>6064.07</v>
      </c>
      <c r="K7" s="16">
        <v>6142.201</v>
      </c>
      <c r="L7" s="16">
        <v>6220.1600000000008</v>
      </c>
      <c r="M7" s="16">
        <v>6298.1720000000005</v>
      </c>
      <c r="N7" s="16">
        <v>6375.1949999999997</v>
      </c>
      <c r="O7" s="16">
        <v>6454.3300000000008</v>
      </c>
      <c r="P7" s="16">
        <v>6532.8819999999996</v>
      </c>
      <c r="Q7" s="16">
        <v>6614.2419999999993</v>
      </c>
      <c r="R7" s="16">
        <v>6695.5320000000002</v>
      </c>
      <c r="S7" s="16">
        <v>6781.4630000000016</v>
      </c>
      <c r="T7" s="16">
        <v>6857.6330000000007</v>
      </c>
      <c r="U7" s="16">
        <v>6929.9869999999992</v>
      </c>
      <c r="V7" s="16">
        <v>7012.4210000000003</v>
      </c>
      <c r="W7" s="16">
        <v>7095.3329999999987</v>
      </c>
      <c r="X7" s="16">
        <v>7178.8209999999999</v>
      </c>
      <c r="Y7" s="16">
        <v>7263.3869999999988</v>
      </c>
      <c r="Z7" s="16">
        <v>7348.9709999999995</v>
      </c>
      <c r="AA7" s="16">
        <v>7435.478000000001</v>
      </c>
      <c r="AB7" s="16">
        <v>7522.9</v>
      </c>
      <c r="AC7" s="16">
        <v>7611.3239999999996</v>
      </c>
      <c r="AD7" s="16">
        <v>7687.16</v>
      </c>
      <c r="AE7" s="16">
        <v>7761.5650000000005</v>
      </c>
    </row>
    <row r="8" spans="1:31" x14ac:dyDescent="0.25">
      <c r="A8" s="41" t="s">
        <v>1</v>
      </c>
      <c r="B8" s="32" t="s">
        <v>58</v>
      </c>
      <c r="C8" s="17">
        <v>1.5443077277374675E-2</v>
      </c>
      <c r="D8" s="17">
        <v>1.4729273763640428E-2</v>
      </c>
      <c r="E8" s="17">
        <v>1.1799923453394666E-2</v>
      </c>
      <c r="F8" s="17">
        <v>1.3898051082963851E-2</v>
      </c>
      <c r="G8" s="17">
        <v>1.3736081118000084E-2</v>
      </c>
      <c r="H8" s="17">
        <v>1.4396390294126192E-2</v>
      </c>
      <c r="I8" s="17">
        <v>1.3057799355105636E-2</v>
      </c>
      <c r="J8" s="17">
        <v>1.2930415289994885E-2</v>
      </c>
      <c r="K8" s="17">
        <v>1.288425100633738E-2</v>
      </c>
      <c r="L8" s="17">
        <v>1.2692355720693729E-2</v>
      </c>
      <c r="M8" s="17">
        <v>1.2541799567856728E-2</v>
      </c>
      <c r="N8" s="17">
        <v>1.2229421489282799E-2</v>
      </c>
      <c r="O8" s="17">
        <v>1.2412953642986784E-2</v>
      </c>
      <c r="P8" s="17">
        <v>1.2170434421543174E-2</v>
      </c>
      <c r="Q8" s="17">
        <v>1.2453921561724163E-2</v>
      </c>
      <c r="R8" s="17">
        <v>1.2290146021267575E-2</v>
      </c>
      <c r="S8" s="17">
        <v>1.2834080996103283E-2</v>
      </c>
      <c r="T8" s="17">
        <v>1.1232089594826241E-2</v>
      </c>
      <c r="U8" s="17">
        <v>1.0550870832545054E-2</v>
      </c>
      <c r="V8" s="17">
        <v>1.1895260409579573E-2</v>
      </c>
      <c r="W8" s="17">
        <v>1.1823591310333255E-2</v>
      </c>
      <c r="X8" s="17">
        <v>1.1766607712421842E-2</v>
      </c>
      <c r="Y8" s="17">
        <v>1.1779928765461472E-2</v>
      </c>
      <c r="Z8" s="17">
        <v>1.1782932673145566E-2</v>
      </c>
      <c r="AA8" s="17">
        <v>1.177130784704436E-2</v>
      </c>
      <c r="AB8" s="17">
        <v>1.1757414923425051E-2</v>
      </c>
      <c r="AC8" s="17">
        <v>1.1753977854284914E-2</v>
      </c>
      <c r="AD8" s="17">
        <v>9.9635753253967691E-3</v>
      </c>
      <c r="AE8" s="17">
        <v>9.6791272719704887E-3</v>
      </c>
    </row>
    <row r="9" spans="1:31" hidden="1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spans="1:31" ht="6.75" customHeight="1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x14ac:dyDescent="0.25">
      <c r="A13" s="41" t="s">
        <v>50</v>
      </c>
      <c r="B13" s="16">
        <v>36838.538</v>
      </c>
      <c r="C13" s="16">
        <v>37951.71</v>
      </c>
      <c r="D13" s="16">
        <v>40888.154999999999</v>
      </c>
      <c r="E13" s="16">
        <v>41519.927000000003</v>
      </c>
      <c r="F13" s="16">
        <v>43059.503000000004</v>
      </c>
      <c r="G13" s="16">
        <v>45664.651000000013</v>
      </c>
      <c r="H13" s="16">
        <v>45459.39</v>
      </c>
      <c r="I13" s="16">
        <v>47546.555</v>
      </c>
      <c r="J13" s="16">
        <v>48837.974000000002</v>
      </c>
      <c r="K13" s="16">
        <v>47096.187000000005</v>
      </c>
      <c r="L13" s="16">
        <v>48210.302000000003</v>
      </c>
      <c r="M13" s="16">
        <v>49006.823000000004</v>
      </c>
      <c r="N13" s="16">
        <v>51325.560000000005</v>
      </c>
      <c r="O13" s="16">
        <v>51616.503000000004</v>
      </c>
      <c r="P13" s="16">
        <v>53699.942999999999</v>
      </c>
      <c r="Q13" s="16">
        <v>55041.612000000001</v>
      </c>
      <c r="R13" s="16">
        <v>53339.826999999997</v>
      </c>
      <c r="S13" s="16">
        <v>51427.646000000001</v>
      </c>
      <c r="T13" s="16">
        <v>53190.989000000009</v>
      </c>
      <c r="U13" s="16">
        <v>53723.118999999999</v>
      </c>
      <c r="V13" s="16">
        <v>53622.165000000008</v>
      </c>
      <c r="W13" s="16">
        <v>53662.716</v>
      </c>
      <c r="X13" s="16">
        <v>53203.53</v>
      </c>
      <c r="Y13" s="16">
        <v>52841.127999999997</v>
      </c>
      <c r="Z13" s="16">
        <v>52532.701000000001</v>
      </c>
      <c r="AA13" s="16">
        <v>52583.887999999999</v>
      </c>
      <c r="AB13" s="16">
        <v>52816.678999999996</v>
      </c>
      <c r="AC13" s="16">
        <v>53154.188000000009</v>
      </c>
      <c r="AD13" s="16">
        <v>53576.413999999997</v>
      </c>
      <c r="AE13" s="16">
        <v>53713.287000000018</v>
      </c>
    </row>
    <row r="14" spans="1:31" x14ac:dyDescent="0.25">
      <c r="A14" s="41" t="s">
        <v>48</v>
      </c>
      <c r="B14" s="16">
        <v>11407.689</v>
      </c>
      <c r="C14" s="16">
        <v>11930.078</v>
      </c>
      <c r="D14" s="16">
        <v>12366.707</v>
      </c>
      <c r="E14" s="16">
        <v>12948.181999999997</v>
      </c>
      <c r="F14" s="16">
        <v>12174.611999999999</v>
      </c>
      <c r="G14" s="16">
        <v>12557.544</v>
      </c>
      <c r="H14" s="16">
        <v>12694.449000000001</v>
      </c>
      <c r="I14" s="16">
        <v>12750.368</v>
      </c>
      <c r="J14" s="16">
        <v>13418.286999999998</v>
      </c>
      <c r="K14" s="16">
        <v>13326.268999999997</v>
      </c>
      <c r="L14" s="16">
        <v>13628.033999999998</v>
      </c>
      <c r="M14" s="16">
        <v>14023.225999999997</v>
      </c>
      <c r="N14" s="16">
        <v>14859.323000000004</v>
      </c>
      <c r="O14" s="16">
        <v>14891.134</v>
      </c>
      <c r="P14" s="16">
        <v>15145.260999999999</v>
      </c>
      <c r="Q14" s="16">
        <v>15700.833000000001</v>
      </c>
      <c r="R14" s="16">
        <v>15942.309999999998</v>
      </c>
      <c r="S14" s="16">
        <v>14253.597000000002</v>
      </c>
      <c r="T14" s="16">
        <v>14699.377999999999</v>
      </c>
      <c r="U14" s="16">
        <v>14132.073</v>
      </c>
      <c r="V14" s="16">
        <v>13080.261</v>
      </c>
      <c r="W14" s="16">
        <v>12987.610000000002</v>
      </c>
      <c r="X14" s="16">
        <v>12475.106000000002</v>
      </c>
      <c r="Y14" s="16">
        <v>11756.65</v>
      </c>
      <c r="Z14" s="16">
        <v>11486.734000000002</v>
      </c>
      <c r="AA14" s="16">
        <v>11272.051000000001</v>
      </c>
      <c r="AB14" s="16">
        <v>11096.857</v>
      </c>
      <c r="AC14" s="16">
        <v>10975.028999999999</v>
      </c>
      <c r="AD14" s="16">
        <v>10830.74</v>
      </c>
      <c r="AE14" s="16">
        <v>10558.692999999999</v>
      </c>
    </row>
    <row r="15" spans="1:31" x14ac:dyDescent="0.25">
      <c r="A15" s="41" t="s">
        <v>51</v>
      </c>
      <c r="B15" s="16">
        <v>14450.753999999997</v>
      </c>
      <c r="C15" s="16">
        <v>14791.685000000003</v>
      </c>
      <c r="D15" s="16">
        <v>16959.948</v>
      </c>
      <c r="E15" s="16">
        <v>17439.295999999998</v>
      </c>
      <c r="F15" s="16">
        <v>18352.149999999998</v>
      </c>
      <c r="G15" s="16">
        <v>20621.205999999995</v>
      </c>
      <c r="H15" s="16">
        <v>21429.146000000001</v>
      </c>
      <c r="I15" s="16">
        <v>23508.379000000001</v>
      </c>
      <c r="J15" s="16">
        <v>25397.756000000005</v>
      </c>
      <c r="K15" s="16">
        <v>23850.446</v>
      </c>
      <c r="L15" s="16">
        <v>24741.636000000002</v>
      </c>
      <c r="M15" s="16">
        <v>25485.373</v>
      </c>
      <c r="N15" s="16">
        <v>28033.181</v>
      </c>
      <c r="O15" s="16">
        <v>28852.344999999998</v>
      </c>
      <c r="P15" s="16">
        <v>30267.811000000002</v>
      </c>
      <c r="Q15" s="16">
        <v>29736.377</v>
      </c>
      <c r="R15" s="16">
        <v>28571.106</v>
      </c>
      <c r="S15" s="16">
        <v>24528.552999999996</v>
      </c>
      <c r="T15" s="16">
        <v>26906.739000000005</v>
      </c>
      <c r="U15" s="16">
        <v>26816.719000000001</v>
      </c>
      <c r="V15" s="16">
        <v>26623.455999999995</v>
      </c>
      <c r="W15" s="16">
        <v>26333.311000000002</v>
      </c>
      <c r="X15" s="16">
        <v>25958.753000000004</v>
      </c>
      <c r="Y15" s="16">
        <v>25062.9</v>
      </c>
      <c r="Z15" s="16">
        <v>24198.140000000003</v>
      </c>
      <c r="AA15" s="16">
        <v>23782.699000000001</v>
      </c>
      <c r="AB15" s="16">
        <v>23582.656999999999</v>
      </c>
      <c r="AC15" s="16">
        <v>23452.941000000006</v>
      </c>
      <c r="AD15" s="16">
        <v>23376.314999999999</v>
      </c>
      <c r="AE15" s="16">
        <v>23131.284</v>
      </c>
    </row>
    <row r="16" spans="1:31" x14ac:dyDescent="0.25">
      <c r="A16" s="41" t="s">
        <v>49</v>
      </c>
      <c r="B16" s="16">
        <v>11534.95</v>
      </c>
      <c r="C16" s="16">
        <v>11902.875</v>
      </c>
      <c r="D16" s="16">
        <v>12790.511000000002</v>
      </c>
      <c r="E16" s="16">
        <v>13230.933000000001</v>
      </c>
      <c r="F16" s="16">
        <v>11866.278</v>
      </c>
      <c r="G16" s="16">
        <v>13798.646999999999</v>
      </c>
      <c r="H16" s="16">
        <v>14516.458999999999</v>
      </c>
      <c r="I16" s="16">
        <v>14761.419</v>
      </c>
      <c r="J16" s="16">
        <v>15930.754999999999</v>
      </c>
      <c r="K16" s="16">
        <v>14935.008</v>
      </c>
      <c r="L16" s="16">
        <v>15452.920000000002</v>
      </c>
      <c r="M16" s="16">
        <v>16580.427</v>
      </c>
      <c r="N16" s="16">
        <v>17822.146999999997</v>
      </c>
      <c r="O16" s="16">
        <v>17581.053999999996</v>
      </c>
      <c r="P16" s="16">
        <v>18017.769999999997</v>
      </c>
      <c r="Q16" s="16">
        <v>18937.505000000001</v>
      </c>
      <c r="R16" s="16">
        <v>18012.365000000002</v>
      </c>
      <c r="S16" s="16">
        <v>14581.137999999999</v>
      </c>
      <c r="T16" s="16">
        <v>15691.855</v>
      </c>
      <c r="U16" s="16">
        <v>15088.446</v>
      </c>
      <c r="V16" s="16">
        <v>14604.297999999999</v>
      </c>
      <c r="W16" s="16">
        <v>13716.529</v>
      </c>
      <c r="X16" s="16">
        <v>13240.180999999999</v>
      </c>
      <c r="Y16" s="16">
        <v>12526.173000000003</v>
      </c>
      <c r="Z16" s="16">
        <v>11786.735999999999</v>
      </c>
      <c r="AA16" s="16">
        <v>11389.762000000001</v>
      </c>
      <c r="AB16" s="16">
        <v>11068.803999999998</v>
      </c>
      <c r="AC16" s="16">
        <v>10854.654999999999</v>
      </c>
      <c r="AD16" s="16">
        <v>10732.286999999998</v>
      </c>
      <c r="AE16" s="16">
        <v>10539.347000000002</v>
      </c>
    </row>
    <row r="17" spans="1:31" x14ac:dyDescent="0.25">
      <c r="A17" s="41" t="s">
        <v>3</v>
      </c>
      <c r="B17" s="16">
        <v>74231.931000000011</v>
      </c>
      <c r="C17" s="16">
        <v>76576.347999999998</v>
      </c>
      <c r="D17" s="16">
        <v>83005.321000000011</v>
      </c>
      <c r="E17" s="16">
        <v>85138.337999999989</v>
      </c>
      <c r="F17" s="16">
        <v>85452.543000000005</v>
      </c>
      <c r="G17" s="16">
        <v>92642.047999999995</v>
      </c>
      <c r="H17" s="16">
        <v>94099.444000000003</v>
      </c>
      <c r="I17" s="16">
        <v>98566.721000000005</v>
      </c>
      <c r="J17" s="16">
        <v>103584.77200000001</v>
      </c>
      <c r="K17" s="16">
        <v>99207.909999999989</v>
      </c>
      <c r="L17" s="16">
        <v>102032.89200000001</v>
      </c>
      <c r="M17" s="16">
        <v>105095.84900000002</v>
      </c>
      <c r="N17" s="16">
        <v>112040.211</v>
      </c>
      <c r="O17" s="16">
        <v>112941.03600000001</v>
      </c>
      <c r="P17" s="16">
        <v>117130.78500000002</v>
      </c>
      <c r="Q17" s="16">
        <v>119416.32699999999</v>
      </c>
      <c r="R17" s="16">
        <v>115865.60799999999</v>
      </c>
      <c r="S17" s="16">
        <v>104790.93399999999</v>
      </c>
      <c r="T17" s="16">
        <v>110488.961</v>
      </c>
      <c r="U17" s="16">
        <v>109760.357</v>
      </c>
      <c r="V17" s="16">
        <v>107930.18000000001</v>
      </c>
      <c r="W17" s="16">
        <v>106700.166</v>
      </c>
      <c r="X17" s="16">
        <v>104877.57</v>
      </c>
      <c r="Y17" s="16">
        <v>102186.851</v>
      </c>
      <c r="Z17" s="16">
        <v>100004.31100000002</v>
      </c>
      <c r="AA17" s="16">
        <v>99028.4</v>
      </c>
      <c r="AB17" s="16">
        <v>98564.996999999974</v>
      </c>
      <c r="AC17" s="16">
        <v>98436.812999999995</v>
      </c>
      <c r="AD17" s="16">
        <v>98515.755999999994</v>
      </c>
      <c r="AE17" s="16">
        <v>97942.61099999999</v>
      </c>
    </row>
    <row r="18" spans="1:31" ht="12.75" customHeight="1" x14ac:dyDescent="0.25">
      <c r="A18" s="41" t="s">
        <v>4</v>
      </c>
      <c r="B18" s="32" t="s">
        <v>58</v>
      </c>
      <c r="C18" s="17">
        <v>3.1582325401180611E-2</v>
      </c>
      <c r="D18" s="17">
        <v>8.3955074483311909E-2</v>
      </c>
      <c r="E18" s="17">
        <v>2.5697352582974502E-2</v>
      </c>
      <c r="F18" s="17">
        <v>3.6905230637696539E-3</v>
      </c>
      <c r="G18" s="17">
        <v>8.4134476840554528E-2</v>
      </c>
      <c r="H18" s="17">
        <v>1.5731474330101251E-2</v>
      </c>
      <c r="I18" s="17">
        <v>4.7473999952645861E-2</v>
      </c>
      <c r="J18" s="17">
        <v>5.091019513573964E-2</v>
      </c>
      <c r="K18" s="17">
        <v>-4.2253913538565516E-2</v>
      </c>
      <c r="L18" s="17">
        <v>2.8475370562690196E-2</v>
      </c>
      <c r="M18" s="17">
        <v>3.0019309851572269E-2</v>
      </c>
      <c r="N18" s="17">
        <v>6.6076463210264169E-2</v>
      </c>
      <c r="O18" s="17">
        <v>8.0401937122379363E-3</v>
      </c>
      <c r="P18" s="17">
        <v>3.70967820766228E-2</v>
      </c>
      <c r="Q18" s="17">
        <v>1.9512735272797597E-2</v>
      </c>
      <c r="R18" s="17">
        <v>-2.9733949194401178E-2</v>
      </c>
      <c r="S18" s="17">
        <v>-9.5582064351658169E-2</v>
      </c>
      <c r="T18" s="17">
        <v>5.4375190510278323E-2</v>
      </c>
      <c r="U18" s="17">
        <v>-6.5943601370275547E-3</v>
      </c>
      <c r="V18" s="17">
        <v>-1.6674298900102847E-2</v>
      </c>
      <c r="W18" s="17">
        <v>-1.1396386071069371E-2</v>
      </c>
      <c r="X18" s="17">
        <v>-1.7081472956658666E-2</v>
      </c>
      <c r="Y18" s="17">
        <v>-2.5655809912453271E-2</v>
      </c>
      <c r="Z18" s="17">
        <v>-2.1358325250672213E-2</v>
      </c>
      <c r="AA18" s="17">
        <v>-9.7586893029043692E-3</v>
      </c>
      <c r="AB18" s="17">
        <v>-4.679495982970747E-3</v>
      </c>
      <c r="AC18" s="17">
        <v>-1.3005022462485268E-3</v>
      </c>
      <c r="AD18" s="17">
        <v>8.0196623188114903E-4</v>
      </c>
      <c r="AE18" s="17">
        <v>-5.8178003526664721E-3</v>
      </c>
    </row>
    <row r="19" spans="1:31" ht="12.75" customHeight="1" x14ac:dyDescent="0.25">
      <c r="A19" s="41" t="s">
        <v>47</v>
      </c>
      <c r="B19" s="16">
        <v>32380.850999999995</v>
      </c>
      <c r="C19" s="16">
        <v>32837.553</v>
      </c>
      <c r="D19" s="16">
        <v>34188.719000000005</v>
      </c>
      <c r="E19" s="16">
        <v>35157.700999999994</v>
      </c>
      <c r="F19" s="16">
        <v>34309.828000000001</v>
      </c>
      <c r="G19" s="16">
        <v>36279.902999999991</v>
      </c>
      <c r="H19" s="16">
        <v>36195.520000000004</v>
      </c>
      <c r="I19" s="16">
        <v>37751.587</v>
      </c>
      <c r="J19" s="16">
        <v>39288.703000000001</v>
      </c>
      <c r="K19" s="16">
        <v>37493.154999999999</v>
      </c>
      <c r="L19" s="16">
        <v>36651.015999999996</v>
      </c>
      <c r="M19" s="16">
        <v>37313.026999999995</v>
      </c>
      <c r="N19" s="16">
        <v>38985.375</v>
      </c>
      <c r="O19" s="16">
        <v>38390.552999999993</v>
      </c>
      <c r="P19" s="16">
        <v>38632.695</v>
      </c>
      <c r="Q19" s="16">
        <v>38212.996000000006</v>
      </c>
      <c r="R19" s="16">
        <v>36910.579000000005</v>
      </c>
      <c r="S19" s="16">
        <v>32148.843000000004</v>
      </c>
      <c r="T19" s="16">
        <v>32126.167999999998</v>
      </c>
      <c r="U19" s="16">
        <v>31054.329000000002</v>
      </c>
      <c r="V19" s="16">
        <v>29814.825999999997</v>
      </c>
      <c r="W19" s="16">
        <v>28340.120999999999</v>
      </c>
      <c r="X19" s="16">
        <v>26349.881999999998</v>
      </c>
      <c r="Y19" s="16">
        <v>24104.387999999999</v>
      </c>
      <c r="Z19" s="16">
        <v>23155.120999999999</v>
      </c>
      <c r="AA19" s="16">
        <v>22107.255999999998</v>
      </c>
      <c r="AB19" s="16">
        <v>21306.242000000002</v>
      </c>
      <c r="AC19" s="16">
        <v>20595.366999999998</v>
      </c>
      <c r="AD19" s="16">
        <v>20003.277999999998</v>
      </c>
      <c r="AE19" s="16">
        <v>19265.701000000005</v>
      </c>
    </row>
    <row r="20" spans="1:31" ht="12.75" customHeight="1" x14ac:dyDescent="0.25">
      <c r="A20" s="41" t="s">
        <v>4</v>
      </c>
      <c r="B20" s="32" t="s">
        <v>58</v>
      </c>
      <c r="C20" s="17">
        <v>1.4104076511145579E-2</v>
      </c>
      <c r="D20" s="17">
        <v>4.1146975841957673E-2</v>
      </c>
      <c r="E20" s="17">
        <v>2.8342155785362678E-2</v>
      </c>
      <c r="F20" s="17">
        <v>-2.4116281095854147E-2</v>
      </c>
      <c r="G20" s="17">
        <v>5.7420136294474858E-2</v>
      </c>
      <c r="H20" s="17">
        <v>-2.3258882472752779E-3</v>
      </c>
      <c r="I20" s="17">
        <v>4.2990596626322687E-2</v>
      </c>
      <c r="J20" s="17">
        <v>4.0716592920981093E-2</v>
      </c>
      <c r="K20" s="17">
        <v>-4.5701381386909171E-2</v>
      </c>
      <c r="L20" s="17">
        <v>-2.2461139906737721E-2</v>
      </c>
      <c r="M20" s="17">
        <v>1.8062555209929207E-2</v>
      </c>
      <c r="N20" s="17">
        <v>4.4819413873873212E-2</v>
      </c>
      <c r="O20" s="17">
        <v>-1.52575677417495E-2</v>
      </c>
      <c r="P20" s="17">
        <v>6.3073329524585683E-3</v>
      </c>
      <c r="Q20" s="17">
        <v>-1.0863829199593588E-2</v>
      </c>
      <c r="R20" s="17">
        <v>-3.4083090475292781E-2</v>
      </c>
      <c r="S20" s="17">
        <v>-0.12900735044010012</v>
      </c>
      <c r="T20" s="17">
        <v>-7.0531309633776074E-4</v>
      </c>
      <c r="U20" s="17">
        <v>-3.3363425105664528E-2</v>
      </c>
      <c r="V20" s="17">
        <v>-3.9914016496701774E-2</v>
      </c>
      <c r="W20" s="17">
        <v>-4.9462136723521316E-2</v>
      </c>
      <c r="X20" s="17">
        <v>-7.0226905523797914E-2</v>
      </c>
      <c r="Y20" s="17">
        <v>-8.5218370237862884E-2</v>
      </c>
      <c r="Z20" s="17">
        <v>-3.938150182448108E-2</v>
      </c>
      <c r="AA20" s="17">
        <v>-4.5254136223257121E-2</v>
      </c>
      <c r="AB20" s="17">
        <v>-3.6233081120515168E-2</v>
      </c>
      <c r="AC20" s="17">
        <v>-3.336463558425759E-2</v>
      </c>
      <c r="AD20" s="17">
        <v>-2.8748650121165599E-2</v>
      </c>
      <c r="AE20" s="17">
        <v>-3.6872806547006642E-2</v>
      </c>
    </row>
    <row r="21" spans="1:31" ht="6" customHeight="1" x14ac:dyDescent="0.25">
      <c r="B21" s="15"/>
      <c r="C21" s="15"/>
      <c r="D21" s="15"/>
      <c r="E21" s="15"/>
      <c r="F21" s="15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A22" s="42"/>
      <c r="B22" s="15"/>
      <c r="C22" s="15"/>
      <c r="D22" s="15"/>
      <c r="E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 spans="1:31" ht="6" customHeight="1" x14ac:dyDescent="0.25">
      <c r="B24" s="15"/>
      <c r="C24" s="15"/>
      <c r="D24" s="15"/>
      <c r="E24" s="15"/>
      <c r="F24" s="15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46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0.8625416899988303</v>
      </c>
      <c r="C27" s="19">
        <v>0.87251153163429085</v>
      </c>
      <c r="D27" s="19">
        <v>0.91214486343901535</v>
      </c>
      <c r="E27" s="19">
        <v>0.89740017826565999</v>
      </c>
      <c r="F27" s="19">
        <v>0.89676770449392851</v>
      </c>
      <c r="G27" s="19">
        <v>0.91437723366104151</v>
      </c>
      <c r="H27" s="19">
        <v>0.8895640525825903</v>
      </c>
      <c r="I27" s="19">
        <v>0.89876608716469975</v>
      </c>
      <c r="J27" s="19">
        <v>0.88128563036831287</v>
      </c>
      <c r="K27" s="19">
        <v>0.83003908619784927</v>
      </c>
      <c r="L27" s="19">
        <v>0.82618820963634465</v>
      </c>
      <c r="M27" s="19">
        <v>0.80696375001082665</v>
      </c>
      <c r="N27" s="19">
        <v>0.80309017905672264</v>
      </c>
      <c r="O27" s="19">
        <v>0.77013896146006533</v>
      </c>
      <c r="P27" s="19">
        <v>0.7607500147439743</v>
      </c>
      <c r="Q27" s="19">
        <v>0.73940768059533901</v>
      </c>
      <c r="R27" s="19">
        <v>0.69663015367261749</v>
      </c>
      <c r="S27" s="19">
        <v>0.6744994638644537</v>
      </c>
      <c r="T27" s="19">
        <v>0.6625071317211696</v>
      </c>
      <c r="U27" s="19">
        <v>0.6445842623690542</v>
      </c>
      <c r="V27" s="19">
        <v>0.62271059016888852</v>
      </c>
      <c r="W27" s="19">
        <v>0.60361202003589032</v>
      </c>
      <c r="X27" s="19">
        <v>0.57906188881460752</v>
      </c>
      <c r="Y27" s="19">
        <v>0.55783725665040718</v>
      </c>
      <c r="Z27" s="19">
        <v>0.53811905785718839</v>
      </c>
      <c r="AA27" s="19">
        <v>0.52118132743196444</v>
      </c>
      <c r="AB27" s="19">
        <v>0.50467694478529102</v>
      </c>
      <c r="AC27" s="19">
        <v>0.48827001888744198</v>
      </c>
      <c r="AD27" s="19">
        <v>0.47223973946205333</v>
      </c>
      <c r="AE27" s="19">
        <v>0.45609410190084521</v>
      </c>
    </row>
    <row r="28" spans="1:31" x14ac:dyDescent="0.25">
      <c r="A28" s="41" t="s">
        <v>48</v>
      </c>
      <c r="B28" s="19">
        <v>0.26710091885408332</v>
      </c>
      <c r="C28" s="19">
        <v>0.27427303350222049</v>
      </c>
      <c r="D28" s="19">
        <v>0.27588009944946928</v>
      </c>
      <c r="E28" s="19">
        <v>0.27985841196243449</v>
      </c>
      <c r="F28" s="19">
        <v>0.25355143686503384</v>
      </c>
      <c r="G28" s="19">
        <v>0.25144903317659884</v>
      </c>
      <c r="H28" s="19">
        <v>0.24840908551001259</v>
      </c>
      <c r="I28" s="19">
        <v>0.24101847877874641</v>
      </c>
      <c r="J28" s="19">
        <v>0.24213419494547289</v>
      </c>
      <c r="K28" s="19">
        <v>0.23486666007986426</v>
      </c>
      <c r="L28" s="19">
        <v>0.23354595479039378</v>
      </c>
      <c r="M28" s="19">
        <v>0.23091141901219187</v>
      </c>
      <c r="N28" s="19">
        <v>0.2325035785041932</v>
      </c>
      <c r="O28" s="19">
        <v>0.22218170172672619</v>
      </c>
      <c r="P28" s="19">
        <v>0.2145580960682088</v>
      </c>
      <c r="Q28" s="19">
        <v>0.21091890462700763</v>
      </c>
      <c r="R28" s="19">
        <v>0.20821015908425247</v>
      </c>
      <c r="S28" s="19">
        <v>0.18694309933299275</v>
      </c>
      <c r="T28" s="19">
        <v>0.18308444606783417</v>
      </c>
      <c r="U28" s="19">
        <v>0.16956036842258967</v>
      </c>
      <c r="V28" s="19">
        <v>0.15190018990977136</v>
      </c>
      <c r="W28" s="19">
        <v>0.14608797489002104</v>
      </c>
      <c r="X28" s="19">
        <v>0.13577780353150334</v>
      </c>
      <c r="Y28" s="19">
        <v>0.12411350082078129</v>
      </c>
      <c r="Z28" s="19">
        <v>0.11766443301546849</v>
      </c>
      <c r="AA28" s="19">
        <v>0.11172210208307159</v>
      </c>
      <c r="AB28" s="19">
        <v>0.10603332116885408</v>
      </c>
      <c r="AC28" s="19">
        <v>0.1008157177966903</v>
      </c>
      <c r="AD28" s="19">
        <v>9.5465624776253963E-2</v>
      </c>
      <c r="AE28" s="19">
        <v>8.9656728717453824E-2</v>
      </c>
    </row>
    <row r="29" spans="1:31" x14ac:dyDescent="0.25">
      <c r="A29" s="41" t="s">
        <v>51</v>
      </c>
      <c r="B29" s="19">
        <v>0.33835158650751435</v>
      </c>
      <c r="C29" s="19">
        <v>0.34006150802696289</v>
      </c>
      <c r="D29" s="19">
        <v>0.37834745667523523</v>
      </c>
      <c r="E29" s="19">
        <v>0.37692810344362138</v>
      </c>
      <c r="F29" s="19">
        <v>0.38220634892205435</v>
      </c>
      <c r="G29" s="19">
        <v>0.41291372832422307</v>
      </c>
      <c r="H29" s="19">
        <v>0.41933246264729918</v>
      </c>
      <c r="I29" s="19">
        <v>0.44437570312748836</v>
      </c>
      <c r="J29" s="19">
        <v>0.45830478976053762</v>
      </c>
      <c r="K29" s="19">
        <v>0.42034830554862429</v>
      </c>
      <c r="L29" s="19">
        <v>0.42400165737012252</v>
      </c>
      <c r="M29" s="19">
        <v>0.41965120176234788</v>
      </c>
      <c r="N29" s="19">
        <v>0.43863471433764217</v>
      </c>
      <c r="O29" s="19">
        <v>0.43048857870103102</v>
      </c>
      <c r="P29" s="19">
        <v>0.42879445262200422</v>
      </c>
      <c r="Q29" s="19">
        <v>0.39946696232077261</v>
      </c>
      <c r="R29" s="19">
        <v>0.37314507906777883</v>
      </c>
      <c r="S29" s="19">
        <v>0.32170431926576681</v>
      </c>
      <c r="T29" s="19">
        <v>0.33513019430528224</v>
      </c>
      <c r="U29" s="19">
        <v>0.32175412294608591</v>
      </c>
      <c r="V29" s="19">
        <v>0.30917640117841999</v>
      </c>
      <c r="W29" s="19">
        <v>0.2962038493717562</v>
      </c>
      <c r="X29" s="19">
        <v>0.28253246623770756</v>
      </c>
      <c r="Y29" s="19">
        <v>0.26458593729686264</v>
      </c>
      <c r="Z29" s="19">
        <v>0.24787380147646221</v>
      </c>
      <c r="AA29" s="19">
        <v>0.23572046697526158</v>
      </c>
      <c r="AB29" s="19">
        <v>0.22533834974136593</v>
      </c>
      <c r="AC29" s="19">
        <v>0.2154367957805331</v>
      </c>
      <c r="AD29" s="19">
        <v>0.20604635661473891</v>
      </c>
      <c r="AE29" s="19">
        <v>0.19641401208221324</v>
      </c>
    </row>
    <row r="30" spans="1:31" x14ac:dyDescent="0.25">
      <c r="A30" s="41" t="s">
        <v>49</v>
      </c>
      <c r="B30" s="19">
        <v>0.2700806222834361</v>
      </c>
      <c r="C30" s="19">
        <v>0.27364763530026737</v>
      </c>
      <c r="D30" s="19">
        <v>0.28533444244207706</v>
      </c>
      <c r="E30" s="19">
        <v>0.28596971359850903</v>
      </c>
      <c r="F30" s="19">
        <v>0.24712999782990538</v>
      </c>
      <c r="G30" s="19">
        <v>0.27630056062675756</v>
      </c>
      <c r="H30" s="19">
        <v>0.28406276672848041</v>
      </c>
      <c r="I30" s="19">
        <v>0.27903310335793319</v>
      </c>
      <c r="J30" s="19">
        <v>0.28747190582513005</v>
      </c>
      <c r="K30" s="19">
        <v>0.26321961887652534</v>
      </c>
      <c r="L30" s="19">
        <v>0.26481933899633453</v>
      </c>
      <c r="M30" s="19">
        <v>0.2730191987491366</v>
      </c>
      <c r="N30" s="19">
        <v>0.27886283608800816</v>
      </c>
      <c r="O30" s="19">
        <v>0.26231638879009922</v>
      </c>
      <c r="P30" s="19">
        <v>0.25525201755155558</v>
      </c>
      <c r="Q30" s="19">
        <v>0.25439910168896646</v>
      </c>
      <c r="R30" s="19">
        <v>0.23524554359648145</v>
      </c>
      <c r="S30" s="19">
        <v>0.19123896441874108</v>
      </c>
      <c r="T30" s="19">
        <v>0.19544599645316788</v>
      </c>
      <c r="U30" s="19">
        <v>0.181035185898371</v>
      </c>
      <c r="V30" s="19">
        <v>0.16959872893200631</v>
      </c>
      <c r="W30" s="19">
        <v>0.15428704312265651</v>
      </c>
      <c r="X30" s="19">
        <v>0.14410480316075414</v>
      </c>
      <c r="Y30" s="19">
        <v>0.13223726001171668</v>
      </c>
      <c r="Z30" s="19">
        <v>0.1207375054165101</v>
      </c>
      <c r="AA30" s="19">
        <v>0.11288878597744896</v>
      </c>
      <c r="AB30" s="19">
        <v>0.10576526754261108</v>
      </c>
      <c r="AC30" s="19">
        <v>9.9709972088495927E-2</v>
      </c>
      <c r="AD30" s="19">
        <v>9.4597828378584312E-2</v>
      </c>
      <c r="AE30" s="19">
        <v>8.9492456579437524E-2</v>
      </c>
    </row>
    <row r="31" spans="1:31" x14ac:dyDescent="0.25">
      <c r="A31" s="41" t="s">
        <v>3</v>
      </c>
      <c r="B31" s="19">
        <v>1.7380748176438643</v>
      </c>
      <c r="C31" s="19">
        <v>1.7604937084637415</v>
      </c>
      <c r="D31" s="19">
        <v>1.851706862005797</v>
      </c>
      <c r="E31" s="19">
        <v>1.8401564072702246</v>
      </c>
      <c r="F31" s="19">
        <v>1.7796554881109221</v>
      </c>
      <c r="G31" s="19">
        <v>1.8550405557886209</v>
      </c>
      <c r="H31" s="19">
        <v>1.8413683674683825</v>
      </c>
      <c r="I31" s="19">
        <v>1.8631933724288678</v>
      </c>
      <c r="J31" s="19">
        <v>1.8691965208994537</v>
      </c>
      <c r="K31" s="19">
        <v>1.748473670702863</v>
      </c>
      <c r="L31" s="19">
        <v>1.7485551607931955</v>
      </c>
      <c r="M31" s="19">
        <v>1.7305455695345033</v>
      </c>
      <c r="N31" s="19">
        <v>1.753091307986566</v>
      </c>
      <c r="O31" s="19">
        <v>1.6851256306779219</v>
      </c>
      <c r="P31" s="19">
        <v>1.6593545809857433</v>
      </c>
      <c r="Q31" s="19">
        <v>1.6041926492320855</v>
      </c>
      <c r="R31" s="19">
        <v>1.5132309354211302</v>
      </c>
      <c r="S31" s="19">
        <v>1.3743858468819543</v>
      </c>
      <c r="T31" s="19">
        <v>1.3761677685474536</v>
      </c>
      <c r="U31" s="19">
        <v>1.3169339396361008</v>
      </c>
      <c r="V31" s="19">
        <v>1.2533859101890863</v>
      </c>
      <c r="W31" s="19">
        <v>1.200190887420324</v>
      </c>
      <c r="X31" s="19">
        <v>1.1414769617445726</v>
      </c>
      <c r="Y31" s="19">
        <v>1.0787739547797677</v>
      </c>
      <c r="Z31" s="19">
        <v>1.0243947977656294</v>
      </c>
      <c r="AA31" s="19">
        <v>0.98151268246774659</v>
      </c>
      <c r="AB31" s="19">
        <v>0.94181388323812198</v>
      </c>
      <c r="AC31" s="19">
        <v>0.90423250455316118</v>
      </c>
      <c r="AD31" s="19">
        <v>0.86834954923163055</v>
      </c>
      <c r="AE31" s="19">
        <v>0.83165729927994947</v>
      </c>
    </row>
    <row r="32" spans="1:31" x14ac:dyDescent="0.25">
      <c r="A32" s="41" t="s">
        <v>47</v>
      </c>
      <c r="B32" s="18">
        <v>0.75816890304225182</v>
      </c>
      <c r="C32" s="18">
        <v>0.75493683059741445</v>
      </c>
      <c r="D32" s="18">
        <v>0.76269189508330404</v>
      </c>
      <c r="E32" s="18">
        <v>0.75988879134615928</v>
      </c>
      <c r="F32" s="18">
        <v>0.71454484036059385</v>
      </c>
      <c r="G32" s="18">
        <v>0.72645945203065065</v>
      </c>
      <c r="H32" s="18">
        <v>0.70828564695949947</v>
      </c>
      <c r="I32" s="18">
        <v>0.71361313416393146</v>
      </c>
      <c r="J32" s="18">
        <v>0.70896817688850944</v>
      </c>
      <c r="K32" s="18">
        <v>0.66079201093019102</v>
      </c>
      <c r="L32" s="18">
        <v>0.62809474394898035</v>
      </c>
      <c r="M32" s="18">
        <v>0.61440955256730723</v>
      </c>
      <c r="N32" s="18">
        <v>0.61000351071363812</v>
      </c>
      <c r="O32" s="18">
        <v>0.57280247399359052</v>
      </c>
      <c r="P32" s="18">
        <v>0.54729710403695331</v>
      </c>
      <c r="Q32" s="18">
        <v>0.51333857629313207</v>
      </c>
      <c r="R32" s="18">
        <v>0.48206047464149621</v>
      </c>
      <c r="S32" s="18">
        <v>0.42164825835820868</v>
      </c>
      <c r="T32" s="18">
        <v>0.40013949383179204</v>
      </c>
      <c r="U32" s="18">
        <v>0.37259809416186224</v>
      </c>
      <c r="V32" s="18">
        <v>0.34623756601850592</v>
      </c>
      <c r="W32" s="18">
        <v>0.31877696397013439</v>
      </c>
      <c r="X32" s="18">
        <v>0.2867894750773497</v>
      </c>
      <c r="Y32" s="18">
        <v>0.25446704459369213</v>
      </c>
      <c r="Z32" s="18">
        <v>0.23718962969540056</v>
      </c>
      <c r="AA32" s="18">
        <v>0.21911443725801066</v>
      </c>
      <c r="AB32" s="18">
        <v>0.20358661924609175</v>
      </c>
      <c r="AC32" s="18">
        <v>0.1891873549847812</v>
      </c>
      <c r="AD32" s="18">
        <v>0.17631532396152949</v>
      </c>
      <c r="AE32" s="18">
        <v>0.16359029740788744</v>
      </c>
    </row>
    <row r="33" spans="1:31" ht="9.75" customHeight="1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6.7760923939574891</v>
      </c>
      <c r="C36" s="19">
        <v>6.8746833395435152</v>
      </c>
      <c r="D36" s="19">
        <v>7.2990892596258083</v>
      </c>
      <c r="E36" s="19">
        <v>7.3254296066791378</v>
      </c>
      <c r="F36" s="19">
        <v>7.4929225345372741</v>
      </c>
      <c r="G36" s="19">
        <v>7.8385813235210593</v>
      </c>
      <c r="H36" s="19">
        <v>7.6926014828678264</v>
      </c>
      <c r="I36" s="19">
        <v>7.9420837328326659</v>
      </c>
      <c r="J36" s="19">
        <v>8.0536626391186132</v>
      </c>
      <c r="K36" s="19">
        <v>7.667640150493285</v>
      </c>
      <c r="L36" s="19">
        <v>7.7506530378639775</v>
      </c>
      <c r="M36" s="19">
        <v>7.7811185531293843</v>
      </c>
      <c r="N36" s="19">
        <v>8.0508219748572412</v>
      </c>
      <c r="O36" s="19">
        <v>7.997189948453209</v>
      </c>
      <c r="P36" s="19">
        <v>8.2199468779628972</v>
      </c>
      <c r="Q36" s="19">
        <v>8.3216810029025261</v>
      </c>
      <c r="R36" s="19">
        <v>7.9664807815122076</v>
      </c>
      <c r="S36" s="19">
        <v>7.5835621310622781</v>
      </c>
      <c r="T36" s="19">
        <v>7.7564648035262316</v>
      </c>
      <c r="U36" s="19">
        <v>7.7522683664485958</v>
      </c>
      <c r="V36" s="19">
        <v>7.6467406905546609</v>
      </c>
      <c r="W36" s="19">
        <v>7.5631004210796045</v>
      </c>
      <c r="X36" s="19">
        <v>7.4111793566102291</v>
      </c>
      <c r="Y36" s="19">
        <v>7.2749982893655547</v>
      </c>
      <c r="Z36" s="19">
        <v>7.14830702148641</v>
      </c>
      <c r="AA36" s="19">
        <v>7.0720252282368383</v>
      </c>
      <c r="AB36" s="19">
        <v>7.0207870634994478</v>
      </c>
      <c r="AC36" s="19">
        <v>6.9835665910425062</v>
      </c>
      <c r="AD36" s="19">
        <v>6.9695978748978815</v>
      </c>
      <c r="AE36" s="19">
        <v>6.9204196576334818</v>
      </c>
    </row>
    <row r="37" spans="1:31" x14ac:dyDescent="0.25">
      <c r="A37" s="41" t="s">
        <v>48</v>
      </c>
      <c r="B37" s="19">
        <v>2.0983339421757865</v>
      </c>
      <c r="C37" s="19">
        <v>2.1610490928091153</v>
      </c>
      <c r="D37" s="19">
        <v>2.2076246345827859</v>
      </c>
      <c r="E37" s="19">
        <v>2.2844692327004781</v>
      </c>
      <c r="F37" s="19">
        <v>2.1185433701835317</v>
      </c>
      <c r="G37" s="19">
        <v>2.1555695206713374</v>
      </c>
      <c r="H37" s="19">
        <v>2.1481444691974532</v>
      </c>
      <c r="I37" s="19">
        <v>2.1297965810652353</v>
      </c>
      <c r="J37" s="19">
        <v>2.2127526562193376</v>
      </c>
      <c r="K37" s="19">
        <v>2.1696243740639547</v>
      </c>
      <c r="L37" s="19">
        <v>2.1909458920670843</v>
      </c>
      <c r="M37" s="19">
        <v>2.2265549432438485</v>
      </c>
      <c r="N37" s="19">
        <v>2.3308029009308742</v>
      </c>
      <c r="O37" s="19">
        <v>2.3071541120457115</v>
      </c>
      <c r="P37" s="19">
        <v>2.3183123466794595</v>
      </c>
      <c r="Q37" s="19">
        <v>2.3737917360749732</v>
      </c>
      <c r="R37" s="19">
        <v>2.3810370856266534</v>
      </c>
      <c r="S37" s="19">
        <v>2.1018469023572051</v>
      </c>
      <c r="T37" s="19">
        <v>2.1435060756386348</v>
      </c>
      <c r="U37" s="19">
        <v>2.0392639986193339</v>
      </c>
      <c r="V37" s="19">
        <v>1.8652988746682493</v>
      </c>
      <c r="W37" s="19">
        <v>1.8304440397652944</v>
      </c>
      <c r="X37" s="19">
        <v>1.7377652960005552</v>
      </c>
      <c r="Y37" s="19">
        <v>1.6186181460522482</v>
      </c>
      <c r="Z37" s="19">
        <v>1.5630397779498657</v>
      </c>
      <c r="AA37" s="19">
        <v>1.5159820256343977</v>
      </c>
      <c r="AB37" s="19">
        <v>1.4750770314639301</v>
      </c>
      <c r="AC37" s="19">
        <v>1.4419342810790867</v>
      </c>
      <c r="AD37" s="19">
        <v>1.4089390620203039</v>
      </c>
      <c r="AE37" s="19">
        <v>1.360381959050784</v>
      </c>
    </row>
    <row r="38" spans="1:31" x14ac:dyDescent="0.25">
      <c r="A38" s="41" t="s">
        <v>51</v>
      </c>
      <c r="B38" s="19">
        <v>2.6580762859359601</v>
      </c>
      <c r="C38" s="19">
        <v>2.6794089234259997</v>
      </c>
      <c r="D38" s="19">
        <v>3.0275803418034446</v>
      </c>
      <c r="E38" s="19">
        <v>3.0768439269664669</v>
      </c>
      <c r="F38" s="19">
        <v>3.1935166156517925</v>
      </c>
      <c r="G38" s="19">
        <v>3.5397401859061688</v>
      </c>
      <c r="H38" s="19">
        <v>3.6262228836812627</v>
      </c>
      <c r="I38" s="19">
        <v>3.9267937380776603</v>
      </c>
      <c r="J38" s="19">
        <v>4.1882359537406408</v>
      </c>
      <c r="K38" s="19">
        <v>3.8830455076282915</v>
      </c>
      <c r="L38" s="19">
        <v>3.9776526648832182</v>
      </c>
      <c r="M38" s="19">
        <v>4.0464714205963253</v>
      </c>
      <c r="N38" s="19">
        <v>4.3972272220692856</v>
      </c>
      <c r="O38" s="19">
        <v>4.4702308372828776</v>
      </c>
      <c r="P38" s="19">
        <v>4.6331482797332022</v>
      </c>
      <c r="Q38" s="19">
        <v>4.4958102530872024</v>
      </c>
      <c r="R38" s="19">
        <v>4.2671898215108222</v>
      </c>
      <c r="S38" s="19">
        <v>3.6170001959754097</v>
      </c>
      <c r="T38" s="19">
        <v>3.9236189804849579</v>
      </c>
      <c r="U38" s="19">
        <v>3.8696636804657794</v>
      </c>
      <c r="V38" s="19">
        <v>3.7966140367214112</v>
      </c>
      <c r="W38" s="19">
        <v>3.7113566058139917</v>
      </c>
      <c r="X38" s="19">
        <v>3.6160189813898418</v>
      </c>
      <c r="Y38" s="19">
        <v>3.4505802871305087</v>
      </c>
      <c r="Z38" s="19">
        <v>3.2927249270680212</v>
      </c>
      <c r="AA38" s="19">
        <v>3.1985433888715691</v>
      </c>
      <c r="AB38" s="19">
        <v>3.1347827300642042</v>
      </c>
      <c r="AC38" s="19">
        <v>3.0813221195156069</v>
      </c>
      <c r="AD38" s="19">
        <v>3.0409559577269105</v>
      </c>
      <c r="AE38" s="19">
        <v>2.9802345274438853</v>
      </c>
    </row>
    <row r="39" spans="1:31" x14ac:dyDescent="0.25">
      <c r="A39" s="41" t="s">
        <v>49</v>
      </c>
      <c r="B39" s="19">
        <v>2.1217423709833421</v>
      </c>
      <c r="C39" s="19">
        <v>2.1561214621203897</v>
      </c>
      <c r="D39" s="19">
        <v>2.2832793865417935</v>
      </c>
      <c r="E39" s="19">
        <v>2.3343554607451025</v>
      </c>
      <c r="F39" s="19">
        <v>2.0648891796843056</v>
      </c>
      <c r="G39" s="19">
        <v>2.3686114816482413</v>
      </c>
      <c r="H39" s="19">
        <v>2.4564635387626188</v>
      </c>
      <c r="I39" s="19">
        <v>2.4657186143859851</v>
      </c>
      <c r="J39" s="19">
        <v>2.6270730713860493</v>
      </c>
      <c r="K39" s="19">
        <v>2.4315400945035828</v>
      </c>
      <c r="L39" s="19">
        <v>2.4843283774050828</v>
      </c>
      <c r="M39" s="19">
        <v>2.6325776749190082</v>
      </c>
      <c r="N39" s="19">
        <v>2.7955453911605836</v>
      </c>
      <c r="O39" s="19">
        <v>2.7239161926954454</v>
      </c>
      <c r="P39" s="19">
        <v>2.7580124667795927</v>
      </c>
      <c r="Q39" s="19">
        <v>2.8631406289639845</v>
      </c>
      <c r="R39" s="19">
        <v>2.6902066930603872</v>
      </c>
      <c r="S39" s="19">
        <v>2.1501463622230181</v>
      </c>
      <c r="T39" s="19">
        <v>2.2882319599196981</v>
      </c>
      <c r="U39" s="19">
        <v>2.1772690194079733</v>
      </c>
      <c r="V39" s="19">
        <v>2.0826328025656187</v>
      </c>
      <c r="W39" s="19">
        <v>1.9331762159718231</v>
      </c>
      <c r="X39" s="19">
        <v>1.844339202774383</v>
      </c>
      <c r="Y39" s="19">
        <v>1.7245636230039794</v>
      </c>
      <c r="Z39" s="19">
        <v>1.603862091713248</v>
      </c>
      <c r="AA39" s="19">
        <v>1.5318130186115808</v>
      </c>
      <c r="AB39" s="19">
        <v>1.4713480173869118</v>
      </c>
      <c r="AC39" s="19">
        <v>1.4261191613968869</v>
      </c>
      <c r="AD39" s="19">
        <v>1.3961316012675682</v>
      </c>
      <c r="AE39" s="19">
        <v>1.3578894204970262</v>
      </c>
    </row>
    <row r="40" spans="1:31" ht="12.75" customHeight="1" x14ac:dyDescent="0.25">
      <c r="A40" s="41" t="s">
        <v>3</v>
      </c>
      <c r="B40" s="19">
        <v>13.654244993052581</v>
      </c>
      <c r="C40" s="19">
        <v>13.871262817899019</v>
      </c>
      <c r="D40" s="19">
        <v>14.817573622553834</v>
      </c>
      <c r="E40" s="19">
        <v>15.021098227091183</v>
      </c>
      <c r="F40" s="19">
        <v>14.869871700056905</v>
      </c>
      <c r="G40" s="19">
        <v>15.902502511746805</v>
      </c>
      <c r="H40" s="19">
        <v>15.923432374509161</v>
      </c>
      <c r="I40" s="19">
        <v>16.464392666361547</v>
      </c>
      <c r="J40" s="19">
        <v>17.081724320464641</v>
      </c>
      <c r="K40" s="19">
        <v>16.151850126689112</v>
      </c>
      <c r="L40" s="19">
        <v>16.403579972219362</v>
      </c>
      <c r="M40" s="19">
        <v>16.686722591888568</v>
      </c>
      <c r="N40" s="19">
        <v>17.574397489017983</v>
      </c>
      <c r="O40" s="19">
        <v>17.498491090477245</v>
      </c>
      <c r="P40" s="19">
        <v>17.929419971155156</v>
      </c>
      <c r="Q40" s="19">
        <v>18.054423621028683</v>
      </c>
      <c r="R40" s="19">
        <v>17.30491438171007</v>
      </c>
      <c r="S40" s="19">
        <v>15.45255559161791</v>
      </c>
      <c r="T40" s="19">
        <v>16.111821819569521</v>
      </c>
      <c r="U40" s="19">
        <v>15.838465064941683</v>
      </c>
      <c r="V40" s="19">
        <v>15.391286404509941</v>
      </c>
      <c r="W40" s="19">
        <v>15.038077282630711</v>
      </c>
      <c r="X40" s="19">
        <v>14.60930283677501</v>
      </c>
      <c r="Y40" s="19">
        <v>14.06876034555229</v>
      </c>
      <c r="Z40" s="19">
        <v>13.607933818217546</v>
      </c>
      <c r="AA40" s="19">
        <v>13.318363661354384</v>
      </c>
      <c r="AB40" s="19">
        <v>13.101994842414491</v>
      </c>
      <c r="AC40" s="19">
        <v>12.932942153034084</v>
      </c>
      <c r="AD40" s="19">
        <v>12.815624495912664</v>
      </c>
      <c r="AE40" s="19">
        <v>12.618925564625174</v>
      </c>
    </row>
    <row r="41" spans="1:31" ht="12.75" customHeight="1" x14ac:dyDescent="0.25">
      <c r="A41" s="41" t="s">
        <v>47</v>
      </c>
      <c r="B41" s="18">
        <v>5.9561440296835535</v>
      </c>
      <c r="C41" s="18">
        <v>5.9482900380635595</v>
      </c>
      <c r="D41" s="18">
        <v>6.103149228750107</v>
      </c>
      <c r="E41" s="18">
        <v>6.2029315178750837</v>
      </c>
      <c r="F41" s="18">
        <v>5.9703634614012593</v>
      </c>
      <c r="G41" s="18">
        <v>6.227639188022164</v>
      </c>
      <c r="H41" s="18">
        <v>6.1249768381223797</v>
      </c>
      <c r="I41" s="18">
        <v>6.3059513986095768</v>
      </c>
      <c r="J41" s="18">
        <v>6.4789329608662172</v>
      </c>
      <c r="K41" s="18">
        <v>6.1041888730114824</v>
      </c>
      <c r="L41" s="18">
        <v>5.8922947319683079</v>
      </c>
      <c r="M41" s="18">
        <v>5.9244217210962153</v>
      </c>
      <c r="N41" s="18">
        <v>6.1151658890433946</v>
      </c>
      <c r="O41" s="18">
        <v>5.9480307018699055</v>
      </c>
      <c r="P41" s="18">
        <v>5.9135761215341107</v>
      </c>
      <c r="Q41" s="18">
        <v>5.7773809908981271</v>
      </c>
      <c r="R41" s="18">
        <v>5.5127178841054008</v>
      </c>
      <c r="S41" s="18">
        <v>4.7406943015098655</v>
      </c>
      <c r="T41" s="18">
        <v>4.6847313059768574</v>
      </c>
      <c r="U41" s="18">
        <v>4.4811525620466544</v>
      </c>
      <c r="V41" s="18">
        <v>4.2517164899255189</v>
      </c>
      <c r="W41" s="18">
        <v>3.9941918159443683</v>
      </c>
      <c r="X41" s="18">
        <v>3.6705027190397974</v>
      </c>
      <c r="Y41" s="18">
        <v>3.3186154062835977</v>
      </c>
      <c r="Z41" s="18">
        <v>3.1507977103189004</v>
      </c>
      <c r="AA41" s="18">
        <v>2.9732124821026966</v>
      </c>
      <c r="AB41" s="18">
        <v>2.8321846628294942</v>
      </c>
      <c r="AC41" s="18">
        <v>2.7058849419627911</v>
      </c>
      <c r="AD41" s="18">
        <v>2.6021675104980253</v>
      </c>
      <c r="AE41" s="18">
        <v>2.4821928309561283</v>
      </c>
    </row>
    <row r="42" spans="1:31" ht="6" customHeight="1" x14ac:dyDescent="0.25">
      <c r="B42" s="15"/>
      <c r="C42" s="15"/>
      <c r="D42" s="15"/>
      <c r="E42" s="15"/>
      <c r="F42" s="15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9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36695.400000000009</v>
      </c>
      <c r="C45" s="16">
        <v>37689.199999999997</v>
      </c>
      <c r="D45" s="16">
        <v>40804.9</v>
      </c>
      <c r="E45" s="16">
        <v>41450.300000000003</v>
      </c>
      <c r="F45" s="16">
        <v>42957.4</v>
      </c>
      <c r="G45" s="16">
        <v>45654.399999999994</v>
      </c>
      <c r="H45" s="16">
        <v>45439.6</v>
      </c>
      <c r="I45" s="16">
        <v>47602.5</v>
      </c>
      <c r="J45" s="16">
        <v>49039.581000000006</v>
      </c>
      <c r="K45" s="16">
        <v>47243.913999999997</v>
      </c>
      <c r="L45" s="16">
        <v>48757.788</v>
      </c>
      <c r="M45" s="16">
        <v>49023.022999999994</v>
      </c>
      <c r="N45" s="16">
        <v>51274.802000000003</v>
      </c>
      <c r="O45" s="16">
        <v>51365.935000000005</v>
      </c>
      <c r="P45" s="16">
        <v>53628.876999999993</v>
      </c>
      <c r="Q45" s="16">
        <v>54773.262000000002</v>
      </c>
      <c r="R45" s="16">
        <v>53402.047999999995</v>
      </c>
      <c r="S45" s="16">
        <v>51621.788</v>
      </c>
      <c r="T45" s="16">
        <v>53380.095000000001</v>
      </c>
      <c r="U45" s="16">
        <v>53668.983</v>
      </c>
      <c r="V45" s="16">
        <v>53361.514999999992</v>
      </c>
      <c r="W45" s="16">
        <v>53361.832999999999</v>
      </c>
      <c r="X45" s="16">
        <v>52985.472000000002</v>
      </c>
      <c r="Y45" s="16">
        <v>52451.528999999995</v>
      </c>
      <c r="Z45" s="16">
        <v>52394.121000000006</v>
      </c>
      <c r="AA45" s="16">
        <v>52706.057999999997</v>
      </c>
      <c r="AB45" s="16">
        <v>52964.788000000008</v>
      </c>
      <c r="AC45" s="16">
        <v>53371.028000000006</v>
      </c>
      <c r="AD45" s="16">
        <v>53836.184000000001</v>
      </c>
      <c r="AE45" s="16">
        <v>53833.929000000004</v>
      </c>
    </row>
    <row r="46" spans="1:31" x14ac:dyDescent="0.25">
      <c r="A46" s="41" t="s">
        <v>48</v>
      </c>
      <c r="B46" s="16">
        <v>11232.5</v>
      </c>
      <c r="C46" s="16">
        <v>11738</v>
      </c>
      <c r="D46" s="16">
        <v>12292.7</v>
      </c>
      <c r="E46" s="16">
        <v>13077.5</v>
      </c>
      <c r="F46" s="16">
        <v>12253.4</v>
      </c>
      <c r="G46" s="16">
        <v>12628.7</v>
      </c>
      <c r="H46" s="16">
        <v>12824.2</v>
      </c>
      <c r="I46" s="16">
        <v>12974.4</v>
      </c>
      <c r="J46" s="16">
        <v>13710.132</v>
      </c>
      <c r="K46" s="16">
        <v>13317.686000000002</v>
      </c>
      <c r="L46" s="16">
        <v>13682.649000000001</v>
      </c>
      <c r="M46" s="16">
        <v>14067.904999999999</v>
      </c>
      <c r="N46" s="16">
        <v>15074.041999999999</v>
      </c>
      <c r="O46" s="16">
        <v>15200.425000000001</v>
      </c>
      <c r="P46" s="16">
        <v>15774.216</v>
      </c>
      <c r="Q46" s="16">
        <v>16170.931</v>
      </c>
      <c r="R46" s="16">
        <v>16094.524000000001</v>
      </c>
      <c r="S46" s="16">
        <v>14579.325999999999</v>
      </c>
      <c r="T46" s="16">
        <v>15096.837</v>
      </c>
      <c r="U46" s="16">
        <v>14477.662</v>
      </c>
      <c r="V46" s="16">
        <v>13308.417000000001</v>
      </c>
      <c r="W46" s="16">
        <v>13187.745000000001</v>
      </c>
      <c r="X46" s="16">
        <v>12655.998</v>
      </c>
      <c r="Y46" s="16">
        <v>12029.674999999999</v>
      </c>
      <c r="Z46" s="16">
        <v>11680.615</v>
      </c>
      <c r="AA46" s="16">
        <v>11425.637000000001</v>
      </c>
      <c r="AB46" s="16">
        <v>11286.281000000003</v>
      </c>
      <c r="AC46" s="16">
        <v>11179.494000000001</v>
      </c>
      <c r="AD46" s="16">
        <v>11027.538000000002</v>
      </c>
      <c r="AE46" s="16">
        <v>10826.876</v>
      </c>
    </row>
    <row r="47" spans="1:31" x14ac:dyDescent="0.25">
      <c r="A47" s="41" t="s">
        <v>51</v>
      </c>
      <c r="B47" s="16">
        <v>14072.5</v>
      </c>
      <c r="C47" s="16">
        <v>14554.3</v>
      </c>
      <c r="D47" s="16">
        <v>16721.799999999996</v>
      </c>
      <c r="E47" s="16">
        <v>17146.399999999998</v>
      </c>
      <c r="F47" s="16">
        <v>17910.599999999999</v>
      </c>
      <c r="G47" s="16">
        <v>20228.899999999998</v>
      </c>
      <c r="H47" s="16">
        <v>20852.400000000001</v>
      </c>
      <c r="I47" s="16">
        <v>22844.2</v>
      </c>
      <c r="J47" s="16">
        <v>24253.35</v>
      </c>
      <c r="K47" s="16">
        <v>22818.557000000001</v>
      </c>
      <c r="L47" s="16">
        <v>24009.924999999999</v>
      </c>
      <c r="M47" s="16">
        <v>24741.918000000001</v>
      </c>
      <c r="N47" s="16">
        <v>27175.919000000002</v>
      </c>
      <c r="O47" s="16">
        <v>28092.849000000002</v>
      </c>
      <c r="P47" s="16">
        <v>29303.64</v>
      </c>
      <c r="Q47" s="16">
        <v>29577.049000000003</v>
      </c>
      <c r="R47" s="16">
        <v>28723.728000000003</v>
      </c>
      <c r="S47" s="16">
        <v>25056.864000000001</v>
      </c>
      <c r="T47" s="16">
        <v>27075.811999999998</v>
      </c>
      <c r="U47" s="16">
        <v>26779.905999999999</v>
      </c>
      <c r="V47" s="16">
        <v>26630.067000000003</v>
      </c>
      <c r="W47" s="16">
        <v>26146.271000000001</v>
      </c>
      <c r="X47" s="16">
        <v>25495.401000000005</v>
      </c>
      <c r="Y47" s="16">
        <v>24446.574000000001</v>
      </c>
      <c r="Z47" s="16">
        <v>23768.000999999997</v>
      </c>
      <c r="AA47" s="16">
        <v>23303.916999999998</v>
      </c>
      <c r="AB47" s="16">
        <v>23136.911</v>
      </c>
      <c r="AC47" s="16">
        <v>22959.159</v>
      </c>
      <c r="AD47" s="16">
        <v>22906.333000000002</v>
      </c>
      <c r="AE47" s="16">
        <v>22674.155000000002</v>
      </c>
    </row>
    <row r="48" spans="1:31" x14ac:dyDescent="0.25">
      <c r="A48" s="41" t="s">
        <v>49</v>
      </c>
      <c r="B48" s="16">
        <v>11518.2</v>
      </c>
      <c r="C48" s="16">
        <v>12005.199999999999</v>
      </c>
      <c r="D48" s="16">
        <v>12895.2</v>
      </c>
      <c r="E48" s="16">
        <v>13513.9</v>
      </c>
      <c r="F48" s="16">
        <v>12243.199999999999</v>
      </c>
      <c r="G48" s="16">
        <v>14296</v>
      </c>
      <c r="H48" s="16">
        <v>14791.699999999999</v>
      </c>
      <c r="I48" s="16">
        <v>15077.2</v>
      </c>
      <c r="J48" s="16">
        <v>16539.349000000002</v>
      </c>
      <c r="K48" s="16">
        <v>15424.355</v>
      </c>
      <c r="L48" s="16">
        <v>15812.398000000001</v>
      </c>
      <c r="M48" s="16">
        <v>16857.721000000001</v>
      </c>
      <c r="N48" s="16">
        <v>18243.483</v>
      </c>
      <c r="O48" s="16">
        <v>18262.857</v>
      </c>
      <c r="P48" s="16">
        <v>18372.279000000002</v>
      </c>
      <c r="Q48" s="16">
        <v>18970.046999999999</v>
      </c>
      <c r="R48" s="16">
        <v>17670.152000000002</v>
      </c>
      <c r="S48" s="16">
        <v>14320.182000000001</v>
      </c>
      <c r="T48" s="16">
        <v>15834.855</v>
      </c>
      <c r="U48" s="16">
        <v>15160.356</v>
      </c>
      <c r="V48" s="16">
        <v>14430.485999999999</v>
      </c>
      <c r="W48" s="16">
        <v>13556.376999999999</v>
      </c>
      <c r="X48" s="16">
        <v>13098.784</v>
      </c>
      <c r="Y48" s="16">
        <v>12462.597000000002</v>
      </c>
      <c r="Z48" s="16">
        <v>11711.576999999999</v>
      </c>
      <c r="AA48" s="16">
        <v>11358.817000000001</v>
      </c>
      <c r="AB48" s="16">
        <v>11091.292999999998</v>
      </c>
      <c r="AC48" s="16">
        <v>10866.758</v>
      </c>
      <c r="AD48" s="16">
        <v>10745.963</v>
      </c>
      <c r="AE48" s="16">
        <v>10605.018</v>
      </c>
    </row>
    <row r="49" spans="1:31" x14ac:dyDescent="0.25">
      <c r="A49" s="41" t="s">
        <v>3</v>
      </c>
      <c r="B49" s="16">
        <v>73518.600000000006</v>
      </c>
      <c r="C49" s="16">
        <v>75986.7</v>
      </c>
      <c r="D49" s="16">
        <v>82714.600000000006</v>
      </c>
      <c r="E49" s="16">
        <v>85188.1</v>
      </c>
      <c r="F49" s="16">
        <v>85364.6</v>
      </c>
      <c r="G49" s="16">
        <v>92808</v>
      </c>
      <c r="H49" s="16">
        <v>93907.9</v>
      </c>
      <c r="I49" s="16">
        <v>98498.3</v>
      </c>
      <c r="J49" s="16">
        <v>103542.412</v>
      </c>
      <c r="K49" s="16">
        <v>98804.512000000002</v>
      </c>
      <c r="L49" s="16">
        <v>102262.76</v>
      </c>
      <c r="M49" s="16">
        <v>104690.567</v>
      </c>
      <c r="N49" s="16">
        <v>111768.246</v>
      </c>
      <c r="O49" s="16">
        <v>112922.06599999998</v>
      </c>
      <c r="P49" s="16">
        <v>117079.01200000002</v>
      </c>
      <c r="Q49" s="16">
        <v>119491.28899999999</v>
      </c>
      <c r="R49" s="16">
        <v>115890.45199999999</v>
      </c>
      <c r="S49" s="16">
        <v>105578.16</v>
      </c>
      <c r="T49" s="16">
        <v>111387.599</v>
      </c>
      <c r="U49" s="16">
        <v>110086.90700000001</v>
      </c>
      <c r="V49" s="16">
        <v>107730.485</v>
      </c>
      <c r="W49" s="16">
        <v>106252.22600000001</v>
      </c>
      <c r="X49" s="16">
        <v>104235.655</v>
      </c>
      <c r="Y49" s="16">
        <v>101390.375</v>
      </c>
      <c r="Z49" s="16">
        <v>99554.313999999998</v>
      </c>
      <c r="AA49" s="16">
        <v>98794.429000000018</v>
      </c>
      <c r="AB49" s="16">
        <v>98479.273000000001</v>
      </c>
      <c r="AC49" s="16">
        <v>98376.438999999998</v>
      </c>
      <c r="AD49" s="16">
        <v>98516.017999999982</v>
      </c>
      <c r="AE49" s="16">
        <v>97939.977999999988</v>
      </c>
    </row>
    <row r="50" spans="1:31" ht="12.75" customHeight="1" x14ac:dyDescent="0.25">
      <c r="A50" s="41" t="s">
        <v>4</v>
      </c>
      <c r="B50" s="32" t="s">
        <v>58</v>
      </c>
      <c r="C50" s="17">
        <v>3.3571096293998945E-2</v>
      </c>
      <c r="D50" s="17">
        <v>8.8540494586552762E-2</v>
      </c>
      <c r="E50" s="17">
        <v>2.9904031452730229E-2</v>
      </c>
      <c r="F50" s="17">
        <v>2.071885627217886E-3</v>
      </c>
      <c r="G50" s="17">
        <v>8.7195394812369459E-2</v>
      </c>
      <c r="H50" s="17">
        <v>1.1851349021636003E-2</v>
      </c>
      <c r="I50" s="17">
        <v>4.8881936450501068E-2</v>
      </c>
      <c r="J50" s="17">
        <v>5.1210142713122901E-2</v>
      </c>
      <c r="K50" s="17">
        <v>-4.5758060957668191E-2</v>
      </c>
      <c r="L50" s="17">
        <v>3.5000911699255115E-2</v>
      </c>
      <c r="M50" s="17">
        <v>2.3740871065869931E-2</v>
      </c>
      <c r="N50" s="17">
        <v>6.7605699374997219E-2</v>
      </c>
      <c r="O50" s="17">
        <v>1.0323325642955674E-2</v>
      </c>
      <c r="P50" s="17">
        <v>3.6812521655422425E-2</v>
      </c>
      <c r="Q50" s="17">
        <v>2.0603838030337773E-2</v>
      </c>
      <c r="R50" s="17">
        <v>-3.013472387932814E-2</v>
      </c>
      <c r="S50" s="17">
        <v>-8.8983102766740332E-2</v>
      </c>
      <c r="T50" s="17">
        <v>5.5025007065855273E-2</v>
      </c>
      <c r="U50" s="17">
        <v>-1.1677170633689622E-2</v>
      </c>
      <c r="V50" s="17">
        <v>-2.1405106785314678E-2</v>
      </c>
      <c r="W50" s="17">
        <v>-1.3721826277863605E-2</v>
      </c>
      <c r="X50" s="17">
        <v>-1.8979094141519545E-2</v>
      </c>
      <c r="Y50" s="17">
        <v>-2.7296609782900091E-2</v>
      </c>
      <c r="Z50" s="17">
        <v>-1.8108829363733998E-2</v>
      </c>
      <c r="AA50" s="17">
        <v>-7.6328686268681461E-3</v>
      </c>
      <c r="AB50" s="17">
        <v>-3.1900179310719754E-3</v>
      </c>
      <c r="AC50" s="17">
        <v>-1.0442197313946719E-3</v>
      </c>
      <c r="AD50" s="17">
        <v>1.4188254974342317E-3</v>
      </c>
      <c r="AE50" s="17">
        <v>-5.8471709646241866E-3</v>
      </c>
    </row>
    <row r="51" spans="1:31" ht="12.75" customHeight="1" x14ac:dyDescent="0.25">
      <c r="A51" s="41" t="s">
        <v>47</v>
      </c>
      <c r="B51" s="16">
        <v>32183.368000000002</v>
      </c>
      <c r="C51" s="16">
        <v>32738.654999999999</v>
      </c>
      <c r="D51" s="16">
        <v>34035.910000000003</v>
      </c>
      <c r="E51" s="16">
        <v>35305.766000000003</v>
      </c>
      <c r="F51" s="16">
        <v>34566.735999999997</v>
      </c>
      <c r="G51" s="16">
        <v>36200.803</v>
      </c>
      <c r="H51" s="16">
        <v>36331.902000000002</v>
      </c>
      <c r="I51" s="16">
        <v>37727.976999999999</v>
      </c>
      <c r="J51" s="16">
        <v>39063.712</v>
      </c>
      <c r="K51" s="16">
        <v>37571.464</v>
      </c>
      <c r="L51" s="16">
        <v>36796.203999999998</v>
      </c>
      <c r="M51" s="16">
        <v>37110.767999999996</v>
      </c>
      <c r="N51" s="16">
        <v>38835.850000000006</v>
      </c>
      <c r="O51" s="16">
        <v>38242.157999999996</v>
      </c>
      <c r="P51" s="16">
        <v>38359.002</v>
      </c>
      <c r="Q51" s="16">
        <v>38167.949000000001</v>
      </c>
      <c r="R51" s="16">
        <v>36886.381000000001</v>
      </c>
      <c r="S51" s="16">
        <v>32010.421000000002</v>
      </c>
      <c r="T51" s="16">
        <v>32041.046999999999</v>
      </c>
      <c r="U51" s="16">
        <v>31148.14</v>
      </c>
      <c r="V51" s="16">
        <v>29746.809000000001</v>
      </c>
      <c r="W51" s="16">
        <v>28290.273999999998</v>
      </c>
      <c r="X51" s="16">
        <v>26459.128000000001</v>
      </c>
      <c r="Y51" s="16">
        <v>24110.082999999999</v>
      </c>
      <c r="Z51" s="16">
        <v>23160.123</v>
      </c>
      <c r="AA51" s="16">
        <v>22112.257000000001</v>
      </c>
      <c r="AB51" s="16">
        <v>21306.241999999998</v>
      </c>
      <c r="AC51" s="16">
        <v>20595.367999999999</v>
      </c>
      <c r="AD51" s="16">
        <v>20003.276000000002</v>
      </c>
      <c r="AE51" s="16">
        <v>19265.7</v>
      </c>
    </row>
    <row r="52" spans="1:31" ht="12.75" customHeight="1" x14ac:dyDescent="0.25">
      <c r="A52" s="41" t="s">
        <v>4</v>
      </c>
      <c r="B52" s="32" t="s">
        <v>58</v>
      </c>
      <c r="C52" s="17">
        <v>1.7253849876743683E-2</v>
      </c>
      <c r="D52" s="17">
        <v>3.9624566128327654E-2</v>
      </c>
      <c r="E52" s="17">
        <v>3.7309300676843946E-2</v>
      </c>
      <c r="F52" s="17">
        <v>-2.0932274915094775E-2</v>
      </c>
      <c r="G52" s="17">
        <v>4.72728174277144E-2</v>
      </c>
      <c r="H52" s="17">
        <v>3.6214390050961572E-3</v>
      </c>
      <c r="I52" s="17">
        <v>3.8425596325785447E-2</v>
      </c>
      <c r="J52" s="17">
        <v>3.5404363186502169E-2</v>
      </c>
      <c r="K52" s="17">
        <v>-3.8200363549680059E-2</v>
      </c>
      <c r="L52" s="17">
        <v>-2.0634277120529614E-2</v>
      </c>
      <c r="M52" s="17">
        <v>8.548816611626528E-3</v>
      </c>
      <c r="N52" s="17">
        <v>4.6484675283465157E-2</v>
      </c>
      <c r="O52" s="17">
        <v>-1.5287215292056436E-2</v>
      </c>
      <c r="P52" s="17">
        <v>3.0553715091079488E-3</v>
      </c>
      <c r="Q52" s="17">
        <v>-4.9806561703560452E-3</v>
      </c>
      <c r="R52" s="17">
        <v>-3.3577072742368194E-2</v>
      </c>
      <c r="S52" s="17">
        <v>-0.1321886253899508</v>
      </c>
      <c r="T52" s="17">
        <v>9.5675092808046992E-4</v>
      </c>
      <c r="U52" s="17">
        <v>-2.78675974602203E-2</v>
      </c>
      <c r="V52" s="17">
        <v>-4.4989235312285047E-2</v>
      </c>
      <c r="W52" s="17">
        <v>-4.8964411611343031E-2</v>
      </c>
      <c r="X52" s="17">
        <v>-6.4727050717147419E-2</v>
      </c>
      <c r="Y52" s="17">
        <v>-8.8780136669659018E-2</v>
      </c>
      <c r="Z52" s="17">
        <v>-3.9400942750798459E-2</v>
      </c>
      <c r="AA52" s="17">
        <v>-4.524440565363138E-2</v>
      </c>
      <c r="AB52" s="17">
        <v>-3.6451050654847356E-2</v>
      </c>
      <c r="AC52" s="17">
        <v>-3.3364588649654872E-2</v>
      </c>
      <c r="AD52" s="17">
        <v>-2.874879438910715E-2</v>
      </c>
      <c r="AE52" s="17">
        <v>-3.6872760241872422E-2</v>
      </c>
    </row>
    <row r="53" spans="1:31" ht="6" customHeight="1" x14ac:dyDescent="0.25">
      <c r="B53" s="15"/>
      <c r="C53" s="15"/>
      <c r="D53" s="15"/>
      <c r="E53" s="15"/>
      <c r="F53" s="15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x14ac:dyDescent="0.25">
      <c r="A54" s="4" t="s">
        <v>10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 spans="1:31" ht="6.75" customHeight="1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 spans="1:31" x14ac:dyDescent="0.25">
      <c r="A56" s="41" t="s">
        <v>50</v>
      </c>
      <c r="B56" s="16">
        <v>43006.399999999994</v>
      </c>
      <c r="C56" s="16">
        <v>44260.4</v>
      </c>
      <c r="D56" s="16">
        <v>45959</v>
      </c>
      <c r="E56" s="16">
        <v>47833.799999999996</v>
      </c>
      <c r="F56" s="16">
        <v>49414.900000000009</v>
      </c>
      <c r="G56" s="16">
        <v>51622.75</v>
      </c>
      <c r="H56" s="16">
        <v>53214.450000000004</v>
      </c>
      <c r="I56" s="16">
        <v>55243.1</v>
      </c>
      <c r="J56" s="16">
        <v>55953.179999999993</v>
      </c>
      <c r="K56" s="16">
        <v>55315.205999999998</v>
      </c>
      <c r="L56" s="16">
        <v>55627.072</v>
      </c>
      <c r="M56" s="16">
        <v>56103.55</v>
      </c>
      <c r="N56" s="16">
        <v>57078.258999999998</v>
      </c>
      <c r="O56" s="16">
        <v>57676.205000000002</v>
      </c>
      <c r="P56" s="16">
        <v>59028.813999999998</v>
      </c>
      <c r="Q56" s="16">
        <v>58813.415999999997</v>
      </c>
      <c r="R56" s="16">
        <v>58456.671000000002</v>
      </c>
      <c r="S56" s="16">
        <v>58738.595000000001</v>
      </c>
      <c r="T56" s="16">
        <v>59484.400999999998</v>
      </c>
      <c r="U56" s="16">
        <v>60696.724000000002</v>
      </c>
      <c r="V56" s="16">
        <v>60788.535000000003</v>
      </c>
      <c r="W56" s="16">
        <v>60972.502999999997</v>
      </c>
      <c r="X56" s="16">
        <v>59958.017</v>
      </c>
      <c r="Y56" s="16">
        <v>59433.451000000001</v>
      </c>
      <c r="Z56" s="16">
        <v>59635.406000000003</v>
      </c>
      <c r="AA56" s="16">
        <v>59846.996999999996</v>
      </c>
      <c r="AB56" s="16">
        <v>59595.392</v>
      </c>
      <c r="AC56" s="16">
        <v>59664.364999999998</v>
      </c>
      <c r="AD56" s="16">
        <v>59701.531000000003</v>
      </c>
      <c r="AE56" s="16">
        <v>59942.418000000005</v>
      </c>
    </row>
    <row r="57" spans="1:31" x14ac:dyDescent="0.25">
      <c r="A57" s="41" t="s">
        <v>48</v>
      </c>
      <c r="B57" s="16">
        <v>13348.5</v>
      </c>
      <c r="C57" s="16">
        <v>13511.7</v>
      </c>
      <c r="D57" s="16">
        <v>13394</v>
      </c>
      <c r="E57" s="16">
        <v>13885</v>
      </c>
      <c r="F57" s="16">
        <v>14028.2</v>
      </c>
      <c r="G57" s="16">
        <v>13795.5</v>
      </c>
      <c r="H57" s="16">
        <v>13970.2</v>
      </c>
      <c r="I57" s="16">
        <v>14057.7</v>
      </c>
      <c r="J57" s="16">
        <v>14585.499</v>
      </c>
      <c r="K57" s="16">
        <v>14750.84</v>
      </c>
      <c r="L57" s="16">
        <v>15334.453</v>
      </c>
      <c r="M57" s="16">
        <v>15682.263999999999</v>
      </c>
      <c r="N57" s="16">
        <v>16117.348</v>
      </c>
      <c r="O57" s="16">
        <v>16427.886999999999</v>
      </c>
      <c r="P57" s="16">
        <v>17040.328999999998</v>
      </c>
      <c r="Q57" s="16">
        <v>17341.744000000002</v>
      </c>
      <c r="R57" s="16">
        <v>16959.083000000002</v>
      </c>
      <c r="S57" s="16">
        <v>17140.835000000003</v>
      </c>
      <c r="T57" s="16">
        <v>16818.433000000001</v>
      </c>
      <c r="U57" s="16">
        <v>16227.645</v>
      </c>
      <c r="V57" s="16">
        <v>15005.245999999999</v>
      </c>
      <c r="W57" s="16">
        <v>14782.927</v>
      </c>
      <c r="X57" s="16">
        <v>14431.242</v>
      </c>
      <c r="Y57" s="16">
        <v>13752.737000000001</v>
      </c>
      <c r="Z57" s="16">
        <v>13250.016000000001</v>
      </c>
      <c r="AA57" s="16">
        <v>12833.232</v>
      </c>
      <c r="AB57" s="16">
        <v>12524.729000000001</v>
      </c>
      <c r="AC57" s="16">
        <v>12280.415999999999</v>
      </c>
      <c r="AD57" s="16">
        <v>12080.985000000001</v>
      </c>
      <c r="AE57" s="16">
        <v>11987.939</v>
      </c>
    </row>
    <row r="58" spans="1:31" x14ac:dyDescent="0.25">
      <c r="A58" s="41" t="s">
        <v>51</v>
      </c>
      <c r="B58" s="16">
        <v>16254.1</v>
      </c>
      <c r="C58" s="16">
        <v>16911</v>
      </c>
      <c r="D58" s="16">
        <v>18089.7</v>
      </c>
      <c r="E58" s="16">
        <v>19054.2</v>
      </c>
      <c r="F58" s="16">
        <v>20165.599999999999</v>
      </c>
      <c r="G58" s="16">
        <v>22131.8</v>
      </c>
      <c r="H58" s="16">
        <v>23465.899999999998</v>
      </c>
      <c r="I58" s="16">
        <v>24894.899999999998</v>
      </c>
      <c r="J58" s="16">
        <v>26517.305999999997</v>
      </c>
      <c r="K58" s="16">
        <v>27173.476999999999</v>
      </c>
      <c r="L58" s="16">
        <v>27701.875999999997</v>
      </c>
      <c r="M58" s="16">
        <v>28594.692999999999</v>
      </c>
      <c r="N58" s="16">
        <v>29960.654999999999</v>
      </c>
      <c r="O58" s="16">
        <v>31184.967000000001</v>
      </c>
      <c r="P58" s="16">
        <v>32013.531999999999</v>
      </c>
      <c r="Q58" s="16">
        <v>31780.339</v>
      </c>
      <c r="R58" s="16">
        <v>31460.099000000002</v>
      </c>
      <c r="S58" s="16">
        <v>29751.625</v>
      </c>
      <c r="T58" s="16">
        <v>29632.25</v>
      </c>
      <c r="U58" s="16">
        <v>30203.303</v>
      </c>
      <c r="V58" s="16">
        <v>29645.855</v>
      </c>
      <c r="W58" s="16">
        <v>29311.008999999998</v>
      </c>
      <c r="X58" s="16">
        <v>28809.155999999999</v>
      </c>
      <c r="Y58" s="16">
        <v>28246.91</v>
      </c>
      <c r="Z58" s="16">
        <v>27754.332999999999</v>
      </c>
      <c r="AA58" s="16">
        <v>26848.542999999998</v>
      </c>
      <c r="AB58" s="16">
        <v>26357.824000000001</v>
      </c>
      <c r="AC58" s="16">
        <v>26043.877999999997</v>
      </c>
      <c r="AD58" s="16">
        <v>25801.641</v>
      </c>
      <c r="AE58" s="16">
        <v>25639.381999999998</v>
      </c>
    </row>
    <row r="59" spans="1:31" x14ac:dyDescent="0.25">
      <c r="A59" s="41" t="s">
        <v>49</v>
      </c>
      <c r="B59" s="16">
        <v>13104.199999999999</v>
      </c>
      <c r="C59" s="16">
        <v>13428.3</v>
      </c>
      <c r="D59" s="16">
        <v>13639.1</v>
      </c>
      <c r="E59" s="16">
        <v>14086.6</v>
      </c>
      <c r="F59" s="16">
        <v>14420.800000000001</v>
      </c>
      <c r="G59" s="16">
        <v>14968.9</v>
      </c>
      <c r="H59" s="16">
        <v>15778.7</v>
      </c>
      <c r="I59" s="16">
        <v>16251.599999999999</v>
      </c>
      <c r="J59" s="16">
        <v>17268.976999999999</v>
      </c>
      <c r="K59" s="16">
        <v>17924.952000000001</v>
      </c>
      <c r="L59" s="16">
        <v>18479.005000000001</v>
      </c>
      <c r="M59" s="16">
        <v>18888.795000000002</v>
      </c>
      <c r="N59" s="16">
        <v>19609.784</v>
      </c>
      <c r="O59" s="16">
        <v>20356.611000000001</v>
      </c>
      <c r="P59" s="16">
        <v>20212.367999999999</v>
      </c>
      <c r="Q59" s="16">
        <v>20195.641</v>
      </c>
      <c r="R59" s="16">
        <v>19464.749</v>
      </c>
      <c r="S59" s="16">
        <v>18324.505000000001</v>
      </c>
      <c r="T59" s="16">
        <v>17569.167000000001</v>
      </c>
      <c r="U59" s="16">
        <v>17092.169999999998</v>
      </c>
      <c r="V59" s="16">
        <v>15883.516</v>
      </c>
      <c r="W59" s="16">
        <v>15400.292999999998</v>
      </c>
      <c r="X59" s="16">
        <v>14681.674999999999</v>
      </c>
      <c r="Y59" s="16">
        <v>13844.939</v>
      </c>
      <c r="Z59" s="16">
        <v>13183.677</v>
      </c>
      <c r="AA59" s="16">
        <v>12627.29</v>
      </c>
      <c r="AB59" s="16">
        <v>12260.074000000001</v>
      </c>
      <c r="AC59" s="16">
        <v>11862.942999999999</v>
      </c>
      <c r="AD59" s="16">
        <v>11648.511999999999</v>
      </c>
      <c r="AE59" s="16">
        <v>11618.151999999998</v>
      </c>
    </row>
    <row r="60" spans="1:31" x14ac:dyDescent="0.25">
      <c r="A60" s="41" t="s">
        <v>3</v>
      </c>
      <c r="B60" s="16">
        <v>85713.2</v>
      </c>
      <c r="C60" s="16">
        <v>88111.4</v>
      </c>
      <c r="D60" s="16">
        <v>91081.8</v>
      </c>
      <c r="E60" s="16">
        <v>94859.6</v>
      </c>
      <c r="F60" s="16">
        <v>98029.499999999985</v>
      </c>
      <c r="G60" s="16">
        <v>102518.95000000001</v>
      </c>
      <c r="H60" s="16">
        <v>106429.25</v>
      </c>
      <c r="I60" s="16">
        <v>110447.29999999999</v>
      </c>
      <c r="J60" s="16">
        <v>114324.96200000001</v>
      </c>
      <c r="K60" s="16">
        <v>115164.47500000002</v>
      </c>
      <c r="L60" s="16">
        <v>117142.406</v>
      </c>
      <c r="M60" s="16">
        <v>119269.302</v>
      </c>
      <c r="N60" s="16">
        <v>122766.046</v>
      </c>
      <c r="O60" s="16">
        <v>125645.67000000001</v>
      </c>
      <c r="P60" s="16">
        <v>128295.04300000001</v>
      </c>
      <c r="Q60" s="16">
        <v>128131.14000000001</v>
      </c>
      <c r="R60" s="16">
        <v>126340.60200000001</v>
      </c>
      <c r="S60" s="16">
        <v>123955.56</v>
      </c>
      <c r="T60" s="16">
        <v>123504.25099999999</v>
      </c>
      <c r="U60" s="16">
        <v>124219.842</v>
      </c>
      <c r="V60" s="16">
        <v>121323.152</v>
      </c>
      <c r="W60" s="16">
        <v>120466.73199999999</v>
      </c>
      <c r="X60" s="16">
        <v>117880.09</v>
      </c>
      <c r="Y60" s="16">
        <v>115278.037</v>
      </c>
      <c r="Z60" s="16">
        <v>113823.432</v>
      </c>
      <c r="AA60" s="16">
        <v>112156.06200000001</v>
      </c>
      <c r="AB60" s="16">
        <v>110738.019</v>
      </c>
      <c r="AC60" s="16">
        <v>109851.602</v>
      </c>
      <c r="AD60" s="16">
        <v>109232.66899999999</v>
      </c>
      <c r="AE60" s="16">
        <v>109187.891</v>
      </c>
    </row>
    <row r="61" spans="1:31" ht="12.75" customHeight="1" x14ac:dyDescent="0.25">
      <c r="A61" s="41" t="s">
        <v>4</v>
      </c>
      <c r="B61" s="32" t="s">
        <v>58</v>
      </c>
      <c r="C61" s="17">
        <v>2.7979354405155765E-2</v>
      </c>
      <c r="D61" s="17">
        <v>3.3711869292736341E-2</v>
      </c>
      <c r="E61" s="17">
        <v>4.1477001991616358E-2</v>
      </c>
      <c r="F61" s="17">
        <v>3.3416754867192984E-2</v>
      </c>
      <c r="G61" s="17">
        <v>4.579692847561221E-2</v>
      </c>
      <c r="H61" s="17">
        <v>3.8142216634095331E-2</v>
      </c>
      <c r="I61" s="17">
        <v>3.7753249224249802E-2</v>
      </c>
      <c r="J61" s="17">
        <v>3.5108707953929397E-2</v>
      </c>
      <c r="K61" s="17">
        <v>7.3432169607894225E-3</v>
      </c>
      <c r="L61" s="17">
        <v>1.717483625050157E-2</v>
      </c>
      <c r="M61" s="17">
        <v>1.8156499192956591E-2</v>
      </c>
      <c r="N61" s="17">
        <v>2.9318055370190783E-2</v>
      </c>
      <c r="O61" s="17">
        <v>2.3456192439398192E-2</v>
      </c>
      <c r="P61" s="17">
        <v>2.1086066873613647E-2</v>
      </c>
      <c r="Q61" s="17">
        <v>-1.2775474107755756E-3</v>
      </c>
      <c r="R61" s="17">
        <v>-1.3974261057850577E-2</v>
      </c>
      <c r="S61" s="17">
        <v>-1.8877874271962195E-2</v>
      </c>
      <c r="T61" s="17">
        <v>-3.6408935589497429E-3</v>
      </c>
      <c r="U61" s="17">
        <v>5.7940596716789527E-3</v>
      </c>
      <c r="V61" s="17">
        <v>-2.3319060412264912E-2</v>
      </c>
      <c r="W61" s="17">
        <v>-7.0589989287453787E-3</v>
      </c>
      <c r="X61" s="17">
        <v>-2.1471836722523466E-2</v>
      </c>
      <c r="Y61" s="17">
        <v>-2.2073727632885249E-2</v>
      </c>
      <c r="Z61" s="17">
        <v>-1.2618231866665079E-2</v>
      </c>
      <c r="AA61" s="17">
        <v>-1.4648741218767638E-2</v>
      </c>
      <c r="AB61" s="17">
        <v>-1.2643480652878175E-2</v>
      </c>
      <c r="AC61" s="17">
        <v>-8.0046311827196518E-3</v>
      </c>
      <c r="AD61" s="17">
        <v>-5.6342646691670871E-3</v>
      </c>
      <c r="AE61" s="17">
        <v>-4.0993230697302795E-4</v>
      </c>
    </row>
    <row r="62" spans="1:31" ht="12.75" customHeight="1" x14ac:dyDescent="0.25">
      <c r="A62" s="41" t="s">
        <v>47</v>
      </c>
      <c r="B62" s="16">
        <v>36779.006000000001</v>
      </c>
      <c r="C62" s="16">
        <v>36392.663</v>
      </c>
      <c r="D62" s="16">
        <v>37019.163</v>
      </c>
      <c r="E62" s="16">
        <v>37552.815000000002</v>
      </c>
      <c r="F62" s="16">
        <v>38696.087</v>
      </c>
      <c r="G62" s="16">
        <v>40011.457000000002</v>
      </c>
      <c r="H62" s="16">
        <v>40880.516000000003</v>
      </c>
      <c r="I62" s="16">
        <v>41460.078000000001</v>
      </c>
      <c r="J62" s="16">
        <v>41997.383999999998</v>
      </c>
      <c r="K62" s="16">
        <v>41900.834999999992</v>
      </c>
      <c r="L62" s="16">
        <v>41713.000999999997</v>
      </c>
      <c r="M62" s="16">
        <v>41559.983</v>
      </c>
      <c r="N62" s="16">
        <v>41698.101000000002</v>
      </c>
      <c r="O62" s="16">
        <v>41350.94</v>
      </c>
      <c r="P62" s="16">
        <v>41446.786999999997</v>
      </c>
      <c r="Q62" s="16">
        <v>41424.741000000002</v>
      </c>
      <c r="R62" s="16">
        <v>39882.714999999997</v>
      </c>
      <c r="S62" s="16">
        <v>37846.521000000001</v>
      </c>
      <c r="T62" s="16">
        <v>35708.665000000001</v>
      </c>
      <c r="U62" s="16">
        <v>34674.269999999997</v>
      </c>
      <c r="V62" s="16">
        <v>33446.366999999998</v>
      </c>
      <c r="W62" s="16">
        <v>31651.296999999999</v>
      </c>
      <c r="X62" s="16">
        <v>29982.873</v>
      </c>
      <c r="Y62" s="16">
        <v>27360.468999999997</v>
      </c>
      <c r="Z62" s="16">
        <v>26109.069</v>
      </c>
      <c r="AA62" s="16">
        <v>24817.835999999999</v>
      </c>
      <c r="AB62" s="16">
        <v>23700.292999999998</v>
      </c>
      <c r="AC62" s="16">
        <v>22715.756000000001</v>
      </c>
      <c r="AD62" s="16">
        <v>21865.576999999997</v>
      </c>
      <c r="AE62" s="16">
        <v>21270.167999999998</v>
      </c>
    </row>
    <row r="63" spans="1:31" ht="12.75" customHeight="1" x14ac:dyDescent="0.25">
      <c r="A63" s="41" t="s">
        <v>4</v>
      </c>
      <c r="B63" s="32" t="s">
        <v>58</v>
      </c>
      <c r="C63" s="17">
        <v>-1.0504443757941712E-2</v>
      </c>
      <c r="D63" s="17">
        <v>1.721500842079075E-2</v>
      </c>
      <c r="E63" s="17">
        <v>1.441556093529186E-2</v>
      </c>
      <c r="F63" s="17">
        <v>3.0444375474914388E-2</v>
      </c>
      <c r="G63" s="17">
        <v>3.3992325890729022E-2</v>
      </c>
      <c r="H63" s="17">
        <v>2.1720253776312145E-2</v>
      </c>
      <c r="I63" s="17">
        <v>1.4176973695733147E-2</v>
      </c>
      <c r="J63" s="17">
        <v>1.2959599352417929E-2</v>
      </c>
      <c r="K63" s="17">
        <v>-2.2989289047147879E-3</v>
      </c>
      <c r="L63" s="17">
        <v>-4.4828223590292491E-3</v>
      </c>
      <c r="M63" s="17">
        <v>-3.6683527037528756E-3</v>
      </c>
      <c r="N63" s="17">
        <v>3.323341109162682E-3</v>
      </c>
      <c r="O63" s="17">
        <v>-8.3255829803856058E-3</v>
      </c>
      <c r="P63" s="17">
        <v>2.3178916851707434E-3</v>
      </c>
      <c r="Q63" s="17">
        <v>-5.3191095367645315E-4</v>
      </c>
      <c r="R63" s="17">
        <v>-3.7224758991251272E-2</v>
      </c>
      <c r="S63" s="17">
        <v>-5.1054548317485307E-2</v>
      </c>
      <c r="T63" s="17">
        <v>-5.6487517042847865E-2</v>
      </c>
      <c r="U63" s="17">
        <v>-2.8967618923866352E-2</v>
      </c>
      <c r="V63" s="17">
        <v>-3.541251192887402E-2</v>
      </c>
      <c r="W63" s="17">
        <v>-5.3670104140159672E-2</v>
      </c>
      <c r="X63" s="17">
        <v>-5.2712658189015105E-2</v>
      </c>
      <c r="Y63" s="17">
        <v>-8.7463399521453544E-2</v>
      </c>
      <c r="Z63" s="17">
        <v>-4.5737520069557211E-2</v>
      </c>
      <c r="AA63" s="17">
        <v>-4.9455344424575241E-2</v>
      </c>
      <c r="AB63" s="17">
        <v>-4.5029832576861314E-2</v>
      </c>
      <c r="AC63" s="17">
        <v>-4.1541132002038822E-2</v>
      </c>
      <c r="AD63" s="17">
        <v>-3.7426841527968678E-2</v>
      </c>
      <c r="AE63" s="17">
        <v>-2.7230427077227358E-2</v>
      </c>
    </row>
    <row r="64" spans="1:31" ht="6" customHeight="1" x14ac:dyDescent="0.25">
      <c r="B64" s="15"/>
      <c r="C64" s="15"/>
      <c r="D64" s="15"/>
      <c r="E64" s="15"/>
      <c r="F64" s="15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x14ac:dyDescent="0.25">
      <c r="A65" s="4" t="s">
        <v>11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 spans="1:31" ht="6.75" customHeight="1" x14ac:dyDescent="0.2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 spans="1:31" x14ac:dyDescent="0.25">
      <c r="A67" s="41" t="s">
        <v>50</v>
      </c>
      <c r="B67" s="21">
        <v>0.85325439934521408</v>
      </c>
      <c r="C67" s="21">
        <v>0.85153319897696356</v>
      </c>
      <c r="D67" s="21">
        <v>0.8878543919580496</v>
      </c>
      <c r="E67" s="21">
        <v>0.86654834029493799</v>
      </c>
      <c r="F67" s="21">
        <v>0.86932079190689437</v>
      </c>
      <c r="G67" s="21">
        <v>0.88438527587158755</v>
      </c>
      <c r="H67" s="21">
        <v>0.8538958873012874</v>
      </c>
      <c r="I67" s="21">
        <v>0.86169132434638895</v>
      </c>
      <c r="J67" s="21">
        <v>0.87643956965448633</v>
      </c>
      <c r="K67" s="21">
        <v>0.85408547515849431</v>
      </c>
      <c r="L67" s="21">
        <v>0.87651185379665497</v>
      </c>
      <c r="M67" s="21">
        <v>0.87379538371457766</v>
      </c>
      <c r="N67" s="21">
        <v>0.89832456172147801</v>
      </c>
      <c r="O67" s="21">
        <v>0.89059144928138045</v>
      </c>
      <c r="P67" s="21">
        <v>0.90852032026257545</v>
      </c>
      <c r="Q67" s="21">
        <v>0.93130557150429771</v>
      </c>
      <c r="R67" s="21">
        <v>0.91353214417564066</v>
      </c>
      <c r="S67" s="21">
        <v>0.87883933893890376</v>
      </c>
      <c r="T67" s="21">
        <v>0.89737971808777228</v>
      </c>
      <c r="U67" s="21">
        <v>0.8842154808882271</v>
      </c>
      <c r="V67" s="21">
        <v>0.87782202680159982</v>
      </c>
      <c r="W67" s="21">
        <v>0.87517865225247515</v>
      </c>
      <c r="X67" s="21">
        <v>0.88370954629803722</v>
      </c>
      <c r="Y67" s="21">
        <v>0.8825253812032553</v>
      </c>
      <c r="Z67" s="21">
        <v>0.87857406387071468</v>
      </c>
      <c r="AA67" s="21">
        <v>0.88068007823349936</v>
      </c>
      <c r="AB67" s="21">
        <v>0.88873965289128409</v>
      </c>
      <c r="AC67" s="21">
        <v>0.89452100931602985</v>
      </c>
      <c r="AD67" s="21">
        <v>0.90175550104401847</v>
      </c>
      <c r="AE67" s="21">
        <v>0.89809405086061089</v>
      </c>
    </row>
    <row r="68" spans="1:31" x14ac:dyDescent="0.25">
      <c r="A68" s="41" t="s">
        <v>48</v>
      </c>
      <c r="B68" s="21">
        <v>0.84148031614039032</v>
      </c>
      <c r="C68" s="21">
        <v>0.86872858337588899</v>
      </c>
      <c r="D68" s="21">
        <v>0.91777661639540098</v>
      </c>
      <c r="E68" s="21">
        <v>0.9418437162405473</v>
      </c>
      <c r="F68" s="21">
        <v>0.87348341198443125</v>
      </c>
      <c r="G68" s="21">
        <v>0.9154216954804103</v>
      </c>
      <c r="H68" s="21">
        <v>0.91796824669653976</v>
      </c>
      <c r="I68" s="21">
        <v>0.9229390298555239</v>
      </c>
      <c r="J68" s="21">
        <v>0.93998374687077901</v>
      </c>
      <c r="K68" s="21">
        <v>0.90284254998359426</v>
      </c>
      <c r="L68" s="21">
        <v>0.89228151796480781</v>
      </c>
      <c r="M68" s="21">
        <v>0.89705829464419162</v>
      </c>
      <c r="N68" s="21">
        <v>0.93526813468319969</v>
      </c>
      <c r="O68" s="21">
        <v>0.92528180891431755</v>
      </c>
      <c r="P68" s="21">
        <v>0.92569902846359375</v>
      </c>
      <c r="Q68" s="21">
        <v>0.93248585609382761</v>
      </c>
      <c r="R68" s="21">
        <v>0.94902088750907099</v>
      </c>
      <c r="S68" s="21">
        <v>0.85056101409295382</v>
      </c>
      <c r="T68" s="21">
        <v>0.89763636124721002</v>
      </c>
      <c r="U68" s="21">
        <v>0.89216038433179923</v>
      </c>
      <c r="V68" s="21">
        <v>0.88691761534599312</v>
      </c>
      <c r="W68" s="21">
        <v>0.89209295290438773</v>
      </c>
      <c r="X68" s="21">
        <v>0.8769860556700525</v>
      </c>
      <c r="Y68" s="21">
        <v>0.87471133927741063</v>
      </c>
      <c r="Z68" s="21">
        <v>0.8815547845376186</v>
      </c>
      <c r="AA68" s="21">
        <v>0.89031640665422407</v>
      </c>
      <c r="AB68" s="21">
        <v>0.90111977672331289</v>
      </c>
      <c r="AC68" s="21">
        <v>0.91035140829105476</v>
      </c>
      <c r="AD68" s="21">
        <v>0.9128012326809446</v>
      </c>
      <c r="AE68" s="21">
        <v>0.90314740507104685</v>
      </c>
    </row>
    <row r="69" spans="1:31" x14ac:dyDescent="0.25">
      <c r="A69" s="41" t="s">
        <v>51</v>
      </c>
      <c r="B69" s="21">
        <v>0.86578155665339818</v>
      </c>
      <c r="C69" s="21">
        <v>0.86064100289752232</v>
      </c>
      <c r="D69" s="21">
        <v>0.92438238334521827</v>
      </c>
      <c r="E69" s="21">
        <v>0.89987509315531466</v>
      </c>
      <c r="F69" s="21">
        <v>0.88817590351886377</v>
      </c>
      <c r="G69" s="21">
        <v>0.91401964593932705</v>
      </c>
      <c r="H69" s="21">
        <v>0.88862562271210577</v>
      </c>
      <c r="I69" s="21">
        <v>0.91762569843622599</v>
      </c>
      <c r="J69" s="21">
        <v>0.91462345383049093</v>
      </c>
      <c r="K69" s="21">
        <v>0.83973637234572529</v>
      </c>
      <c r="L69" s="21">
        <v>0.86672559649028835</v>
      </c>
      <c r="M69" s="21">
        <v>0.86526258561335145</v>
      </c>
      <c r="N69" s="21">
        <v>0.90705356742033849</v>
      </c>
      <c r="O69" s="21">
        <v>0.90084587872098765</v>
      </c>
      <c r="P69" s="21">
        <v>0.91535167066226875</v>
      </c>
      <c r="Q69" s="21">
        <v>0.93067128704951829</v>
      </c>
      <c r="R69" s="21">
        <v>0.9130209030810742</v>
      </c>
      <c r="S69" s="21">
        <v>0.84220152680735927</v>
      </c>
      <c r="T69" s="21">
        <v>0.91372784719351374</v>
      </c>
      <c r="U69" s="21">
        <v>0.88665488009705429</v>
      </c>
      <c r="V69" s="21">
        <v>0.89827286141688278</v>
      </c>
      <c r="W69" s="21">
        <v>0.89202903250447652</v>
      </c>
      <c r="X69" s="21">
        <v>0.88497563066408491</v>
      </c>
      <c r="Y69" s="21">
        <v>0.86546011581443782</v>
      </c>
      <c r="Z69" s="21">
        <v>0.85637082325127389</v>
      </c>
      <c r="AA69" s="21">
        <v>0.86797696992347029</v>
      </c>
      <c r="AB69" s="21">
        <v>0.87780049673296245</v>
      </c>
      <c r="AC69" s="21">
        <v>0.88155684802393874</v>
      </c>
      <c r="AD69" s="21">
        <v>0.88778589702879762</v>
      </c>
      <c r="AE69" s="21">
        <v>0.88434873352251642</v>
      </c>
    </row>
    <row r="70" spans="1:31" x14ac:dyDescent="0.25">
      <c r="A70" s="41" t="s">
        <v>49</v>
      </c>
      <c r="B70" s="21">
        <v>0.87897010118893193</v>
      </c>
      <c r="C70" s="21">
        <v>0.89402232598318476</v>
      </c>
      <c r="D70" s="21">
        <v>0.94545827803887361</v>
      </c>
      <c r="E70" s="21">
        <v>0.95934434143086333</v>
      </c>
      <c r="F70" s="21">
        <v>0.84899589481859528</v>
      </c>
      <c r="G70" s="21">
        <v>0.95504679702583362</v>
      </c>
      <c r="H70" s="21">
        <v>0.93744731822013205</v>
      </c>
      <c r="I70" s="21">
        <v>0.9277363459597826</v>
      </c>
      <c r="J70" s="21">
        <v>0.95774920541037278</v>
      </c>
      <c r="K70" s="21">
        <v>0.86049630704729352</v>
      </c>
      <c r="L70" s="21">
        <v>0.85569531476397132</v>
      </c>
      <c r="M70" s="21">
        <v>0.89247201846385649</v>
      </c>
      <c r="N70" s="21">
        <v>0.93032554565618875</v>
      </c>
      <c r="O70" s="21">
        <v>0.8971462391259527</v>
      </c>
      <c r="P70" s="21">
        <v>0.90896222550470107</v>
      </c>
      <c r="Q70" s="21">
        <v>0.93931393413063735</v>
      </c>
      <c r="R70" s="21">
        <v>0.90780271556545644</v>
      </c>
      <c r="S70" s="21">
        <v>0.78147715313455945</v>
      </c>
      <c r="T70" s="21">
        <v>0.90128661193783399</v>
      </c>
      <c r="U70" s="21">
        <v>0.88697666826388932</v>
      </c>
      <c r="V70" s="21">
        <v>0.90851962499990557</v>
      </c>
      <c r="W70" s="21">
        <v>0.88026747283314677</v>
      </c>
      <c r="X70" s="21">
        <v>0.89218593927463996</v>
      </c>
      <c r="Y70" s="21">
        <v>0.90015542863713605</v>
      </c>
      <c r="Z70" s="21">
        <v>0.88833919398965855</v>
      </c>
      <c r="AA70" s="21">
        <v>0.89954511221330946</v>
      </c>
      <c r="AB70" s="21">
        <v>0.90466770428954979</v>
      </c>
      <c r="AC70" s="21">
        <v>0.9160254752973187</v>
      </c>
      <c r="AD70" s="21">
        <v>0.92251808643026689</v>
      </c>
      <c r="AE70" s="21">
        <v>0.91279731922942664</v>
      </c>
    </row>
    <row r="71" spans="1:31" x14ac:dyDescent="0.25">
      <c r="A71" s="41" t="s">
        <v>3</v>
      </c>
      <c r="B71" s="21">
        <v>0.85772786455295114</v>
      </c>
      <c r="C71" s="21">
        <v>0.8623935154815382</v>
      </c>
      <c r="D71" s="21">
        <v>0.90813532451049495</v>
      </c>
      <c r="E71" s="21">
        <v>0.89804405669009779</v>
      </c>
      <c r="F71" s="21">
        <v>0.87080521679698475</v>
      </c>
      <c r="G71" s="21">
        <v>0.90527653667931629</v>
      </c>
      <c r="H71" s="21">
        <v>0.88235048165800278</v>
      </c>
      <c r="I71" s="21">
        <v>0.8918126563528489</v>
      </c>
      <c r="J71" s="21">
        <v>0.90568507689510525</v>
      </c>
      <c r="K71" s="21">
        <v>0.85794262510205499</v>
      </c>
      <c r="L71" s="21">
        <v>0.872978142518261</v>
      </c>
      <c r="M71" s="21">
        <v>0.87776624197901321</v>
      </c>
      <c r="N71" s="21">
        <v>0.9104165984135385</v>
      </c>
      <c r="O71" s="21">
        <v>0.89873424209525055</v>
      </c>
      <c r="P71" s="21">
        <v>0.9125762715555582</v>
      </c>
      <c r="Q71" s="21">
        <v>0.93257024795065413</v>
      </c>
      <c r="R71" s="21">
        <v>0.91728589357204404</v>
      </c>
      <c r="S71" s="21">
        <v>0.85174202754600126</v>
      </c>
      <c r="T71" s="21">
        <v>0.90189283444178781</v>
      </c>
      <c r="U71" s="21">
        <v>0.88622642910783933</v>
      </c>
      <c r="V71" s="21">
        <v>0.88796312347704254</v>
      </c>
      <c r="W71" s="21">
        <v>0.88200471811586967</v>
      </c>
      <c r="X71" s="21">
        <v>0.88425157293313905</v>
      </c>
      <c r="Y71" s="21">
        <v>0.87952898608084384</v>
      </c>
      <c r="Z71" s="21">
        <v>0.87463813250684619</v>
      </c>
      <c r="AA71" s="21">
        <v>0.88086570835555922</v>
      </c>
      <c r="AB71" s="21">
        <v>0.88929957289555628</v>
      </c>
      <c r="AC71" s="21">
        <v>0.89553941143252513</v>
      </c>
      <c r="AD71" s="21">
        <v>0.90189152111626958</v>
      </c>
      <c r="AE71" s="21">
        <v>0.89698571062243504</v>
      </c>
    </row>
    <row r="72" spans="1:31" x14ac:dyDescent="0.25">
      <c r="A72" s="41" t="s">
        <v>47</v>
      </c>
      <c r="B72" s="20">
        <v>0.87504724842210257</v>
      </c>
      <c r="C72" s="20">
        <v>0.89959492659275853</v>
      </c>
      <c r="D72" s="20">
        <v>0.91941327792851513</v>
      </c>
      <c r="E72" s="20">
        <v>0.94016296780947051</v>
      </c>
      <c r="F72" s="20">
        <v>0.89328763396671085</v>
      </c>
      <c r="G72" s="20">
        <v>0.90476092885095383</v>
      </c>
      <c r="H72" s="20">
        <v>0.88873393868120454</v>
      </c>
      <c r="I72" s="20">
        <v>0.90998326148831654</v>
      </c>
      <c r="J72" s="20">
        <v>0.93014631578004958</v>
      </c>
      <c r="K72" s="20">
        <v>0.89667578223679811</v>
      </c>
      <c r="L72" s="20">
        <v>0.88212794855014154</v>
      </c>
      <c r="M72" s="20">
        <v>0.89294473484264891</v>
      </c>
      <c r="N72" s="20">
        <v>0.93135776135224968</v>
      </c>
      <c r="O72" s="20">
        <v>0.92481955670173388</v>
      </c>
      <c r="P72" s="20">
        <v>0.92550001523640435</v>
      </c>
      <c r="Q72" s="20">
        <v>0.92138051026076417</v>
      </c>
      <c r="R72" s="20">
        <v>0.92487136344654586</v>
      </c>
      <c r="S72" s="20">
        <v>0.84579560166177503</v>
      </c>
      <c r="T72" s="20">
        <v>0.89729053158386063</v>
      </c>
      <c r="U72" s="20">
        <v>0.89830701554783998</v>
      </c>
      <c r="V72" s="20">
        <v>0.88938834522745036</v>
      </c>
      <c r="W72" s="20">
        <v>0.89381089185697504</v>
      </c>
      <c r="X72" s="20">
        <v>0.88247473816134969</v>
      </c>
      <c r="Y72" s="20">
        <v>0.88120137852900116</v>
      </c>
      <c r="Z72" s="20">
        <v>0.88705280912161211</v>
      </c>
      <c r="AA72" s="20">
        <v>0.89098247727964686</v>
      </c>
      <c r="AB72" s="20">
        <v>0.89898643869086348</v>
      </c>
      <c r="AC72" s="20">
        <v>0.90665562704582658</v>
      </c>
      <c r="AD72" s="20">
        <v>0.91482955149091216</v>
      </c>
      <c r="AE72" s="20">
        <v>0.90576153418252281</v>
      </c>
    </row>
    <row r="73" spans="1:31" x14ac:dyDescent="0.25">
      <c r="B73" s="15"/>
      <c r="C73" s="15"/>
      <c r="D73" s="15"/>
      <c r="E73" s="15"/>
      <c r="F73" s="15"/>
      <c r="T73" s="11"/>
    </row>
    <row r="74" spans="1:31" x14ac:dyDescent="0.25">
      <c r="B74" s="12"/>
      <c r="C74" s="12"/>
      <c r="D74" s="12"/>
      <c r="E74" s="12"/>
      <c r="F74" s="12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31" x14ac:dyDescent="0.25">
      <c r="A75" s="41" t="s">
        <v>82</v>
      </c>
      <c r="B75" s="15"/>
      <c r="C75" s="15"/>
      <c r="D75" s="15"/>
      <c r="E75" s="15"/>
      <c r="F75" s="15"/>
      <c r="T75" s="11"/>
    </row>
    <row r="76" spans="1:31" x14ac:dyDescent="0.25">
      <c r="T76" s="11"/>
    </row>
    <row r="77" spans="1:31" x14ac:dyDescent="0.25">
      <c r="T77" s="11"/>
    </row>
    <row r="78" spans="1:31" x14ac:dyDescent="0.25">
      <c r="T78" s="11"/>
    </row>
    <row r="79" spans="1:31" x14ac:dyDescent="0.25">
      <c r="T79" s="11"/>
    </row>
    <row r="80" spans="1:31" x14ac:dyDescent="0.25">
      <c r="T80" s="11"/>
    </row>
    <row r="81" spans="20:20" x14ac:dyDescent="0.25">
      <c r="T81" s="11"/>
    </row>
    <row r="82" spans="20:20" x14ac:dyDescent="0.25">
      <c r="T82" s="11"/>
    </row>
    <row r="83" spans="20:20" x14ac:dyDescent="0.25">
      <c r="T83" s="11"/>
    </row>
    <row r="84" spans="20:20" x14ac:dyDescent="0.25">
      <c r="T84" s="11"/>
    </row>
    <row r="85" spans="20:20" x14ac:dyDescent="0.25">
      <c r="T85" s="11"/>
    </row>
    <row r="86" spans="20:20" x14ac:dyDescent="0.25">
      <c r="T86" s="11"/>
    </row>
    <row r="87" spans="20:20" x14ac:dyDescent="0.25">
      <c r="T87" s="11"/>
    </row>
    <row r="88" spans="20:20" x14ac:dyDescent="0.25">
      <c r="T88" s="11"/>
    </row>
    <row r="89" spans="20:20" x14ac:dyDescent="0.25">
      <c r="T89" s="11"/>
    </row>
    <row r="90" spans="20:20" x14ac:dyDescent="0.25">
      <c r="T90" s="11"/>
    </row>
    <row r="91" spans="20:20" x14ac:dyDescent="0.25">
      <c r="T91" s="11"/>
    </row>
    <row r="92" spans="20:20" x14ac:dyDescent="0.25">
      <c r="T92" s="11"/>
    </row>
    <row r="93" spans="20:20" x14ac:dyDescent="0.25">
      <c r="T93" s="11"/>
    </row>
    <row r="94" spans="20:20" x14ac:dyDescent="0.25">
      <c r="T94" s="11"/>
    </row>
    <row r="95" spans="20:20" x14ac:dyDescent="0.25">
      <c r="T95" s="11"/>
    </row>
    <row r="96" spans="20:20" x14ac:dyDescent="0.25">
      <c r="T96" s="11"/>
    </row>
    <row r="97" spans="20:20" x14ac:dyDescent="0.25">
      <c r="T97" s="11"/>
    </row>
    <row r="98" spans="20:20" x14ac:dyDescent="0.25">
      <c r="T98" s="11"/>
    </row>
    <row r="99" spans="20:20" x14ac:dyDescent="0.25">
      <c r="T99" s="11"/>
    </row>
    <row r="100" spans="20:20" x14ac:dyDescent="0.25">
      <c r="T100" s="11"/>
    </row>
    <row r="101" spans="20:20" x14ac:dyDescent="0.25">
      <c r="T101" s="11"/>
    </row>
    <row r="102" spans="20:20" x14ac:dyDescent="0.25">
      <c r="T102" s="11"/>
    </row>
    <row r="103" spans="20:20" x14ac:dyDescent="0.25">
      <c r="T103" s="11"/>
    </row>
    <row r="104" spans="20:20" x14ac:dyDescent="0.25">
      <c r="T104" s="11"/>
    </row>
    <row r="105" spans="20:20" x14ac:dyDescent="0.25">
      <c r="T105" s="11"/>
    </row>
    <row r="106" spans="20:20" x14ac:dyDescent="0.25">
      <c r="T106" s="11"/>
    </row>
    <row r="107" spans="20:20" x14ac:dyDescent="0.25">
      <c r="T107" s="11"/>
    </row>
    <row r="108" spans="20:20" x14ac:dyDescent="0.25">
      <c r="T108" s="11"/>
    </row>
    <row r="109" spans="20:20" x14ac:dyDescent="0.25">
      <c r="T109" s="11"/>
    </row>
    <row r="110" spans="20:20" x14ac:dyDescent="0.25">
      <c r="T110" s="11"/>
    </row>
    <row r="111" spans="20:20" x14ac:dyDescent="0.25">
      <c r="T111" s="11"/>
    </row>
    <row r="112" spans="20:20" x14ac:dyDescent="0.25">
      <c r="T112" s="11"/>
    </row>
    <row r="113" spans="20:20" x14ac:dyDescent="0.25">
      <c r="T113" s="11"/>
    </row>
    <row r="114" spans="20:20" x14ac:dyDescent="0.25">
      <c r="T114" s="11"/>
    </row>
    <row r="115" spans="20:20" x14ac:dyDescent="0.25">
      <c r="T115" s="11"/>
    </row>
    <row r="116" spans="20:20" x14ac:dyDescent="0.25">
      <c r="T116" s="11"/>
    </row>
    <row r="117" spans="20:20" x14ac:dyDescent="0.25">
      <c r="T117" s="11"/>
    </row>
    <row r="118" spans="20:20" x14ac:dyDescent="0.25">
      <c r="T118" s="11"/>
    </row>
    <row r="119" spans="20:20" x14ac:dyDescent="0.25">
      <c r="T119" s="11"/>
    </row>
    <row r="120" spans="20:20" x14ac:dyDescent="0.25">
      <c r="T120" s="11"/>
    </row>
    <row r="121" spans="20:20" x14ac:dyDescent="0.25">
      <c r="T121" s="11"/>
    </row>
    <row r="122" spans="20:20" x14ac:dyDescent="0.25">
      <c r="T122" s="11"/>
    </row>
    <row r="123" spans="20:20" x14ac:dyDescent="0.25">
      <c r="T123" s="11"/>
    </row>
    <row r="124" spans="20:20" x14ac:dyDescent="0.25">
      <c r="T124" s="11"/>
    </row>
    <row r="125" spans="20:20" x14ac:dyDescent="0.25">
      <c r="T125" s="11"/>
    </row>
    <row r="126" spans="20:20" x14ac:dyDescent="0.25">
      <c r="T126" s="11"/>
    </row>
    <row r="127" spans="20:20" x14ac:dyDescent="0.25">
      <c r="T127" s="11"/>
    </row>
    <row r="128" spans="20:20" x14ac:dyDescent="0.25">
      <c r="T128" s="11"/>
    </row>
    <row r="129" spans="20:20" x14ac:dyDescent="0.25">
      <c r="T129" s="11"/>
    </row>
    <row r="130" spans="20:20" x14ac:dyDescent="0.25">
      <c r="T130" s="11"/>
    </row>
    <row r="131" spans="20:20" x14ac:dyDescent="0.25">
      <c r="T131" s="11"/>
    </row>
    <row r="132" spans="20:20" x14ac:dyDescent="0.25">
      <c r="T132" s="11"/>
    </row>
    <row r="133" spans="20:20" x14ac:dyDescent="0.25">
      <c r="T133" s="11"/>
    </row>
    <row r="134" spans="20:20" x14ac:dyDescent="0.25">
      <c r="T134" s="11"/>
    </row>
    <row r="135" spans="20:20" x14ac:dyDescent="0.25">
      <c r="T135" s="11"/>
    </row>
    <row r="136" spans="20:20" x14ac:dyDescent="0.25">
      <c r="T136" s="11"/>
    </row>
    <row r="137" spans="20:20" x14ac:dyDescent="0.25">
      <c r="T137" s="11"/>
    </row>
    <row r="138" spans="20:20" x14ac:dyDescent="0.25">
      <c r="T138" s="11"/>
    </row>
    <row r="139" spans="20:20" x14ac:dyDescent="0.25">
      <c r="T139" s="11"/>
    </row>
    <row r="140" spans="20:20" x14ac:dyDescent="0.25">
      <c r="T140" s="11"/>
    </row>
    <row r="141" spans="20:20" x14ac:dyDescent="0.25">
      <c r="T141" s="11"/>
    </row>
    <row r="142" spans="20:20" x14ac:dyDescent="0.25">
      <c r="T142" s="11"/>
    </row>
    <row r="143" spans="20:20" x14ac:dyDescent="0.25">
      <c r="T143" s="11"/>
    </row>
    <row r="144" spans="20:20" x14ac:dyDescent="0.25">
      <c r="T144" s="11"/>
    </row>
    <row r="145" spans="20:20" x14ac:dyDescent="0.25">
      <c r="T145" s="11"/>
    </row>
    <row r="146" spans="20:20" x14ac:dyDescent="0.25">
      <c r="T146" s="11"/>
    </row>
    <row r="147" spans="20:20" x14ac:dyDescent="0.25">
      <c r="T147" s="11"/>
    </row>
    <row r="148" spans="20:20" x14ac:dyDescent="0.25">
      <c r="T148" s="11"/>
    </row>
    <row r="149" spans="20:20" x14ac:dyDescent="0.25">
      <c r="T149" s="11"/>
    </row>
    <row r="150" spans="20:20" x14ac:dyDescent="0.25">
      <c r="T150" s="11"/>
    </row>
    <row r="151" spans="20:20" x14ac:dyDescent="0.25">
      <c r="T151" s="11"/>
    </row>
    <row r="152" spans="20:20" x14ac:dyDescent="0.25">
      <c r="T152" s="11"/>
    </row>
    <row r="153" spans="20:20" x14ac:dyDescent="0.25">
      <c r="T153" s="11"/>
    </row>
    <row r="154" spans="20:20" x14ac:dyDescent="0.25">
      <c r="T154" s="11"/>
    </row>
    <row r="155" spans="20:20" x14ac:dyDescent="0.25">
      <c r="T155" s="11"/>
    </row>
    <row r="156" spans="20:20" x14ac:dyDescent="0.25">
      <c r="T156" s="11"/>
    </row>
    <row r="157" spans="20:20" x14ac:dyDescent="0.25">
      <c r="T157" s="11"/>
    </row>
    <row r="158" spans="20:20" x14ac:dyDescent="0.25">
      <c r="T158" s="11"/>
    </row>
    <row r="159" spans="20:20" x14ac:dyDescent="0.25">
      <c r="T159" s="11"/>
    </row>
    <row r="160" spans="20:20" x14ac:dyDescent="0.25">
      <c r="T160" s="11"/>
    </row>
    <row r="161" spans="20:20" x14ac:dyDescent="0.25">
      <c r="T161" s="11"/>
    </row>
    <row r="162" spans="20:20" x14ac:dyDescent="0.25">
      <c r="T162" s="11"/>
    </row>
    <row r="163" spans="20:20" x14ac:dyDescent="0.25">
      <c r="T163" s="11"/>
    </row>
    <row r="164" spans="20:20" x14ac:dyDescent="0.25">
      <c r="T164" s="11"/>
    </row>
    <row r="165" spans="20:20" x14ac:dyDescent="0.25">
      <c r="T165" s="11"/>
    </row>
    <row r="166" spans="20:20" x14ac:dyDescent="0.25">
      <c r="T166" s="11"/>
    </row>
    <row r="167" spans="20:20" x14ac:dyDescent="0.25">
      <c r="T167" s="11"/>
    </row>
    <row r="168" spans="20:20" x14ac:dyDescent="0.25">
      <c r="T168" s="11"/>
    </row>
    <row r="169" spans="20:20" x14ac:dyDescent="0.25">
      <c r="T169" s="11"/>
    </row>
    <row r="170" spans="20:20" x14ac:dyDescent="0.25">
      <c r="T170" s="11"/>
    </row>
    <row r="171" spans="20:20" x14ac:dyDescent="0.25">
      <c r="T171" s="11"/>
    </row>
    <row r="172" spans="20:20" x14ac:dyDescent="0.25">
      <c r="T172" s="11"/>
    </row>
    <row r="173" spans="20:20" x14ac:dyDescent="0.25">
      <c r="T173" s="11"/>
    </row>
    <row r="174" spans="20:20" x14ac:dyDescent="0.25">
      <c r="T174" s="11"/>
    </row>
    <row r="175" spans="20:20" x14ac:dyDescent="0.25">
      <c r="T175" s="11"/>
    </row>
    <row r="176" spans="20:20" x14ac:dyDescent="0.25">
      <c r="T176" s="11"/>
    </row>
    <row r="177" spans="20:20" x14ac:dyDescent="0.25">
      <c r="T177" s="11"/>
    </row>
    <row r="178" spans="20:20" x14ac:dyDescent="0.25">
      <c r="T178" s="11"/>
    </row>
    <row r="179" spans="20:20" x14ac:dyDescent="0.25">
      <c r="T179" s="11"/>
    </row>
    <row r="180" spans="20:20" x14ac:dyDescent="0.25">
      <c r="T180" s="11"/>
    </row>
    <row r="181" spans="20:20" x14ac:dyDescent="0.25">
      <c r="T181" s="11"/>
    </row>
    <row r="182" spans="20:20" x14ac:dyDescent="0.25">
      <c r="T182" s="11"/>
    </row>
    <row r="183" spans="20:20" x14ac:dyDescent="0.25">
      <c r="T183" s="11"/>
    </row>
    <row r="184" spans="20:20" x14ac:dyDescent="0.25">
      <c r="T184" s="11"/>
    </row>
    <row r="185" spans="20:20" x14ac:dyDescent="0.25">
      <c r="T185" s="11"/>
    </row>
    <row r="186" spans="20:20" x14ac:dyDescent="0.25">
      <c r="T186" s="11"/>
    </row>
    <row r="187" spans="20:20" x14ac:dyDescent="0.25">
      <c r="T187" s="11"/>
    </row>
    <row r="188" spans="20:20" x14ac:dyDescent="0.25">
      <c r="T188" s="11"/>
    </row>
    <row r="189" spans="20:20" x14ac:dyDescent="0.25">
      <c r="T189" s="11"/>
    </row>
    <row r="190" spans="20:20" x14ac:dyDescent="0.25">
      <c r="T190" s="11"/>
    </row>
    <row r="191" spans="20:20" x14ac:dyDescent="0.25">
      <c r="T191" s="11"/>
    </row>
    <row r="192" spans="20:20" x14ac:dyDescent="0.25">
      <c r="T192" s="11"/>
    </row>
    <row r="193" spans="20:20" x14ac:dyDescent="0.25">
      <c r="T193" s="11"/>
    </row>
    <row r="194" spans="20:20" x14ac:dyDescent="0.25">
      <c r="T194" s="11"/>
    </row>
    <row r="195" spans="20:20" x14ac:dyDescent="0.25">
      <c r="T195" s="11"/>
    </row>
    <row r="196" spans="20:20" x14ac:dyDescent="0.25">
      <c r="T196" s="11"/>
    </row>
    <row r="197" spans="20:20" x14ac:dyDescent="0.25">
      <c r="T197" s="11"/>
    </row>
    <row r="198" spans="20:20" x14ac:dyDescent="0.25">
      <c r="T198" s="11"/>
    </row>
    <row r="199" spans="20:20" x14ac:dyDescent="0.25">
      <c r="T199" s="11"/>
    </row>
    <row r="200" spans="20:20" x14ac:dyDescent="0.25">
      <c r="T200" s="11"/>
    </row>
    <row r="201" spans="20:20" x14ac:dyDescent="0.25">
      <c r="T201" s="11"/>
    </row>
    <row r="202" spans="20:20" x14ac:dyDescent="0.25">
      <c r="T202" s="11"/>
    </row>
    <row r="203" spans="20:20" x14ac:dyDescent="0.25">
      <c r="T203" s="11"/>
    </row>
    <row r="204" spans="20:20" x14ac:dyDescent="0.25">
      <c r="T204" s="11"/>
    </row>
    <row r="205" spans="20:20" x14ac:dyDescent="0.25">
      <c r="T205" s="11"/>
    </row>
    <row r="206" spans="20:20" x14ac:dyDescent="0.25">
      <c r="T206" s="11"/>
    </row>
    <row r="207" spans="20:20" x14ac:dyDescent="0.25">
      <c r="T207" s="11"/>
    </row>
    <row r="208" spans="20:20" x14ac:dyDescent="0.25">
      <c r="T208" s="11"/>
    </row>
    <row r="209" spans="20:20" x14ac:dyDescent="0.25">
      <c r="T209" s="11"/>
    </row>
    <row r="210" spans="20:20" x14ac:dyDescent="0.25">
      <c r="T210" s="11"/>
    </row>
    <row r="211" spans="20:20" x14ac:dyDescent="0.25">
      <c r="T211" s="11"/>
    </row>
    <row r="212" spans="20:20" x14ac:dyDescent="0.25">
      <c r="T212" s="11"/>
    </row>
    <row r="213" spans="20:20" x14ac:dyDescent="0.25">
      <c r="T213" s="11"/>
    </row>
    <row r="214" spans="20:20" x14ac:dyDescent="0.25">
      <c r="T214" s="11"/>
    </row>
    <row r="215" spans="20:20" x14ac:dyDescent="0.25">
      <c r="T215" s="11"/>
    </row>
    <row r="216" spans="20:20" x14ac:dyDescent="0.25">
      <c r="T216" s="11"/>
    </row>
    <row r="217" spans="20:20" x14ac:dyDescent="0.25">
      <c r="T217" s="11"/>
    </row>
    <row r="218" spans="20:20" x14ac:dyDescent="0.25">
      <c r="T218" s="11"/>
    </row>
    <row r="219" spans="20:20" x14ac:dyDescent="0.25">
      <c r="T219" s="11"/>
    </row>
    <row r="220" spans="20:20" x14ac:dyDescent="0.25">
      <c r="T220" s="11"/>
    </row>
    <row r="221" spans="20:20" x14ac:dyDescent="0.25">
      <c r="T221" s="11"/>
    </row>
    <row r="222" spans="20:20" x14ac:dyDescent="0.25">
      <c r="T222" s="11"/>
    </row>
    <row r="223" spans="20:20" x14ac:dyDescent="0.25">
      <c r="T223" s="11"/>
    </row>
    <row r="224" spans="20:20" x14ac:dyDescent="0.25">
      <c r="T224" s="11"/>
    </row>
    <row r="225" spans="20:20" x14ac:dyDescent="0.25">
      <c r="T225" s="11"/>
    </row>
    <row r="226" spans="20:20" x14ac:dyDescent="0.25">
      <c r="T226" s="11"/>
    </row>
    <row r="227" spans="20:20" x14ac:dyDescent="0.25">
      <c r="T227" s="11"/>
    </row>
    <row r="228" spans="20:20" x14ac:dyDescent="0.25">
      <c r="T228" s="11"/>
    </row>
    <row r="229" spans="20:20" x14ac:dyDescent="0.25">
      <c r="T229" s="11"/>
    </row>
    <row r="230" spans="20:20" x14ac:dyDescent="0.25">
      <c r="T230" s="11"/>
    </row>
    <row r="231" spans="20:20" x14ac:dyDescent="0.25">
      <c r="T231" s="11"/>
    </row>
    <row r="232" spans="20:20" x14ac:dyDescent="0.25">
      <c r="T232" s="11"/>
    </row>
    <row r="233" spans="20:20" x14ac:dyDescent="0.25">
      <c r="T233" s="11"/>
    </row>
    <row r="234" spans="20:20" x14ac:dyDescent="0.25">
      <c r="T234" s="11"/>
    </row>
    <row r="235" spans="20:20" x14ac:dyDescent="0.25">
      <c r="T235" s="11"/>
    </row>
    <row r="236" spans="20:20" x14ac:dyDescent="0.25">
      <c r="T236" s="11"/>
    </row>
    <row r="237" spans="20:20" x14ac:dyDescent="0.25">
      <c r="T237" s="11"/>
    </row>
    <row r="238" spans="20:20" x14ac:dyDescent="0.25">
      <c r="T238" s="11"/>
    </row>
    <row r="239" spans="20:20" x14ac:dyDescent="0.25">
      <c r="T239" s="11"/>
    </row>
    <row r="240" spans="20:20" x14ac:dyDescent="0.25">
      <c r="T240" s="11"/>
    </row>
    <row r="241" spans="20:20" x14ac:dyDescent="0.25">
      <c r="T241" s="11"/>
    </row>
    <row r="242" spans="20:20" x14ac:dyDescent="0.25">
      <c r="T242" s="11"/>
    </row>
    <row r="243" spans="20:20" x14ac:dyDescent="0.25">
      <c r="T243" s="11"/>
    </row>
    <row r="244" spans="20:20" x14ac:dyDescent="0.25">
      <c r="T244" s="11"/>
    </row>
    <row r="245" spans="20:20" x14ac:dyDescent="0.25">
      <c r="T245" s="11"/>
    </row>
    <row r="246" spans="20:20" x14ac:dyDescent="0.25">
      <c r="T246" s="11"/>
    </row>
    <row r="247" spans="20:20" x14ac:dyDescent="0.25">
      <c r="T247" s="11"/>
    </row>
    <row r="248" spans="20:20" x14ac:dyDescent="0.25">
      <c r="T248" s="11"/>
    </row>
    <row r="249" spans="20:20" x14ac:dyDescent="0.25">
      <c r="T249" s="11"/>
    </row>
    <row r="250" spans="20:20" x14ac:dyDescent="0.25">
      <c r="T250" s="11"/>
    </row>
    <row r="251" spans="20:20" x14ac:dyDescent="0.25">
      <c r="T251" s="11"/>
    </row>
    <row r="252" spans="20:20" x14ac:dyDescent="0.25">
      <c r="T252" s="11"/>
    </row>
    <row r="253" spans="20:20" x14ac:dyDescent="0.25">
      <c r="T253" s="11"/>
    </row>
    <row r="254" spans="20:20" x14ac:dyDescent="0.25">
      <c r="T254" s="11"/>
    </row>
    <row r="255" spans="20:20" x14ac:dyDescent="0.25">
      <c r="T255" s="11"/>
    </row>
    <row r="256" spans="20:20" x14ac:dyDescent="0.25">
      <c r="T256" s="11"/>
    </row>
    <row r="257" spans="20:20" x14ac:dyDescent="0.25">
      <c r="T257" s="11"/>
    </row>
    <row r="258" spans="20:20" x14ac:dyDescent="0.25">
      <c r="T258" s="11"/>
    </row>
    <row r="259" spans="20:20" x14ac:dyDescent="0.25">
      <c r="T259" s="11"/>
    </row>
    <row r="260" spans="20:20" x14ac:dyDescent="0.25">
      <c r="T260" s="11"/>
    </row>
    <row r="261" spans="20:20" x14ac:dyDescent="0.25">
      <c r="T261" s="11"/>
    </row>
    <row r="262" spans="20:20" x14ac:dyDescent="0.25">
      <c r="T262" s="11"/>
    </row>
    <row r="263" spans="20:20" x14ac:dyDescent="0.25">
      <c r="T263" s="11"/>
    </row>
    <row r="264" spans="20:20" x14ac:dyDescent="0.25">
      <c r="T264" s="11"/>
    </row>
    <row r="265" spans="20:20" x14ac:dyDescent="0.25">
      <c r="T265" s="11"/>
    </row>
    <row r="266" spans="20:20" x14ac:dyDescent="0.25">
      <c r="T266" s="11"/>
    </row>
    <row r="267" spans="20:20" x14ac:dyDescent="0.25">
      <c r="T267" s="11"/>
    </row>
    <row r="268" spans="20:20" x14ac:dyDescent="0.25">
      <c r="T268" s="11"/>
    </row>
    <row r="269" spans="20:20" x14ac:dyDescent="0.25">
      <c r="T269" s="11"/>
    </row>
    <row r="270" spans="20:20" x14ac:dyDescent="0.25">
      <c r="T270" s="11"/>
    </row>
    <row r="271" spans="20:20" x14ac:dyDescent="0.25">
      <c r="T271" s="11"/>
    </row>
    <row r="272" spans="20:20" x14ac:dyDescent="0.25">
      <c r="T272" s="11"/>
    </row>
    <row r="273" spans="20:20" x14ac:dyDescent="0.25">
      <c r="T273" s="11"/>
    </row>
    <row r="274" spans="20:20" x14ac:dyDescent="0.25">
      <c r="T274" s="11"/>
    </row>
    <row r="275" spans="20:20" x14ac:dyDescent="0.25">
      <c r="T275" s="11"/>
    </row>
    <row r="276" spans="20:20" x14ac:dyDescent="0.25">
      <c r="T276" s="11"/>
    </row>
    <row r="277" spans="20:20" x14ac:dyDescent="0.25">
      <c r="T277" s="11"/>
    </row>
    <row r="278" spans="20:20" x14ac:dyDescent="0.25">
      <c r="T278" s="11"/>
    </row>
    <row r="279" spans="20:20" x14ac:dyDescent="0.25">
      <c r="T279" s="11"/>
    </row>
    <row r="280" spans="20:20" x14ac:dyDescent="0.25">
      <c r="T280" s="11"/>
    </row>
    <row r="281" spans="20:20" x14ac:dyDescent="0.25">
      <c r="T281" s="11"/>
    </row>
    <row r="282" spans="20:20" x14ac:dyDescent="0.25">
      <c r="T282" s="11"/>
    </row>
    <row r="283" spans="20:20" x14ac:dyDescent="0.25">
      <c r="T283" s="11"/>
    </row>
    <row r="284" spans="20:20" x14ac:dyDescent="0.25">
      <c r="T284" s="11"/>
    </row>
    <row r="285" spans="20:20" x14ac:dyDescent="0.25">
      <c r="T285" s="11"/>
    </row>
    <row r="286" spans="20:20" x14ac:dyDescent="0.25">
      <c r="T286" s="11"/>
    </row>
    <row r="287" spans="20:20" x14ac:dyDescent="0.25">
      <c r="T287" s="11"/>
    </row>
    <row r="288" spans="20:20" x14ac:dyDescent="0.25">
      <c r="T288" s="11"/>
    </row>
    <row r="289" spans="20:20" x14ac:dyDescent="0.25">
      <c r="T289" s="11"/>
    </row>
    <row r="290" spans="20:20" x14ac:dyDescent="0.25">
      <c r="T290" s="11"/>
    </row>
    <row r="291" spans="20:20" x14ac:dyDescent="0.25">
      <c r="T291" s="11"/>
    </row>
    <row r="292" spans="20:20" x14ac:dyDescent="0.25">
      <c r="T292" s="11"/>
    </row>
    <row r="293" spans="20:20" x14ac:dyDescent="0.25">
      <c r="T293" s="11"/>
    </row>
    <row r="294" spans="20:20" x14ac:dyDescent="0.25">
      <c r="T294" s="11"/>
    </row>
    <row r="295" spans="20:20" x14ac:dyDescent="0.25">
      <c r="T295" s="11"/>
    </row>
    <row r="296" spans="20:20" x14ac:dyDescent="0.25">
      <c r="T296" s="11"/>
    </row>
    <row r="297" spans="20:20" x14ac:dyDescent="0.25">
      <c r="T297" s="11"/>
    </row>
    <row r="298" spans="20:20" x14ac:dyDescent="0.25">
      <c r="T298" s="11"/>
    </row>
    <row r="299" spans="20:20" x14ac:dyDescent="0.25">
      <c r="T299" s="11"/>
    </row>
    <row r="300" spans="20:20" x14ac:dyDescent="0.25">
      <c r="T300" s="11"/>
    </row>
    <row r="301" spans="20:20" x14ac:dyDescent="0.25">
      <c r="T301" s="11"/>
    </row>
    <row r="302" spans="20:20" x14ac:dyDescent="0.25">
      <c r="T302" s="11"/>
    </row>
    <row r="303" spans="20:20" x14ac:dyDescent="0.25">
      <c r="T303" s="11"/>
    </row>
    <row r="304" spans="20:20" x14ac:dyDescent="0.25">
      <c r="T304" s="11"/>
    </row>
    <row r="305" spans="20:20" x14ac:dyDescent="0.25">
      <c r="T305" s="11"/>
    </row>
    <row r="306" spans="20:20" x14ac:dyDescent="0.25">
      <c r="T306" s="11"/>
    </row>
    <row r="307" spans="20:20" x14ac:dyDescent="0.25">
      <c r="T307" s="11"/>
    </row>
    <row r="308" spans="20:20" x14ac:dyDescent="0.25">
      <c r="T308" s="11"/>
    </row>
    <row r="309" spans="20:20" x14ac:dyDescent="0.25">
      <c r="T309" s="11"/>
    </row>
    <row r="310" spans="20:20" x14ac:dyDescent="0.25">
      <c r="T310" s="11"/>
    </row>
    <row r="311" spans="20:20" x14ac:dyDescent="0.25">
      <c r="T311" s="11"/>
    </row>
    <row r="312" spans="20:20" x14ac:dyDescent="0.25">
      <c r="T312" s="11"/>
    </row>
    <row r="313" spans="20:20" x14ac:dyDescent="0.25">
      <c r="T313" s="11"/>
    </row>
    <row r="314" spans="20:20" x14ac:dyDescent="0.25">
      <c r="T314" s="11"/>
    </row>
    <row r="315" spans="20:20" x14ac:dyDescent="0.25">
      <c r="T315" s="11"/>
    </row>
    <row r="316" spans="20:20" x14ac:dyDescent="0.25">
      <c r="T316" s="11"/>
    </row>
    <row r="317" spans="20:20" x14ac:dyDescent="0.25">
      <c r="T317" s="11"/>
    </row>
    <row r="318" spans="20:20" x14ac:dyDescent="0.25">
      <c r="T318" s="11"/>
    </row>
    <row r="319" spans="20:20" x14ac:dyDescent="0.25">
      <c r="T319" s="11"/>
    </row>
    <row r="320" spans="20:20" x14ac:dyDescent="0.25">
      <c r="T320" s="11"/>
    </row>
    <row r="321" spans="20:20" x14ac:dyDescent="0.25">
      <c r="T321" s="11"/>
    </row>
    <row r="322" spans="20:20" x14ac:dyDescent="0.25">
      <c r="T322" s="11"/>
    </row>
    <row r="323" spans="20:20" x14ac:dyDescent="0.25">
      <c r="T323" s="11"/>
    </row>
    <row r="324" spans="20:20" x14ac:dyDescent="0.25">
      <c r="T324" s="11"/>
    </row>
    <row r="325" spans="20:20" x14ac:dyDescent="0.25">
      <c r="T325" s="11"/>
    </row>
    <row r="326" spans="20:20" x14ac:dyDescent="0.25">
      <c r="T326" s="11"/>
    </row>
    <row r="327" spans="20:20" x14ac:dyDescent="0.25">
      <c r="T327" s="11"/>
    </row>
    <row r="328" spans="20:20" x14ac:dyDescent="0.25">
      <c r="T328" s="11"/>
    </row>
    <row r="329" spans="20:20" x14ac:dyDescent="0.25">
      <c r="T329" s="11"/>
    </row>
    <row r="330" spans="20:20" x14ac:dyDescent="0.25">
      <c r="T330" s="11"/>
    </row>
    <row r="331" spans="20:20" x14ac:dyDescent="0.25">
      <c r="T331" s="11"/>
    </row>
    <row r="332" spans="20:20" x14ac:dyDescent="0.25">
      <c r="T332" s="11"/>
    </row>
    <row r="333" spans="20:20" x14ac:dyDescent="0.25">
      <c r="T333" s="11"/>
    </row>
    <row r="334" spans="20:20" x14ac:dyDescent="0.25">
      <c r="T334" s="11"/>
    </row>
    <row r="335" spans="20:20" x14ac:dyDescent="0.25">
      <c r="T335" s="11"/>
    </row>
    <row r="336" spans="20:20" x14ac:dyDescent="0.25">
      <c r="T336" s="11"/>
    </row>
    <row r="337" spans="20:20" x14ac:dyDescent="0.25">
      <c r="T337" s="11"/>
    </row>
    <row r="338" spans="20:20" x14ac:dyDescent="0.25">
      <c r="T338" s="11"/>
    </row>
    <row r="339" spans="20:20" x14ac:dyDescent="0.25">
      <c r="T339" s="11"/>
    </row>
    <row r="340" spans="20:20" x14ac:dyDescent="0.25">
      <c r="T340" s="11"/>
    </row>
    <row r="341" spans="20:20" x14ac:dyDescent="0.25">
      <c r="T341" s="11"/>
    </row>
    <row r="342" spans="20:20" x14ac:dyDescent="0.25">
      <c r="T342" s="11"/>
    </row>
    <row r="343" spans="20:20" x14ac:dyDescent="0.25">
      <c r="T343" s="11"/>
    </row>
    <row r="344" spans="20:20" x14ac:dyDescent="0.25">
      <c r="T344" s="11"/>
    </row>
    <row r="345" spans="20:20" x14ac:dyDescent="0.25">
      <c r="T345" s="11"/>
    </row>
    <row r="346" spans="20:20" x14ac:dyDescent="0.25">
      <c r="T346" s="11"/>
    </row>
    <row r="347" spans="20:20" x14ac:dyDescent="0.25">
      <c r="T347" s="11"/>
    </row>
    <row r="348" spans="20:20" x14ac:dyDescent="0.25">
      <c r="T348" s="11"/>
    </row>
    <row r="349" spans="20:20" x14ac:dyDescent="0.25">
      <c r="T349" s="11"/>
    </row>
    <row r="350" spans="20:20" x14ac:dyDescent="0.25">
      <c r="T350" s="11"/>
    </row>
    <row r="351" spans="20:20" x14ac:dyDescent="0.25">
      <c r="T351" s="11"/>
    </row>
    <row r="352" spans="20:20" x14ac:dyDescent="0.25">
      <c r="T352" s="11"/>
    </row>
    <row r="353" spans="20:20" x14ac:dyDescent="0.25">
      <c r="T353" s="11"/>
    </row>
    <row r="354" spans="20:20" x14ac:dyDescent="0.25">
      <c r="T354" s="11"/>
    </row>
    <row r="355" spans="20:20" x14ac:dyDescent="0.25">
      <c r="T355" s="11"/>
    </row>
    <row r="356" spans="20:20" x14ac:dyDescent="0.25">
      <c r="T356" s="11"/>
    </row>
    <row r="357" spans="20:20" x14ac:dyDescent="0.25">
      <c r="T357" s="11"/>
    </row>
    <row r="358" spans="20:20" x14ac:dyDescent="0.25">
      <c r="T358" s="11"/>
    </row>
    <row r="359" spans="20:20" x14ac:dyDescent="0.25">
      <c r="T359" s="11"/>
    </row>
    <row r="360" spans="20:20" x14ac:dyDescent="0.25">
      <c r="T360" s="11"/>
    </row>
    <row r="361" spans="20:20" x14ac:dyDescent="0.25">
      <c r="T361" s="11"/>
    </row>
    <row r="362" spans="20:20" x14ac:dyDescent="0.25">
      <c r="T362" s="11"/>
    </row>
    <row r="363" spans="20:20" x14ac:dyDescent="0.25">
      <c r="T363" s="11"/>
    </row>
    <row r="364" spans="20:20" x14ac:dyDescent="0.25">
      <c r="T364" s="11"/>
    </row>
    <row r="365" spans="20:20" x14ac:dyDescent="0.25">
      <c r="T365" s="11"/>
    </row>
    <row r="366" spans="20:20" x14ac:dyDescent="0.25">
      <c r="T366" s="11"/>
    </row>
    <row r="367" spans="20:20" x14ac:dyDescent="0.25">
      <c r="T367" s="11"/>
    </row>
    <row r="368" spans="20:20" x14ac:dyDescent="0.25">
      <c r="T368" s="11"/>
    </row>
    <row r="369" spans="20:20" x14ac:dyDescent="0.25">
      <c r="T369" s="11"/>
    </row>
    <row r="370" spans="20:20" x14ac:dyDescent="0.25">
      <c r="T370" s="11"/>
    </row>
    <row r="371" spans="20:20" x14ac:dyDescent="0.25">
      <c r="T371" s="11"/>
    </row>
    <row r="372" spans="20:20" x14ac:dyDescent="0.25">
      <c r="T372" s="11"/>
    </row>
    <row r="373" spans="20:20" x14ac:dyDescent="0.25">
      <c r="T373" s="11"/>
    </row>
    <row r="374" spans="20:20" x14ac:dyDescent="0.25">
      <c r="T374" s="11"/>
    </row>
    <row r="375" spans="20:20" x14ac:dyDescent="0.25">
      <c r="T375" s="11"/>
    </row>
    <row r="376" spans="20:20" x14ac:dyDescent="0.25">
      <c r="T376" s="11"/>
    </row>
    <row r="377" spans="20:20" x14ac:dyDescent="0.25">
      <c r="T377" s="11"/>
    </row>
    <row r="378" spans="20:20" x14ac:dyDescent="0.25">
      <c r="T378" s="11"/>
    </row>
    <row r="379" spans="20:20" x14ac:dyDescent="0.25">
      <c r="T379" s="11"/>
    </row>
    <row r="380" spans="20:20" x14ac:dyDescent="0.25">
      <c r="T380" s="11"/>
    </row>
    <row r="381" spans="20:20" x14ac:dyDescent="0.25">
      <c r="T381" s="11"/>
    </row>
    <row r="382" spans="20:20" x14ac:dyDescent="0.25">
      <c r="T382" s="11"/>
    </row>
    <row r="383" spans="20:20" x14ac:dyDescent="0.25">
      <c r="T383" s="11"/>
    </row>
    <row r="384" spans="20:20" x14ac:dyDescent="0.25">
      <c r="T384" s="11"/>
    </row>
    <row r="385" spans="20:20" x14ac:dyDescent="0.25">
      <c r="T385" s="11"/>
    </row>
    <row r="386" spans="20:20" x14ac:dyDescent="0.25">
      <c r="T386" s="11"/>
    </row>
    <row r="387" spans="20:20" x14ac:dyDescent="0.25">
      <c r="T387" s="11"/>
    </row>
    <row r="388" spans="20:20" x14ac:dyDescent="0.25">
      <c r="T388" s="11"/>
    </row>
    <row r="389" spans="20:20" x14ac:dyDescent="0.25">
      <c r="T389" s="11"/>
    </row>
    <row r="390" spans="20:20" x14ac:dyDescent="0.25">
      <c r="T390" s="11"/>
    </row>
    <row r="391" spans="20:20" x14ac:dyDescent="0.25">
      <c r="T391" s="11"/>
    </row>
    <row r="392" spans="20:20" x14ac:dyDescent="0.25">
      <c r="T392" s="11"/>
    </row>
    <row r="393" spans="20:20" x14ac:dyDescent="0.25">
      <c r="T393" s="11"/>
    </row>
    <row r="394" spans="20:20" x14ac:dyDescent="0.25">
      <c r="T394" s="11"/>
    </row>
    <row r="395" spans="20:20" x14ac:dyDescent="0.25">
      <c r="T395" s="11"/>
    </row>
    <row r="396" spans="20:20" x14ac:dyDescent="0.25">
      <c r="T396" s="11"/>
    </row>
    <row r="397" spans="20:20" x14ac:dyDescent="0.25">
      <c r="T397" s="11"/>
    </row>
    <row r="398" spans="20:20" x14ac:dyDescent="0.25">
      <c r="T398" s="11"/>
    </row>
    <row r="399" spans="20:20" x14ac:dyDescent="0.25">
      <c r="T399" s="11"/>
    </row>
    <row r="400" spans="20:20" x14ac:dyDescent="0.25">
      <c r="T400" s="11"/>
    </row>
    <row r="401" spans="20:20" x14ac:dyDescent="0.25">
      <c r="T401" s="11"/>
    </row>
    <row r="402" spans="20:20" x14ac:dyDescent="0.25">
      <c r="T402" s="11"/>
    </row>
    <row r="403" spans="20:20" x14ac:dyDescent="0.25">
      <c r="T403" s="11"/>
    </row>
    <row r="404" spans="20:20" x14ac:dyDescent="0.25">
      <c r="T404" s="11"/>
    </row>
    <row r="405" spans="20:20" x14ac:dyDescent="0.25">
      <c r="T405" s="11"/>
    </row>
    <row r="406" spans="20:20" x14ac:dyDescent="0.25">
      <c r="T406" s="11"/>
    </row>
    <row r="407" spans="20:20" x14ac:dyDescent="0.25">
      <c r="T407" s="11"/>
    </row>
    <row r="408" spans="20:20" x14ac:dyDescent="0.25">
      <c r="T408" s="11"/>
    </row>
    <row r="409" spans="20:20" x14ac:dyDescent="0.25">
      <c r="T409" s="11"/>
    </row>
    <row r="410" spans="20:20" x14ac:dyDescent="0.25">
      <c r="T410" s="11"/>
    </row>
    <row r="411" spans="20:20" x14ac:dyDescent="0.25">
      <c r="T411" s="11"/>
    </row>
    <row r="412" spans="20:20" x14ac:dyDescent="0.25">
      <c r="T412" s="11"/>
    </row>
    <row r="413" spans="20:20" x14ac:dyDescent="0.25">
      <c r="T413" s="11"/>
    </row>
    <row r="414" spans="20:20" x14ac:dyDescent="0.25">
      <c r="T414" s="11"/>
    </row>
    <row r="415" spans="20:20" x14ac:dyDescent="0.25">
      <c r="T415" s="11"/>
    </row>
    <row r="416" spans="20:20" x14ac:dyDescent="0.25">
      <c r="T416" s="11"/>
    </row>
    <row r="417" spans="20:20" x14ac:dyDescent="0.25">
      <c r="T417" s="11"/>
    </row>
    <row r="418" spans="20:20" x14ac:dyDescent="0.25">
      <c r="T418" s="11"/>
    </row>
    <row r="419" spans="20:20" x14ac:dyDescent="0.25">
      <c r="T419" s="11"/>
    </row>
    <row r="420" spans="20:20" x14ac:dyDescent="0.25">
      <c r="T420" s="11"/>
    </row>
    <row r="421" spans="20:20" x14ac:dyDescent="0.25">
      <c r="T421" s="11"/>
    </row>
    <row r="422" spans="20:20" x14ac:dyDescent="0.25">
      <c r="T422" s="11"/>
    </row>
    <row r="423" spans="20:20" x14ac:dyDescent="0.25">
      <c r="T423" s="11"/>
    </row>
    <row r="424" spans="20:20" x14ac:dyDescent="0.25">
      <c r="T424" s="11"/>
    </row>
    <row r="425" spans="20:20" x14ac:dyDescent="0.25">
      <c r="T425" s="11"/>
    </row>
    <row r="426" spans="20:20" x14ac:dyDescent="0.25">
      <c r="T426" s="11"/>
    </row>
    <row r="427" spans="20:20" x14ac:dyDescent="0.25">
      <c r="T427" s="11"/>
    </row>
    <row r="428" spans="20:20" x14ac:dyDescent="0.25">
      <c r="T428" s="11"/>
    </row>
    <row r="429" spans="20:20" x14ac:dyDescent="0.25">
      <c r="T429" s="11"/>
    </row>
    <row r="430" spans="20:20" x14ac:dyDescent="0.25">
      <c r="T430" s="11"/>
    </row>
    <row r="431" spans="20:20" x14ac:dyDescent="0.25">
      <c r="T431" s="11"/>
    </row>
    <row r="432" spans="20:20" x14ac:dyDescent="0.25">
      <c r="T432" s="11"/>
    </row>
    <row r="433" spans="20:20" x14ac:dyDescent="0.25">
      <c r="T433" s="11"/>
    </row>
    <row r="434" spans="20:20" x14ac:dyDescent="0.25">
      <c r="T434" s="11"/>
    </row>
    <row r="435" spans="20:20" x14ac:dyDescent="0.25">
      <c r="T435" s="11"/>
    </row>
    <row r="436" spans="20:20" x14ac:dyDescent="0.25">
      <c r="T436" s="11"/>
    </row>
    <row r="437" spans="20:20" x14ac:dyDescent="0.25">
      <c r="T437" s="11"/>
    </row>
    <row r="438" spans="20:20" x14ac:dyDescent="0.25">
      <c r="T438" s="11"/>
    </row>
    <row r="439" spans="20:20" x14ac:dyDescent="0.25">
      <c r="T439" s="11"/>
    </row>
    <row r="440" spans="20:20" x14ac:dyDescent="0.25">
      <c r="T440" s="11"/>
    </row>
    <row r="441" spans="20:20" x14ac:dyDescent="0.25">
      <c r="T441" s="11"/>
    </row>
    <row r="442" spans="20:20" x14ac:dyDescent="0.25">
      <c r="T442" s="11"/>
    </row>
    <row r="443" spans="20:20" x14ac:dyDescent="0.25">
      <c r="T443" s="11"/>
    </row>
    <row r="444" spans="20:20" x14ac:dyDescent="0.25">
      <c r="T444" s="11"/>
    </row>
    <row r="445" spans="20:20" x14ac:dyDescent="0.25">
      <c r="T445" s="11"/>
    </row>
    <row r="446" spans="20:20" x14ac:dyDescent="0.25">
      <c r="T446" s="11"/>
    </row>
    <row r="447" spans="20:20" x14ac:dyDescent="0.25">
      <c r="T447" s="11"/>
    </row>
    <row r="448" spans="20:20" x14ac:dyDescent="0.25">
      <c r="T448" s="11"/>
    </row>
    <row r="449" spans="20:20" x14ac:dyDescent="0.25">
      <c r="T449" s="11"/>
    </row>
    <row r="450" spans="20:20" x14ac:dyDescent="0.25">
      <c r="T450" s="11"/>
    </row>
    <row r="451" spans="20:20" x14ac:dyDescent="0.25">
      <c r="T451" s="11"/>
    </row>
    <row r="452" spans="20:20" x14ac:dyDescent="0.25">
      <c r="T452" s="11"/>
    </row>
    <row r="453" spans="20:20" x14ac:dyDescent="0.25">
      <c r="T453" s="11"/>
    </row>
    <row r="454" spans="20:20" x14ac:dyDescent="0.25">
      <c r="T454" s="11"/>
    </row>
    <row r="455" spans="20:20" x14ac:dyDescent="0.25">
      <c r="T455" s="11"/>
    </row>
    <row r="456" spans="20:20" x14ac:dyDescent="0.25">
      <c r="T456" s="11"/>
    </row>
    <row r="457" spans="20:20" x14ac:dyDescent="0.25">
      <c r="T457" s="11"/>
    </row>
    <row r="458" spans="20:20" x14ac:dyDescent="0.25">
      <c r="T458" s="11"/>
    </row>
    <row r="459" spans="20:20" x14ac:dyDescent="0.25">
      <c r="T459" s="11"/>
    </row>
    <row r="460" spans="20:20" x14ac:dyDescent="0.25">
      <c r="T460" s="11"/>
    </row>
    <row r="461" spans="20:20" x14ac:dyDescent="0.25">
      <c r="T461" s="11"/>
    </row>
    <row r="462" spans="20:20" x14ac:dyDescent="0.25">
      <c r="T462" s="11"/>
    </row>
    <row r="463" spans="20:20" x14ac:dyDescent="0.25">
      <c r="T463" s="11"/>
    </row>
    <row r="464" spans="20:20" x14ac:dyDescent="0.25">
      <c r="T464" s="11"/>
    </row>
    <row r="465" spans="20:20" x14ac:dyDescent="0.25">
      <c r="T465" s="11"/>
    </row>
    <row r="466" spans="20:20" x14ac:dyDescent="0.25">
      <c r="T466" s="11"/>
    </row>
    <row r="467" spans="20:20" x14ac:dyDescent="0.25">
      <c r="T467" s="11"/>
    </row>
    <row r="468" spans="20:20" x14ac:dyDescent="0.25">
      <c r="T468" s="11"/>
    </row>
    <row r="469" spans="20:20" x14ac:dyDescent="0.25">
      <c r="T469" s="11"/>
    </row>
    <row r="470" spans="20:20" x14ac:dyDescent="0.25">
      <c r="T470" s="11"/>
    </row>
    <row r="471" spans="20:20" x14ac:dyDescent="0.25">
      <c r="T471" s="11"/>
    </row>
    <row r="472" spans="20:20" x14ac:dyDescent="0.25">
      <c r="T472" s="11"/>
    </row>
    <row r="473" spans="20:20" x14ac:dyDescent="0.25">
      <c r="T473" s="11"/>
    </row>
    <row r="474" spans="20:20" x14ac:dyDescent="0.25">
      <c r="T474" s="11"/>
    </row>
    <row r="475" spans="20:20" x14ac:dyDescent="0.25">
      <c r="T475" s="11"/>
    </row>
    <row r="476" spans="20:20" x14ac:dyDescent="0.25">
      <c r="T476" s="11"/>
    </row>
    <row r="477" spans="20:20" x14ac:dyDescent="0.25">
      <c r="T477" s="11"/>
    </row>
    <row r="478" spans="20:20" x14ac:dyDescent="0.25">
      <c r="T478" s="11"/>
    </row>
    <row r="479" spans="20:20" x14ac:dyDescent="0.25">
      <c r="T479" s="11"/>
    </row>
    <row r="480" spans="20:20" x14ac:dyDescent="0.25">
      <c r="T480" s="11"/>
    </row>
    <row r="481" spans="20:20" x14ac:dyDescent="0.25">
      <c r="T481" s="11"/>
    </row>
    <row r="482" spans="20:20" x14ac:dyDescent="0.25">
      <c r="T482" s="11"/>
    </row>
    <row r="483" spans="20:20" x14ac:dyDescent="0.25">
      <c r="T483" s="11"/>
    </row>
    <row r="484" spans="20:20" x14ac:dyDescent="0.25">
      <c r="T484" s="11"/>
    </row>
    <row r="485" spans="20:20" x14ac:dyDescent="0.25">
      <c r="T485" s="11"/>
    </row>
    <row r="486" spans="20:20" x14ac:dyDescent="0.25">
      <c r="T486" s="11"/>
    </row>
    <row r="487" spans="20:20" x14ac:dyDescent="0.25">
      <c r="T487" s="11"/>
    </row>
    <row r="488" spans="20:20" x14ac:dyDescent="0.25">
      <c r="T488" s="11"/>
    </row>
    <row r="489" spans="20:20" x14ac:dyDescent="0.25">
      <c r="T489" s="11"/>
    </row>
    <row r="490" spans="20:20" x14ac:dyDescent="0.25">
      <c r="T490" s="11"/>
    </row>
    <row r="491" spans="20:20" x14ac:dyDescent="0.25">
      <c r="T491" s="11"/>
    </row>
    <row r="492" spans="20:20" x14ac:dyDescent="0.25">
      <c r="T492" s="11"/>
    </row>
    <row r="493" spans="20:20" x14ac:dyDescent="0.25">
      <c r="T493" s="11"/>
    </row>
    <row r="494" spans="20:20" x14ac:dyDescent="0.25">
      <c r="T494" s="11"/>
    </row>
    <row r="495" spans="20:20" x14ac:dyDescent="0.25">
      <c r="T495" s="11"/>
    </row>
    <row r="496" spans="20:20" x14ac:dyDescent="0.25">
      <c r="T496" s="11"/>
    </row>
    <row r="497" spans="20:20" x14ac:dyDescent="0.25">
      <c r="T497" s="11"/>
    </row>
    <row r="498" spans="20:20" x14ac:dyDescent="0.25">
      <c r="T498" s="11"/>
    </row>
    <row r="499" spans="20:20" x14ac:dyDescent="0.25">
      <c r="T499" s="11"/>
    </row>
    <row r="500" spans="20:20" x14ac:dyDescent="0.25">
      <c r="T500" s="11"/>
    </row>
    <row r="501" spans="20:20" x14ac:dyDescent="0.25">
      <c r="T501" s="11"/>
    </row>
    <row r="502" spans="20:20" x14ac:dyDescent="0.25">
      <c r="T502" s="11"/>
    </row>
    <row r="503" spans="20:20" x14ac:dyDescent="0.25">
      <c r="T503" s="11"/>
    </row>
    <row r="504" spans="20:20" x14ac:dyDescent="0.25">
      <c r="T504" s="11"/>
    </row>
    <row r="505" spans="20:20" x14ac:dyDescent="0.25">
      <c r="T505" s="11"/>
    </row>
    <row r="506" spans="20:20" x14ac:dyDescent="0.25">
      <c r="T506" s="11"/>
    </row>
    <row r="507" spans="20:20" x14ac:dyDescent="0.25">
      <c r="T507" s="11"/>
    </row>
    <row r="508" spans="20:20" x14ac:dyDescent="0.25">
      <c r="T508" s="11"/>
    </row>
    <row r="509" spans="20:20" x14ac:dyDescent="0.25">
      <c r="T509" s="11"/>
    </row>
    <row r="510" spans="20:20" x14ac:dyDescent="0.25">
      <c r="T510" s="11"/>
    </row>
    <row r="511" spans="20:20" x14ac:dyDescent="0.25">
      <c r="T511" s="11"/>
    </row>
    <row r="512" spans="20:20" x14ac:dyDescent="0.25">
      <c r="T512" s="11"/>
    </row>
    <row r="513" spans="20:20" x14ac:dyDescent="0.25">
      <c r="T513" s="11"/>
    </row>
    <row r="514" spans="20:20" x14ac:dyDescent="0.25">
      <c r="T514" s="11"/>
    </row>
    <row r="515" spans="20:20" x14ac:dyDescent="0.25">
      <c r="T515" s="11"/>
    </row>
    <row r="516" spans="20:20" x14ac:dyDescent="0.25">
      <c r="T516" s="11"/>
    </row>
    <row r="517" spans="20:20" x14ac:dyDescent="0.25">
      <c r="T517" s="11"/>
    </row>
    <row r="518" spans="20:20" x14ac:dyDescent="0.25">
      <c r="T518" s="11"/>
    </row>
    <row r="519" spans="20:20" x14ac:dyDescent="0.25">
      <c r="T519" s="11"/>
    </row>
    <row r="520" spans="20:20" x14ac:dyDescent="0.25">
      <c r="T520" s="11"/>
    </row>
    <row r="521" spans="20:20" x14ac:dyDescent="0.25">
      <c r="T521" s="11"/>
    </row>
    <row r="522" spans="20:20" x14ac:dyDescent="0.25">
      <c r="T522" s="11"/>
    </row>
    <row r="523" spans="20:20" x14ac:dyDescent="0.25">
      <c r="T523" s="11"/>
    </row>
    <row r="524" spans="20:20" x14ac:dyDescent="0.25">
      <c r="T524" s="11"/>
    </row>
    <row r="525" spans="20:20" x14ac:dyDescent="0.25">
      <c r="T525" s="11"/>
    </row>
    <row r="526" spans="20:20" x14ac:dyDescent="0.25">
      <c r="T526" s="11"/>
    </row>
    <row r="527" spans="20:20" x14ac:dyDescent="0.25">
      <c r="T527" s="11"/>
    </row>
    <row r="528" spans="20:20" x14ac:dyDescent="0.25">
      <c r="T528" s="11"/>
    </row>
    <row r="529" spans="20:20" x14ac:dyDescent="0.25">
      <c r="T529" s="11"/>
    </row>
    <row r="530" spans="20:20" x14ac:dyDescent="0.25">
      <c r="T530" s="11"/>
    </row>
    <row r="531" spans="20:20" x14ac:dyDescent="0.25">
      <c r="T531" s="11"/>
    </row>
    <row r="532" spans="20:20" x14ac:dyDescent="0.25">
      <c r="T532" s="11"/>
    </row>
    <row r="533" spans="20:20" x14ac:dyDescent="0.25">
      <c r="T533" s="11"/>
    </row>
    <row r="534" spans="20:20" x14ac:dyDescent="0.25">
      <c r="T534" s="11"/>
    </row>
    <row r="535" spans="20:20" x14ac:dyDescent="0.25">
      <c r="T535" s="11"/>
    </row>
    <row r="536" spans="20:20" x14ac:dyDescent="0.25">
      <c r="T536" s="11"/>
    </row>
    <row r="537" spans="20:20" x14ac:dyDescent="0.25">
      <c r="T537" s="11"/>
    </row>
    <row r="538" spans="20:20" x14ac:dyDescent="0.25">
      <c r="T538" s="11"/>
    </row>
    <row r="539" spans="20:20" x14ac:dyDescent="0.25">
      <c r="T539" s="11"/>
    </row>
    <row r="540" spans="20:20" x14ac:dyDescent="0.25">
      <c r="T540" s="11"/>
    </row>
    <row r="541" spans="20:20" x14ac:dyDescent="0.25">
      <c r="T541" s="11"/>
    </row>
    <row r="542" spans="20:20" x14ac:dyDescent="0.25">
      <c r="T542" s="11"/>
    </row>
    <row r="543" spans="20:20" x14ac:dyDescent="0.25">
      <c r="T543" s="11"/>
    </row>
    <row r="544" spans="20:20" x14ac:dyDescent="0.25">
      <c r="T544" s="11"/>
    </row>
    <row r="545" spans="20:20" x14ac:dyDescent="0.25">
      <c r="T545" s="11"/>
    </row>
    <row r="546" spans="20:20" x14ac:dyDescent="0.25">
      <c r="T546" s="11"/>
    </row>
    <row r="547" spans="20:20" x14ac:dyDescent="0.25">
      <c r="T547" s="11"/>
    </row>
    <row r="548" spans="20:20" x14ac:dyDescent="0.25">
      <c r="T548" s="11"/>
    </row>
    <row r="549" spans="20:20" x14ac:dyDescent="0.25">
      <c r="T549" s="11"/>
    </row>
    <row r="550" spans="20:20" x14ac:dyDescent="0.25">
      <c r="T550" s="11"/>
    </row>
    <row r="551" spans="20:20" x14ac:dyDescent="0.25">
      <c r="T551" s="11"/>
    </row>
    <row r="552" spans="20:20" x14ac:dyDescent="0.25">
      <c r="T552" s="11"/>
    </row>
    <row r="553" spans="20:20" x14ac:dyDescent="0.25">
      <c r="T553" s="11"/>
    </row>
    <row r="554" spans="20:20" x14ac:dyDescent="0.25">
      <c r="T554" s="11"/>
    </row>
    <row r="555" spans="20:20" x14ac:dyDescent="0.25">
      <c r="T555" s="11"/>
    </row>
    <row r="556" spans="20:20" x14ac:dyDescent="0.25">
      <c r="T556" s="11"/>
    </row>
    <row r="557" spans="20:20" x14ac:dyDescent="0.25">
      <c r="T557" s="11"/>
    </row>
    <row r="558" spans="20:20" x14ac:dyDescent="0.25">
      <c r="T558" s="11"/>
    </row>
    <row r="559" spans="20:20" x14ac:dyDescent="0.25">
      <c r="T559" s="11"/>
    </row>
    <row r="560" spans="20:20" x14ac:dyDescent="0.25">
      <c r="T560" s="11"/>
    </row>
    <row r="561" spans="20:20" x14ac:dyDescent="0.25">
      <c r="T561" s="11"/>
    </row>
    <row r="562" spans="20:20" x14ac:dyDescent="0.25">
      <c r="T562" s="11"/>
    </row>
    <row r="563" spans="20:20" x14ac:dyDescent="0.25">
      <c r="T563" s="11"/>
    </row>
    <row r="564" spans="20:20" x14ac:dyDescent="0.25">
      <c r="T564" s="11"/>
    </row>
    <row r="565" spans="20:20" x14ac:dyDescent="0.25">
      <c r="T565" s="11"/>
    </row>
    <row r="566" spans="20:20" x14ac:dyDescent="0.25">
      <c r="T566" s="11"/>
    </row>
    <row r="567" spans="20:20" x14ac:dyDescent="0.25">
      <c r="T567" s="11"/>
    </row>
    <row r="568" spans="20:20" x14ac:dyDescent="0.25">
      <c r="T568" s="11"/>
    </row>
    <row r="569" spans="20:20" x14ac:dyDescent="0.25">
      <c r="T569" s="11"/>
    </row>
    <row r="570" spans="20:20" x14ac:dyDescent="0.25">
      <c r="T570" s="11"/>
    </row>
    <row r="571" spans="20:20" x14ac:dyDescent="0.25">
      <c r="T571" s="11"/>
    </row>
    <row r="572" spans="20:20" x14ac:dyDescent="0.25">
      <c r="T572" s="11"/>
    </row>
    <row r="573" spans="20:20" x14ac:dyDescent="0.25">
      <c r="T573" s="11"/>
    </row>
    <row r="574" spans="20:20" x14ac:dyDescent="0.25">
      <c r="T574" s="11"/>
    </row>
    <row r="575" spans="20:20" x14ac:dyDescent="0.25">
      <c r="T575" s="11"/>
    </row>
    <row r="576" spans="20:20" x14ac:dyDescent="0.25">
      <c r="T576" s="11"/>
    </row>
    <row r="577" spans="20:20" x14ac:dyDescent="0.25">
      <c r="T577" s="11"/>
    </row>
    <row r="578" spans="20:20" x14ac:dyDescent="0.25">
      <c r="T578" s="11"/>
    </row>
    <row r="579" spans="20:20" x14ac:dyDescent="0.25">
      <c r="T579" s="11"/>
    </row>
    <row r="580" spans="20:20" x14ac:dyDescent="0.25">
      <c r="T580" s="11"/>
    </row>
    <row r="581" spans="20:20" x14ac:dyDescent="0.25">
      <c r="T581" s="11"/>
    </row>
    <row r="582" spans="20:20" x14ac:dyDescent="0.25">
      <c r="T582" s="11"/>
    </row>
    <row r="583" spans="20:20" x14ac:dyDescent="0.25">
      <c r="T583" s="11"/>
    </row>
    <row r="584" spans="20:20" x14ac:dyDescent="0.25">
      <c r="T584" s="11"/>
    </row>
    <row r="585" spans="20:20" x14ac:dyDescent="0.25">
      <c r="T585" s="11"/>
    </row>
    <row r="586" spans="20:20" x14ac:dyDescent="0.25">
      <c r="T586" s="11"/>
    </row>
    <row r="587" spans="20:20" x14ac:dyDescent="0.25">
      <c r="T587" s="11"/>
    </row>
    <row r="588" spans="20:20" x14ac:dyDescent="0.25">
      <c r="T588" s="11"/>
    </row>
    <row r="589" spans="20:20" x14ac:dyDescent="0.25">
      <c r="T589" s="11"/>
    </row>
    <row r="590" spans="20:20" x14ac:dyDescent="0.25">
      <c r="T590" s="11"/>
    </row>
    <row r="591" spans="20:20" x14ac:dyDescent="0.25">
      <c r="T591" s="11"/>
    </row>
    <row r="592" spans="20:20" x14ac:dyDescent="0.25">
      <c r="T592" s="11"/>
    </row>
    <row r="593" spans="20:20" x14ac:dyDescent="0.25">
      <c r="T593" s="11"/>
    </row>
    <row r="594" spans="20:20" x14ac:dyDescent="0.25">
      <c r="T594" s="11"/>
    </row>
    <row r="595" spans="20:20" x14ac:dyDescent="0.25">
      <c r="T595" s="11"/>
    </row>
    <row r="596" spans="20:20" x14ac:dyDescent="0.25">
      <c r="T596" s="11"/>
    </row>
    <row r="597" spans="20:20" x14ac:dyDescent="0.25">
      <c r="T597" s="11"/>
    </row>
    <row r="598" spans="20:20" x14ac:dyDescent="0.25">
      <c r="T598" s="11"/>
    </row>
    <row r="599" spans="20:20" x14ac:dyDescent="0.25">
      <c r="T599" s="11"/>
    </row>
    <row r="600" spans="20:20" x14ac:dyDescent="0.25">
      <c r="T600" s="11"/>
    </row>
    <row r="601" spans="20:20" x14ac:dyDescent="0.25">
      <c r="T601" s="11"/>
    </row>
    <row r="602" spans="20:20" x14ac:dyDescent="0.25">
      <c r="T602" s="11"/>
    </row>
  </sheetData>
  <phoneticPr fontId="0" type="noConversion"/>
  <printOptions horizontalCentered="1"/>
  <pageMargins left="0.5" right="0.25" top="0.95" bottom="0.45" header="0.5" footer="0.25"/>
  <pageSetup scale="65" firstPageNumber="2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84"/>
  <sheetViews>
    <sheetView showGridLines="0" topLeftCell="A38" zoomScaleNormal="100" zoomScaleSheetLayoutView="80" workbookViewId="0">
      <selection activeCell="AD65" sqref="AD65"/>
    </sheetView>
  </sheetViews>
  <sheetFormatPr defaultColWidth="9.109375" defaultRowHeight="13.2" x14ac:dyDescent="0.25"/>
  <cols>
    <col min="1" max="1" width="24.109375" style="41" customWidth="1"/>
    <col min="2" max="12" width="9.33203125" style="11" hidden="1" customWidth="1"/>
    <col min="13" max="19" width="9.33203125" style="11" customWidth="1"/>
    <col min="20" max="20" width="9.109375" style="11"/>
    <col min="21" max="21" width="9.109375" style="2"/>
    <col min="22" max="16384" width="9.109375" style="5"/>
  </cols>
  <sheetData>
    <row r="1" spans="1:31" x14ac:dyDescent="0.25">
      <c r="A1" s="4" t="s">
        <v>40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57</v>
      </c>
      <c r="B4" s="16">
        <v>10173.982</v>
      </c>
      <c r="C4" s="16">
        <v>10167.032000000001</v>
      </c>
      <c r="D4" s="16">
        <v>10461.442999999999</v>
      </c>
      <c r="E4" s="16">
        <v>10727.11</v>
      </c>
      <c r="F4" s="16">
        <v>10921.281999999999</v>
      </c>
      <c r="G4" s="16">
        <v>11219.036</v>
      </c>
      <c r="H4" s="16">
        <v>11549.710999999999</v>
      </c>
      <c r="I4" s="16">
        <v>11889.796999999999</v>
      </c>
      <c r="J4" s="16">
        <v>12352.597000000002</v>
      </c>
      <c r="K4" s="16">
        <v>12626.437</v>
      </c>
      <c r="L4" s="16">
        <v>12775.46</v>
      </c>
      <c r="M4" s="16">
        <v>12915.295999999998</v>
      </c>
      <c r="N4" s="16">
        <v>13213.077000000001</v>
      </c>
      <c r="O4" s="16">
        <v>13470.539000000001</v>
      </c>
      <c r="P4" s="16">
        <v>13897.016</v>
      </c>
      <c r="Q4" s="16">
        <v>14299.323</v>
      </c>
      <c r="R4" s="16">
        <v>14326.608</v>
      </c>
      <c r="S4" s="16">
        <v>13706.089</v>
      </c>
      <c r="T4" s="16">
        <v>13990.595000000001</v>
      </c>
      <c r="U4" s="16">
        <v>14197.811000000002</v>
      </c>
      <c r="V4" s="16">
        <v>14133.438</v>
      </c>
      <c r="W4" s="16">
        <v>14156.204999999998</v>
      </c>
      <c r="X4" s="16">
        <v>14358.395</v>
      </c>
      <c r="Y4" s="16">
        <v>14646.11</v>
      </c>
      <c r="Z4" s="16">
        <v>14887.166999999999</v>
      </c>
      <c r="AA4" s="16">
        <v>15060.619000000002</v>
      </c>
      <c r="AB4" s="16">
        <v>15285.491</v>
      </c>
      <c r="AC4" s="16">
        <v>15580.847</v>
      </c>
      <c r="AD4" s="16">
        <v>15939.206999999999</v>
      </c>
      <c r="AE4" s="16">
        <v>16216.416000000001</v>
      </c>
    </row>
    <row r="5" spans="1:31" x14ac:dyDescent="0.25">
      <c r="A5" s="41" t="s">
        <v>1</v>
      </c>
      <c r="B5" s="32" t="s">
        <v>58</v>
      </c>
      <c r="C5" s="17">
        <v>-6.8311502811769359E-4</v>
      </c>
      <c r="D5" s="17">
        <v>2.8957418448176245E-2</v>
      </c>
      <c r="E5" s="17">
        <v>2.5394871434084313E-2</v>
      </c>
      <c r="F5" s="17">
        <v>1.8101054244805792E-2</v>
      </c>
      <c r="G5" s="17">
        <v>2.7263649084420753E-2</v>
      </c>
      <c r="H5" s="17">
        <v>2.9474457520236075E-2</v>
      </c>
      <c r="I5" s="17">
        <v>2.9445412097324285E-2</v>
      </c>
      <c r="J5" s="17">
        <v>3.8924129655031364E-2</v>
      </c>
      <c r="K5" s="17">
        <v>2.2168617659913806E-2</v>
      </c>
      <c r="L5" s="17">
        <v>1.1802458603325643E-2</v>
      </c>
      <c r="M5" s="17">
        <v>1.0945672406316434E-2</v>
      </c>
      <c r="N5" s="17">
        <v>2.3056459565464291E-2</v>
      </c>
      <c r="O5" s="17">
        <v>1.9485393144988067E-2</v>
      </c>
      <c r="P5" s="17">
        <v>3.1659980346740314E-2</v>
      </c>
      <c r="Q5" s="17">
        <v>2.8949164338588997E-2</v>
      </c>
      <c r="R5" s="17">
        <v>1.9081322940953116E-3</v>
      </c>
      <c r="S5" s="17">
        <v>-4.3312345811374206E-2</v>
      </c>
      <c r="T5" s="17">
        <v>2.0757635529727061E-2</v>
      </c>
      <c r="U5" s="17">
        <v>1.4811092737656999E-2</v>
      </c>
      <c r="V5" s="17">
        <v>-4.534008798962136E-3</v>
      </c>
      <c r="W5" s="17">
        <v>1.6108607120219444E-3</v>
      </c>
      <c r="X5" s="17">
        <v>1.4282782709066615E-2</v>
      </c>
      <c r="Y5" s="17">
        <v>2.0038103144536707E-2</v>
      </c>
      <c r="Z5" s="17">
        <v>1.6458773012082994E-2</v>
      </c>
      <c r="AA5" s="17">
        <v>1.1651108636048952E-2</v>
      </c>
      <c r="AB5" s="17">
        <v>1.4931126004847313E-2</v>
      </c>
      <c r="AC5" s="17">
        <v>1.9322637395161189E-2</v>
      </c>
      <c r="AD5" s="17">
        <v>2.3000033310127413E-2</v>
      </c>
      <c r="AE5" s="17">
        <v>1.7391643135069555E-2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378.69399999999996</v>
      </c>
      <c r="C7" s="15">
        <v>380.24400000000003</v>
      </c>
      <c r="D7" s="15">
        <v>381.61299999999994</v>
      </c>
      <c r="E7" s="15">
        <v>382.73699999999997</v>
      </c>
      <c r="F7" s="15">
        <v>383.74399999999997</v>
      </c>
      <c r="G7" s="15">
        <v>384.70499999999998</v>
      </c>
      <c r="H7" s="15">
        <v>385.53499999999997</v>
      </c>
      <c r="I7" s="15">
        <v>386.577</v>
      </c>
      <c r="J7" s="15">
        <v>388</v>
      </c>
      <c r="K7" s="15">
        <v>389.72500000000002</v>
      </c>
      <c r="L7" s="15">
        <v>391.63099999999997</v>
      </c>
      <c r="M7" s="15">
        <v>393.81299999999999</v>
      </c>
      <c r="N7" s="15">
        <v>396.19400000000002</v>
      </c>
      <c r="O7" s="15">
        <v>398.76199999999994</v>
      </c>
      <c r="P7" s="15">
        <v>400.923</v>
      </c>
      <c r="Q7" s="15">
        <v>403.30899999999997</v>
      </c>
      <c r="R7" s="15">
        <v>405.709</v>
      </c>
      <c r="S7" s="15">
        <v>407.65300000000002</v>
      </c>
      <c r="T7" s="15">
        <v>408.596</v>
      </c>
      <c r="U7" s="15">
        <v>409.37299999999999</v>
      </c>
      <c r="V7" s="15">
        <v>410.80200000000002</v>
      </c>
      <c r="W7" s="15">
        <v>412.375</v>
      </c>
      <c r="X7" s="15">
        <v>413.74599999999998</v>
      </c>
      <c r="Y7" s="15">
        <v>415.12</v>
      </c>
      <c r="Z7" s="15">
        <v>416.43199999999996</v>
      </c>
      <c r="AA7" s="15">
        <v>417.68</v>
      </c>
      <c r="AB7" s="15">
        <v>418.91400000000004</v>
      </c>
      <c r="AC7" s="15">
        <v>420.12800000000004</v>
      </c>
      <c r="AD7" s="15">
        <v>420.93500000000006</v>
      </c>
      <c r="AE7" s="15">
        <v>421.67999999999995</v>
      </c>
    </row>
    <row r="8" spans="1:31" x14ac:dyDescent="0.25">
      <c r="A8" s="41" t="s">
        <v>1</v>
      </c>
      <c r="B8" s="32" t="s">
        <v>58</v>
      </c>
      <c r="C8" s="17">
        <v>4.0930144126922223E-3</v>
      </c>
      <c r="D8" s="17">
        <v>3.6003197946579417E-3</v>
      </c>
      <c r="E8" s="17">
        <v>2.9453923215404711E-3</v>
      </c>
      <c r="F8" s="17">
        <v>2.6310495196440508E-3</v>
      </c>
      <c r="G8" s="17">
        <v>2.5042736824550035E-3</v>
      </c>
      <c r="H8" s="17">
        <v>2.1574973031283297E-3</v>
      </c>
      <c r="I8" s="17">
        <v>2.7027377540301922E-3</v>
      </c>
      <c r="J8" s="17">
        <v>3.6810260310365123E-3</v>
      </c>
      <c r="K8" s="17">
        <v>4.4458762886598526E-3</v>
      </c>
      <c r="L8" s="17">
        <v>4.8906280069278309E-3</v>
      </c>
      <c r="M8" s="17">
        <v>5.5715711983985346E-3</v>
      </c>
      <c r="N8" s="17">
        <v>6.0460167643019112E-3</v>
      </c>
      <c r="O8" s="17">
        <v>6.4816731197340867E-3</v>
      </c>
      <c r="P8" s="17">
        <v>5.419272648848332E-3</v>
      </c>
      <c r="Q8" s="17">
        <v>5.9512674503582165E-3</v>
      </c>
      <c r="R8" s="17">
        <v>5.9507722366722148E-3</v>
      </c>
      <c r="S8" s="17">
        <v>4.7916117217020491E-3</v>
      </c>
      <c r="T8" s="17">
        <v>2.3132418993604452E-3</v>
      </c>
      <c r="U8" s="17">
        <v>1.9016338877521728E-3</v>
      </c>
      <c r="V8" s="17">
        <v>3.4907040767222816E-3</v>
      </c>
      <c r="W8" s="17">
        <v>3.8290952819119164E-3</v>
      </c>
      <c r="X8" s="17">
        <v>3.3246438314640339E-3</v>
      </c>
      <c r="Y8" s="17">
        <v>3.3208780266154206E-3</v>
      </c>
      <c r="Z8" s="17">
        <v>3.1605318943918746E-3</v>
      </c>
      <c r="AA8" s="17">
        <v>2.9968878472356767E-3</v>
      </c>
      <c r="AB8" s="17">
        <v>2.9544148630531444E-3</v>
      </c>
      <c r="AC8" s="17">
        <v>2.8979695116420042E-3</v>
      </c>
      <c r="AD8" s="17">
        <v>1.9208431716048831E-3</v>
      </c>
      <c r="AE8" s="17">
        <v>1.7698694572793679E-3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7497.3</v>
      </c>
      <c r="C13" s="16">
        <v>7674.7</v>
      </c>
      <c r="D13" s="16">
        <v>8476.9</v>
      </c>
      <c r="E13" s="16">
        <v>7987.7</v>
      </c>
      <c r="F13" s="16">
        <v>8078.5</v>
      </c>
      <c r="G13" s="16">
        <v>8571.6</v>
      </c>
      <c r="H13" s="16">
        <v>8678.7999999999993</v>
      </c>
      <c r="I13" s="16">
        <v>8948</v>
      </c>
      <c r="J13" s="16">
        <v>9166.2000000000007</v>
      </c>
      <c r="K13" s="16">
        <v>8758.6</v>
      </c>
      <c r="L13" s="16">
        <v>8860.6</v>
      </c>
      <c r="M13" s="16">
        <v>8886.1</v>
      </c>
      <c r="N13" s="16">
        <v>9392.5</v>
      </c>
      <c r="O13" s="16">
        <v>9237.2999999999993</v>
      </c>
      <c r="P13" s="16">
        <v>9067.7999999999993</v>
      </c>
      <c r="Q13" s="16">
        <v>9273.9</v>
      </c>
      <c r="R13" s="16">
        <v>8176.9</v>
      </c>
      <c r="S13" s="16">
        <v>7596.7</v>
      </c>
      <c r="T13" s="16">
        <v>8001.7</v>
      </c>
      <c r="U13" s="16">
        <v>7682.6</v>
      </c>
      <c r="V13" s="16">
        <v>7433.6</v>
      </c>
      <c r="W13" s="16">
        <v>7217.5</v>
      </c>
      <c r="X13" s="16">
        <v>7128.3</v>
      </c>
      <c r="Y13" s="16">
        <v>7018.1</v>
      </c>
      <c r="Z13" s="16">
        <v>6846.5199999999995</v>
      </c>
      <c r="AA13" s="16">
        <v>6666.9800000000005</v>
      </c>
      <c r="AB13" s="16">
        <v>6526.7429999999995</v>
      </c>
      <c r="AC13" s="16">
        <v>6404.0920000000006</v>
      </c>
      <c r="AD13" s="16">
        <v>6320.759</v>
      </c>
      <c r="AE13" s="16">
        <v>6157.7030000000004</v>
      </c>
    </row>
    <row r="14" spans="1:31" x14ac:dyDescent="0.25">
      <c r="A14" s="41" t="s">
        <v>48</v>
      </c>
      <c r="B14" s="16">
        <v>4091.5</v>
      </c>
      <c r="C14" s="16">
        <v>3871.3</v>
      </c>
      <c r="D14" s="16">
        <v>4117.8999999999996</v>
      </c>
      <c r="E14" s="16">
        <v>4275.8</v>
      </c>
      <c r="F14" s="16">
        <v>4216.8999999999996</v>
      </c>
      <c r="G14" s="16">
        <v>4357.1000000000004</v>
      </c>
      <c r="H14" s="16">
        <v>4472.8999999999996</v>
      </c>
      <c r="I14" s="16">
        <v>4525.3999999999996</v>
      </c>
      <c r="J14" s="16">
        <v>4745.8</v>
      </c>
      <c r="K14" s="16">
        <v>4807.2</v>
      </c>
      <c r="L14" s="16">
        <v>4805.2</v>
      </c>
      <c r="M14" s="16">
        <v>4903.7</v>
      </c>
      <c r="N14" s="16">
        <v>5147.2</v>
      </c>
      <c r="O14" s="16">
        <v>5033.3999999999996</v>
      </c>
      <c r="P14" s="16">
        <v>5285.4</v>
      </c>
      <c r="Q14" s="16">
        <v>5483.9</v>
      </c>
      <c r="R14" s="16">
        <v>5597.3</v>
      </c>
      <c r="S14" s="16">
        <v>4859.7</v>
      </c>
      <c r="T14" s="16">
        <v>4963.5</v>
      </c>
      <c r="U14" s="16">
        <v>4765.3</v>
      </c>
      <c r="V14" s="16">
        <v>4564.8999999999996</v>
      </c>
      <c r="W14" s="16">
        <v>4385.1000000000004</v>
      </c>
      <c r="X14" s="16">
        <v>4176.1000000000004</v>
      </c>
      <c r="Y14" s="16">
        <v>4117.1000000000004</v>
      </c>
      <c r="Z14" s="16">
        <v>4067.835</v>
      </c>
      <c r="AA14" s="16">
        <v>3956.828</v>
      </c>
      <c r="AB14" s="16">
        <v>3854.1530000000002</v>
      </c>
      <c r="AC14" s="16">
        <v>3759.17</v>
      </c>
      <c r="AD14" s="16">
        <v>3671.8580000000002</v>
      </c>
      <c r="AE14" s="16">
        <v>3517.0639999999999</v>
      </c>
    </row>
    <row r="15" spans="1:31" x14ac:dyDescent="0.25">
      <c r="A15" s="41" t="s">
        <v>51</v>
      </c>
      <c r="B15" s="16">
        <v>4786.3999999999996</v>
      </c>
      <c r="C15" s="16">
        <v>4696.7</v>
      </c>
      <c r="D15" s="16">
        <v>5635</v>
      </c>
      <c r="E15" s="16">
        <v>5266.4</v>
      </c>
      <c r="F15" s="16">
        <v>5731.6</v>
      </c>
      <c r="G15" s="16">
        <v>6381</v>
      </c>
      <c r="H15" s="16">
        <v>6816.4</v>
      </c>
      <c r="I15" s="16">
        <v>7471.5</v>
      </c>
      <c r="J15" s="16">
        <v>8045.8</v>
      </c>
      <c r="K15" s="16">
        <v>7194.4</v>
      </c>
      <c r="L15" s="16">
        <v>7144.6</v>
      </c>
      <c r="M15" s="16">
        <v>7338.3</v>
      </c>
      <c r="N15" s="16">
        <v>7741.6</v>
      </c>
      <c r="O15" s="16">
        <v>7713.5</v>
      </c>
      <c r="P15" s="16">
        <v>7884.8</v>
      </c>
      <c r="Q15" s="16">
        <v>7384.6</v>
      </c>
      <c r="R15" s="16">
        <v>6895.3</v>
      </c>
      <c r="S15" s="16">
        <v>5736.3</v>
      </c>
      <c r="T15" s="16">
        <v>6027.8</v>
      </c>
      <c r="U15" s="16">
        <v>5832.7</v>
      </c>
      <c r="V15" s="16">
        <v>5679.2</v>
      </c>
      <c r="W15" s="16">
        <v>5397</v>
      </c>
      <c r="X15" s="16">
        <v>5372.4</v>
      </c>
      <c r="Y15" s="16">
        <v>5158.5</v>
      </c>
      <c r="Z15" s="16">
        <v>4874.6000000000004</v>
      </c>
      <c r="AA15" s="16">
        <v>4632.3950000000004</v>
      </c>
      <c r="AB15" s="16">
        <v>4467.1570000000002</v>
      </c>
      <c r="AC15" s="16">
        <v>4316.1379999999999</v>
      </c>
      <c r="AD15" s="16">
        <v>4169.6610000000001</v>
      </c>
      <c r="AE15" s="16">
        <v>4022.9219999999996</v>
      </c>
    </row>
    <row r="16" spans="1:31" s="1" customFormat="1" x14ac:dyDescent="0.25">
      <c r="A16" s="41" t="s">
        <v>49</v>
      </c>
      <c r="B16" s="16">
        <v>5084.8999999999996</v>
      </c>
      <c r="C16" s="16">
        <v>5024.2</v>
      </c>
      <c r="D16" s="16">
        <v>5445.5</v>
      </c>
      <c r="E16" s="16">
        <v>5609.3</v>
      </c>
      <c r="F16" s="16">
        <v>4718.3999999999996</v>
      </c>
      <c r="G16" s="16">
        <v>5807.7</v>
      </c>
      <c r="H16" s="16">
        <v>6416.2</v>
      </c>
      <c r="I16" s="16">
        <v>6446.6</v>
      </c>
      <c r="J16" s="16">
        <v>6950.2</v>
      </c>
      <c r="K16" s="16">
        <v>6495.6</v>
      </c>
      <c r="L16" s="16">
        <v>6525.4</v>
      </c>
      <c r="M16" s="16">
        <v>6796.6</v>
      </c>
      <c r="N16" s="16">
        <v>7164.8</v>
      </c>
      <c r="O16" s="16">
        <v>6902.8</v>
      </c>
      <c r="P16" s="16">
        <v>6961.4</v>
      </c>
      <c r="Q16" s="16">
        <v>7295.9</v>
      </c>
      <c r="R16" s="16">
        <v>7068.5</v>
      </c>
      <c r="S16" s="16">
        <v>5668.8</v>
      </c>
      <c r="T16" s="16">
        <v>5977.1</v>
      </c>
      <c r="U16" s="16">
        <v>5705.8</v>
      </c>
      <c r="V16" s="16">
        <v>5235</v>
      </c>
      <c r="W16" s="16">
        <v>4823.1000000000004</v>
      </c>
      <c r="X16" s="16">
        <v>4683.3</v>
      </c>
      <c r="Y16" s="16">
        <v>4462.7</v>
      </c>
      <c r="Z16" s="16">
        <v>4189.8449999999993</v>
      </c>
      <c r="AA16" s="16">
        <v>3930.62</v>
      </c>
      <c r="AB16" s="16">
        <v>3747.8009999999999</v>
      </c>
      <c r="AC16" s="16">
        <v>3610.4949999999999</v>
      </c>
      <c r="AD16" s="16">
        <v>3481.6790000000001</v>
      </c>
      <c r="AE16" s="16">
        <v>3340.9290000000001</v>
      </c>
    </row>
    <row r="17" spans="1:31" x14ac:dyDescent="0.25">
      <c r="A17" s="41" t="s">
        <v>3</v>
      </c>
      <c r="B17" s="16">
        <v>21460.1</v>
      </c>
      <c r="C17" s="16">
        <v>21266.9</v>
      </c>
      <c r="D17" s="16">
        <v>23675.3</v>
      </c>
      <c r="E17" s="16">
        <v>23139.200000000001</v>
      </c>
      <c r="F17" s="16">
        <v>22745.4</v>
      </c>
      <c r="G17" s="16">
        <v>25117.4</v>
      </c>
      <c r="H17" s="16">
        <v>26384.3</v>
      </c>
      <c r="I17" s="16">
        <v>27391.5</v>
      </c>
      <c r="J17" s="16">
        <v>28908</v>
      </c>
      <c r="K17" s="16">
        <v>27255.799999999996</v>
      </c>
      <c r="L17" s="16">
        <v>27335.800000000003</v>
      </c>
      <c r="M17" s="16">
        <v>27924.699999999997</v>
      </c>
      <c r="N17" s="16">
        <v>29446.100000000002</v>
      </c>
      <c r="O17" s="16">
        <v>28886.999999999996</v>
      </c>
      <c r="P17" s="16">
        <v>29199.4</v>
      </c>
      <c r="Q17" s="16">
        <v>29438.300000000003</v>
      </c>
      <c r="R17" s="16">
        <v>27738</v>
      </c>
      <c r="S17" s="16">
        <v>23861.5</v>
      </c>
      <c r="T17" s="16">
        <v>24970.1</v>
      </c>
      <c r="U17" s="16">
        <v>23986.400000000001</v>
      </c>
      <c r="V17" s="16">
        <v>22912.7</v>
      </c>
      <c r="W17" s="16">
        <v>21822.699999999997</v>
      </c>
      <c r="X17" s="16">
        <v>21360.100000000002</v>
      </c>
      <c r="Y17" s="16">
        <v>20756.400000000001</v>
      </c>
      <c r="Z17" s="16">
        <v>19978.8</v>
      </c>
      <c r="AA17" s="16">
        <v>19186.823</v>
      </c>
      <c r="AB17" s="16">
        <v>18595.853999999999</v>
      </c>
      <c r="AC17" s="16">
        <v>18089.895</v>
      </c>
      <c r="AD17" s="16">
        <v>17643.957000000002</v>
      </c>
      <c r="AE17" s="16">
        <v>17038.617999999999</v>
      </c>
    </row>
    <row r="18" spans="1:31" ht="12.75" customHeight="1" x14ac:dyDescent="0.25">
      <c r="A18" s="41" t="s">
        <v>4</v>
      </c>
      <c r="B18" s="32" t="s">
        <v>58</v>
      </c>
      <c r="C18" s="17">
        <v>-9.0027539480243383E-3</v>
      </c>
      <c r="D18" s="17">
        <v>0.11324640638739063</v>
      </c>
      <c r="E18" s="17">
        <v>-2.264385245382312E-2</v>
      </c>
      <c r="F18" s="17">
        <v>-1.7018738763656446E-2</v>
      </c>
      <c r="G18" s="17">
        <v>0.10428482242563331</v>
      </c>
      <c r="H18" s="17">
        <v>5.0439137808849552E-2</v>
      </c>
      <c r="I18" s="17">
        <v>3.8174217242830044E-2</v>
      </c>
      <c r="J18" s="17">
        <v>5.5363890257926728E-2</v>
      </c>
      <c r="K18" s="17">
        <v>-5.7153729071537443E-2</v>
      </c>
      <c r="L18" s="17">
        <v>2.9351550862571373E-3</v>
      </c>
      <c r="M18" s="17">
        <v>2.1543177810782715E-2</v>
      </c>
      <c r="N18" s="17">
        <v>5.4482232575462058E-2</v>
      </c>
      <c r="O18" s="17">
        <v>-1.8987234302675255E-2</v>
      </c>
      <c r="P18" s="17">
        <v>1.0814553259251744E-2</v>
      </c>
      <c r="Q18" s="17">
        <v>8.1816749659240073E-3</v>
      </c>
      <c r="R18" s="17">
        <v>-5.7758090650615108E-2</v>
      </c>
      <c r="S18" s="17">
        <v>-0.13975412791116879</v>
      </c>
      <c r="T18" s="17">
        <v>4.645977830396239E-2</v>
      </c>
      <c r="U18" s="17">
        <v>-3.9395116559404933E-2</v>
      </c>
      <c r="V18" s="17">
        <v>-4.4762865623853544E-2</v>
      </c>
      <c r="W18" s="17">
        <v>-4.7571870621969631E-2</v>
      </c>
      <c r="X18" s="17">
        <v>-2.1198110224674077E-2</v>
      </c>
      <c r="Y18" s="17">
        <v>-2.8262976296927481E-2</v>
      </c>
      <c r="Z18" s="17">
        <v>-3.7463143897785843E-2</v>
      </c>
      <c r="AA18" s="17">
        <v>-3.9640869321480719E-2</v>
      </c>
      <c r="AB18" s="17">
        <v>-3.080077405206693E-2</v>
      </c>
      <c r="AC18" s="17">
        <v>-2.7208161561173741E-2</v>
      </c>
      <c r="AD18" s="17">
        <v>-2.4651221026987625E-2</v>
      </c>
      <c r="AE18" s="17">
        <v>-3.4308573751341803E-2</v>
      </c>
    </row>
    <row r="19" spans="1:31" ht="12.75" customHeight="1" x14ac:dyDescent="0.25">
      <c r="A19" s="41" t="s">
        <v>47</v>
      </c>
      <c r="B19" s="16">
        <v>7960</v>
      </c>
      <c r="C19" s="16">
        <v>8169</v>
      </c>
      <c r="D19" s="16">
        <v>8751</v>
      </c>
      <c r="E19" s="16">
        <v>9047</v>
      </c>
      <c r="F19" s="16">
        <v>8654</v>
      </c>
      <c r="G19" s="16">
        <v>9187</v>
      </c>
      <c r="H19" s="16">
        <v>9767</v>
      </c>
      <c r="I19" s="16">
        <v>10169.017</v>
      </c>
      <c r="J19" s="16">
        <v>10519.976000000001</v>
      </c>
      <c r="K19" s="16">
        <v>10289.261</v>
      </c>
      <c r="L19" s="16">
        <v>9598.89</v>
      </c>
      <c r="M19" s="16">
        <v>9575.7000000000007</v>
      </c>
      <c r="N19" s="16">
        <v>9882.7000000000007</v>
      </c>
      <c r="O19" s="16">
        <v>9934.5</v>
      </c>
      <c r="P19" s="16">
        <v>10035.1</v>
      </c>
      <c r="Q19" s="16">
        <v>9846</v>
      </c>
      <c r="R19" s="16">
        <v>9384.1</v>
      </c>
      <c r="S19" s="16">
        <v>7875.7</v>
      </c>
      <c r="T19" s="16">
        <v>7879.8</v>
      </c>
      <c r="U19" s="16">
        <v>7780.4</v>
      </c>
      <c r="V19" s="16">
        <v>6967.7</v>
      </c>
      <c r="W19" s="16">
        <v>6575.2</v>
      </c>
      <c r="X19" s="16">
        <v>6277.2</v>
      </c>
      <c r="Y19" s="16">
        <v>5763.8</v>
      </c>
      <c r="Z19" s="16">
        <v>5545.3389999999999</v>
      </c>
      <c r="AA19" s="16">
        <v>5197.308</v>
      </c>
      <c r="AB19" s="16">
        <v>4889.027</v>
      </c>
      <c r="AC19" s="16">
        <v>4615.2820000000002</v>
      </c>
      <c r="AD19" s="16">
        <v>4361.4229999999998</v>
      </c>
      <c r="AE19" s="16">
        <v>4077.0340000000001</v>
      </c>
    </row>
    <row r="20" spans="1:31" ht="12.75" customHeight="1" x14ac:dyDescent="0.25">
      <c r="A20" s="41" t="s">
        <v>4</v>
      </c>
      <c r="B20" s="32" t="s">
        <v>58</v>
      </c>
      <c r="C20" s="17">
        <v>2.6256281407035176E-2</v>
      </c>
      <c r="D20" s="17">
        <v>7.1244950422328313E-2</v>
      </c>
      <c r="E20" s="17">
        <v>3.3824705747914525E-2</v>
      </c>
      <c r="F20" s="17">
        <v>-4.3439814303083898E-2</v>
      </c>
      <c r="G20" s="17">
        <v>6.159001617749018E-2</v>
      </c>
      <c r="H20" s="17">
        <v>6.3132687493196907E-2</v>
      </c>
      <c r="I20" s="17">
        <v>4.1160745367052304E-2</v>
      </c>
      <c r="J20" s="17">
        <v>3.4512578747778744E-2</v>
      </c>
      <c r="K20" s="17">
        <v>-2.1931133683194728E-2</v>
      </c>
      <c r="L20" s="17">
        <v>-6.7096266680376854E-2</v>
      </c>
      <c r="M20" s="17">
        <v>-2.4159043389390534E-3</v>
      </c>
      <c r="N20" s="17">
        <v>3.2060319350021405E-2</v>
      </c>
      <c r="O20" s="17">
        <v>5.2414825907898923E-3</v>
      </c>
      <c r="P20" s="17">
        <v>1.0126327444763236E-2</v>
      </c>
      <c r="Q20" s="17">
        <v>-1.8843858058215698E-2</v>
      </c>
      <c r="R20" s="17">
        <v>-4.6912451757058667E-2</v>
      </c>
      <c r="S20" s="17">
        <v>-0.1607399750642044</v>
      </c>
      <c r="T20" s="17">
        <v>5.2058864608864786E-4</v>
      </c>
      <c r="U20" s="17">
        <v>-1.2614533363791028E-2</v>
      </c>
      <c r="V20" s="17">
        <v>-0.10445478381574211</v>
      </c>
      <c r="W20" s="17">
        <v>-5.6331357549837105E-2</v>
      </c>
      <c r="X20" s="17">
        <v>-4.5321815305998298E-2</v>
      </c>
      <c r="Y20" s="17">
        <v>-8.1788058369973812E-2</v>
      </c>
      <c r="Z20" s="17">
        <v>-3.7902251986536697E-2</v>
      </c>
      <c r="AA20" s="17">
        <v>-6.2760996216822809E-2</v>
      </c>
      <c r="AB20" s="17">
        <v>-5.9315514878086874E-2</v>
      </c>
      <c r="AC20" s="17">
        <v>-5.5991713688633725E-2</v>
      </c>
      <c r="AD20" s="17">
        <v>-5.5004006255739167E-2</v>
      </c>
      <c r="AE20" s="17">
        <v>-6.5205553325141746E-2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0.73690910795792641</v>
      </c>
      <c r="C27" s="19">
        <v>0.75486139907890515</v>
      </c>
      <c r="D27" s="19">
        <v>0.81029930574587083</v>
      </c>
      <c r="E27" s="19">
        <v>0.74462739731390837</v>
      </c>
      <c r="F27" s="19">
        <v>0.73970253675346909</v>
      </c>
      <c r="G27" s="19">
        <v>0.764022862570367</v>
      </c>
      <c r="H27" s="19">
        <v>0.75143005742741098</v>
      </c>
      <c r="I27" s="19">
        <v>0.75257802971741239</v>
      </c>
      <c r="J27" s="19">
        <v>0.74204638911153664</v>
      </c>
      <c r="K27" s="19">
        <v>0.69367154011856236</v>
      </c>
      <c r="L27" s="19">
        <v>0.69356406736039256</v>
      </c>
      <c r="M27" s="19">
        <v>0.68802914002125859</v>
      </c>
      <c r="N27" s="19">
        <v>0.71084880531612726</v>
      </c>
      <c r="O27" s="19">
        <v>0.68574093434568573</v>
      </c>
      <c r="P27" s="19">
        <v>0.65249978844379253</v>
      </c>
      <c r="Q27" s="19">
        <v>0.6485551798501229</v>
      </c>
      <c r="R27" s="19">
        <v>0.57074919618098019</v>
      </c>
      <c r="S27" s="19">
        <v>0.55425730855826194</v>
      </c>
      <c r="T27" s="19">
        <v>0.57193421723665072</v>
      </c>
      <c r="U27" s="19">
        <v>0.54111158403221449</v>
      </c>
      <c r="V27" s="19">
        <v>0.52595836908188942</v>
      </c>
      <c r="W27" s="19">
        <v>0.50984709531968497</v>
      </c>
      <c r="X27" s="19">
        <v>0.49645520965261092</v>
      </c>
      <c r="Y27" s="19">
        <v>0.47917843031357815</v>
      </c>
      <c r="Z27" s="19">
        <v>0.45989408192975867</v>
      </c>
      <c r="AA27" s="19">
        <v>0.44267636011507888</v>
      </c>
      <c r="AB27" s="19">
        <v>0.42698942415392477</v>
      </c>
      <c r="AC27" s="19">
        <v>0.41102335450697902</v>
      </c>
      <c r="AD27" s="19">
        <v>0.39655416985299208</v>
      </c>
      <c r="AE27" s="19">
        <v>0.37972034017874234</v>
      </c>
    </row>
    <row r="28" spans="1:31" x14ac:dyDescent="0.25">
      <c r="A28" s="41" t="s">
        <v>48</v>
      </c>
      <c r="B28" s="19">
        <v>0.40215325720057299</v>
      </c>
      <c r="C28" s="19">
        <v>0.3807699238086395</v>
      </c>
      <c r="D28" s="19">
        <v>0.39362638595841892</v>
      </c>
      <c r="E28" s="19">
        <v>0.39859757194621848</v>
      </c>
      <c r="F28" s="19">
        <v>0.38611767373097772</v>
      </c>
      <c r="G28" s="19">
        <v>0.38836670102493659</v>
      </c>
      <c r="H28" s="19">
        <v>0.38727375949060544</v>
      </c>
      <c r="I28" s="19">
        <v>0.3806120491375925</v>
      </c>
      <c r="J28" s="19">
        <v>0.38419451391476622</v>
      </c>
      <c r="K28" s="19">
        <v>0.38072498203570809</v>
      </c>
      <c r="L28" s="19">
        <v>0.37612735666660929</v>
      </c>
      <c r="M28" s="19">
        <v>0.37968158066218538</v>
      </c>
      <c r="N28" s="19">
        <v>0.38955347039905991</v>
      </c>
      <c r="O28" s="19">
        <v>0.37365988101886638</v>
      </c>
      <c r="P28" s="19">
        <v>0.38032625133337977</v>
      </c>
      <c r="Q28" s="19">
        <v>0.38350766676156622</v>
      </c>
      <c r="R28" s="19">
        <v>0.39069261893673646</v>
      </c>
      <c r="S28" s="19">
        <v>0.35456504039919773</v>
      </c>
      <c r="T28" s="19">
        <v>0.3547740464218998</v>
      </c>
      <c r="U28" s="19">
        <v>0.33563624702427719</v>
      </c>
      <c r="V28" s="19">
        <v>0.32298581562391254</v>
      </c>
      <c r="W28" s="19">
        <v>0.30976522309474896</v>
      </c>
      <c r="X28" s="19">
        <v>0.29084727088229573</v>
      </c>
      <c r="Y28" s="19">
        <v>0.28110535835112532</v>
      </c>
      <c r="Z28" s="19">
        <v>0.27324439901829545</v>
      </c>
      <c r="AA28" s="19">
        <v>0.26272678433735025</v>
      </c>
      <c r="AB28" s="19">
        <v>0.25214453366267398</v>
      </c>
      <c r="AC28" s="19">
        <v>0.24126865503524939</v>
      </c>
      <c r="AD28" s="19">
        <v>0.23036641659776427</v>
      </c>
      <c r="AE28" s="19">
        <v>0.21688294133549604</v>
      </c>
    </row>
    <row r="29" spans="1:31" x14ac:dyDescent="0.25">
      <c r="A29" s="41" t="s">
        <v>51</v>
      </c>
      <c r="B29" s="19">
        <v>0.47045493101914271</v>
      </c>
      <c r="C29" s="19">
        <v>0.46195389175523394</v>
      </c>
      <c r="D29" s="19">
        <v>0.53864462101451971</v>
      </c>
      <c r="E29" s="19">
        <v>0.49094304057663241</v>
      </c>
      <c r="F29" s="19">
        <v>0.524810182540841</v>
      </c>
      <c r="G29" s="19">
        <v>0.56876544473161506</v>
      </c>
      <c r="H29" s="19">
        <v>0.59017926942068077</v>
      </c>
      <c r="I29" s="19">
        <v>0.62839592635601771</v>
      </c>
      <c r="J29" s="19">
        <v>0.65134481437385183</v>
      </c>
      <c r="K29" s="19">
        <v>0.5697886109913668</v>
      </c>
      <c r="L29" s="19">
        <v>0.55924405070345806</v>
      </c>
      <c r="M29" s="19">
        <v>0.56818674539089165</v>
      </c>
      <c r="N29" s="19">
        <v>0.58590440364496477</v>
      </c>
      <c r="O29" s="19">
        <v>0.57261999686872211</v>
      </c>
      <c r="P29" s="19">
        <v>0.56737360020309402</v>
      </c>
      <c r="Q29" s="19">
        <v>0.51643004357618894</v>
      </c>
      <c r="R29" s="19">
        <v>0.48129326913949205</v>
      </c>
      <c r="S29" s="19">
        <v>0.41852201601784433</v>
      </c>
      <c r="T29" s="19">
        <v>0.43084657943425564</v>
      </c>
      <c r="U29" s="19">
        <v>0.41081685056942929</v>
      </c>
      <c r="V29" s="19">
        <v>0.40182721288337625</v>
      </c>
      <c r="W29" s="19">
        <v>0.38124624502117627</v>
      </c>
      <c r="X29" s="19">
        <v>0.37416438257897205</v>
      </c>
      <c r="Y29" s="19">
        <v>0.35220956281224158</v>
      </c>
      <c r="Z29" s="19">
        <v>0.32743637523512703</v>
      </c>
      <c r="AA29" s="19">
        <v>0.30758330716685678</v>
      </c>
      <c r="AB29" s="19">
        <v>0.2922481848963831</v>
      </c>
      <c r="AC29" s="19">
        <v>0.27701562052435275</v>
      </c>
      <c r="AD29" s="19">
        <v>0.26159776957536224</v>
      </c>
      <c r="AE29" s="19">
        <v>0.2480771336897129</v>
      </c>
    </row>
    <row r="30" spans="1:31" x14ac:dyDescent="0.25">
      <c r="A30" s="41" t="s">
        <v>49</v>
      </c>
      <c r="B30" s="19">
        <v>0.499794475751972</v>
      </c>
      <c r="C30" s="19">
        <v>0.49416584899113125</v>
      </c>
      <c r="D30" s="19">
        <v>0.5205304851347945</v>
      </c>
      <c r="E30" s="19">
        <v>0.52290877971792959</v>
      </c>
      <c r="F30" s="19">
        <v>0.43203719123817147</v>
      </c>
      <c r="G30" s="19">
        <v>0.51766479758153905</v>
      </c>
      <c r="H30" s="19">
        <v>0.55552905176588407</v>
      </c>
      <c r="I30" s="19">
        <v>0.54219596852662844</v>
      </c>
      <c r="J30" s="19">
        <v>0.56265091462143535</v>
      </c>
      <c r="K30" s="19">
        <v>0.5144444153168467</v>
      </c>
      <c r="L30" s="19">
        <v>0.51077612860906774</v>
      </c>
      <c r="M30" s="19">
        <v>0.52624423009739774</v>
      </c>
      <c r="N30" s="19">
        <v>0.54225068089741701</v>
      </c>
      <c r="O30" s="19">
        <v>0.51243680746553644</v>
      </c>
      <c r="P30" s="19">
        <v>0.50092768116551067</v>
      </c>
      <c r="Q30" s="19">
        <v>0.510226952702586</v>
      </c>
      <c r="R30" s="19">
        <v>0.49338266252556084</v>
      </c>
      <c r="S30" s="19">
        <v>0.41359719756671653</v>
      </c>
      <c r="T30" s="19">
        <v>0.42722271640341242</v>
      </c>
      <c r="U30" s="19">
        <v>0.40187885301473586</v>
      </c>
      <c r="V30" s="19">
        <v>0.37039820035295024</v>
      </c>
      <c r="W30" s="19">
        <v>0.34070571879963601</v>
      </c>
      <c r="X30" s="19">
        <v>0.3261715532968692</v>
      </c>
      <c r="Y30" s="19">
        <v>0.30470206764799662</v>
      </c>
      <c r="Z30" s="19">
        <v>0.28144004833155961</v>
      </c>
      <c r="AA30" s="19">
        <v>0.26098661681833923</v>
      </c>
      <c r="AB30" s="19">
        <v>0.24518682455146518</v>
      </c>
      <c r="AC30" s="19">
        <v>0.23172649086407177</v>
      </c>
      <c r="AD30" s="19">
        <v>0.21843489453396273</v>
      </c>
      <c r="AE30" s="19">
        <v>0.2060214168161448</v>
      </c>
    </row>
    <row r="31" spans="1:31" x14ac:dyDescent="0.25">
      <c r="A31" s="41" t="s">
        <v>3</v>
      </c>
      <c r="B31" s="19">
        <v>2.1093117719296139</v>
      </c>
      <c r="C31" s="19">
        <v>2.0917510636339101</v>
      </c>
      <c r="D31" s="19">
        <v>2.2631007978536042</v>
      </c>
      <c r="E31" s="19">
        <v>2.1570767895546892</v>
      </c>
      <c r="F31" s="19">
        <v>2.0826675842634597</v>
      </c>
      <c r="G31" s="19">
        <v>2.2388198059084576</v>
      </c>
      <c r="H31" s="19">
        <v>2.2844121381045812</v>
      </c>
      <c r="I31" s="19">
        <v>2.3037819737376513</v>
      </c>
      <c r="J31" s="19">
        <v>2.3402366320215902</v>
      </c>
      <c r="K31" s="19">
        <v>2.1586295484624838</v>
      </c>
      <c r="L31" s="19">
        <v>2.1397116033395278</v>
      </c>
      <c r="M31" s="19">
        <v>2.1621416961717332</v>
      </c>
      <c r="N31" s="19">
        <v>2.228557360257569</v>
      </c>
      <c r="O31" s="19">
        <v>2.1444576196988105</v>
      </c>
      <c r="P31" s="19">
        <v>2.101127321145777</v>
      </c>
      <c r="Q31" s="19">
        <v>2.0587198428904641</v>
      </c>
      <c r="R31" s="19">
        <v>1.9361177467827695</v>
      </c>
      <c r="S31" s="19">
        <v>1.7409415625420206</v>
      </c>
      <c r="T31" s="19">
        <v>1.7847775594962185</v>
      </c>
      <c r="U31" s="19">
        <v>1.6894435346406569</v>
      </c>
      <c r="V31" s="19">
        <v>1.6211695979421286</v>
      </c>
      <c r="W31" s="19">
        <v>1.541564282235246</v>
      </c>
      <c r="X31" s="19">
        <v>1.4876384164107479</v>
      </c>
      <c r="Y31" s="19">
        <v>1.4171954191249418</v>
      </c>
      <c r="Z31" s="19">
        <v>1.3420149045147407</v>
      </c>
      <c r="AA31" s="19">
        <v>1.2739730684376251</v>
      </c>
      <c r="AB31" s="19">
        <v>1.2165689672644471</v>
      </c>
      <c r="AC31" s="19">
        <v>1.1610341209306529</v>
      </c>
      <c r="AD31" s="19">
        <v>1.1069532505600814</v>
      </c>
      <c r="AE31" s="19">
        <v>1.050701832020096</v>
      </c>
    </row>
    <row r="32" spans="1:31" x14ac:dyDescent="0.25">
      <c r="A32" s="41" t="s">
        <v>47</v>
      </c>
      <c r="B32" s="19">
        <v>0.78238785954211443</v>
      </c>
      <c r="C32" s="19">
        <v>0.80347932415281065</v>
      </c>
      <c r="D32" s="19">
        <v>0.83650028012387967</v>
      </c>
      <c r="E32" s="19">
        <v>0.84337720038295494</v>
      </c>
      <c r="F32" s="19">
        <v>0.79239781556780609</v>
      </c>
      <c r="G32" s="19">
        <v>0.81887606029608961</v>
      </c>
      <c r="H32" s="19">
        <v>0.84564886515342252</v>
      </c>
      <c r="I32" s="19">
        <v>0.85527255006961023</v>
      </c>
      <c r="J32" s="19">
        <v>0.85164083309768779</v>
      </c>
      <c r="K32" s="19">
        <v>0.81489821712966215</v>
      </c>
      <c r="L32" s="19">
        <v>0.75135376730074688</v>
      </c>
      <c r="M32" s="19">
        <v>0.74142319308825766</v>
      </c>
      <c r="N32" s="19">
        <v>0.74794841504367227</v>
      </c>
      <c r="O32" s="19">
        <v>0.73749832876026711</v>
      </c>
      <c r="P32" s="19">
        <v>0.72210465901456833</v>
      </c>
      <c r="Q32" s="19">
        <v>0.68856406698415018</v>
      </c>
      <c r="R32" s="19">
        <v>0.65501198888110856</v>
      </c>
      <c r="S32" s="19">
        <v>0.57461322482292354</v>
      </c>
      <c r="T32" s="19">
        <v>0.56322122111318351</v>
      </c>
      <c r="U32" s="19">
        <v>0.54799996985450772</v>
      </c>
      <c r="V32" s="19">
        <v>0.49299399056337173</v>
      </c>
      <c r="W32" s="19">
        <v>0.46447476565929929</v>
      </c>
      <c r="X32" s="19">
        <v>0.43717978228067966</v>
      </c>
      <c r="Y32" s="19">
        <v>0.39353794283942972</v>
      </c>
      <c r="Z32" s="19">
        <v>0.37249122012267344</v>
      </c>
      <c r="AA32" s="19">
        <v>0.34509258882387234</v>
      </c>
      <c r="AB32" s="19">
        <v>0.31984756001622716</v>
      </c>
      <c r="AC32" s="19">
        <v>0.29621509023225762</v>
      </c>
      <c r="AD32" s="19">
        <v>0.27362860649215487</v>
      </c>
      <c r="AE32" s="19">
        <v>0.25141399924619595</v>
      </c>
    </row>
    <row r="33" spans="1:31" ht="6.75" customHeight="1" x14ac:dyDescent="0.2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19.797778681468419</v>
      </c>
      <c r="C36" s="19">
        <v>20.183618939417844</v>
      </c>
      <c r="D36" s="19">
        <v>22.213341788670725</v>
      </c>
      <c r="E36" s="19">
        <v>20.8699446356114</v>
      </c>
      <c r="F36" s="19">
        <v>21.051794946631087</v>
      </c>
      <c r="G36" s="19">
        <v>22.280968534331503</v>
      </c>
      <c r="H36" s="19">
        <v>22.511056064948708</v>
      </c>
      <c r="I36" s="19">
        <v>23.14674696114875</v>
      </c>
      <c r="J36" s="19">
        <v>23.624226804123712</v>
      </c>
      <c r="K36" s="19">
        <v>22.473795625120278</v>
      </c>
      <c r="L36" s="19">
        <v>22.624868817841286</v>
      </c>
      <c r="M36" s="19">
        <v>22.564262733835605</v>
      </c>
      <c r="N36" s="19">
        <v>23.70682039606859</v>
      </c>
      <c r="O36" s="19">
        <v>23.164945506342129</v>
      </c>
      <c r="P36" s="19">
        <v>22.617310555892278</v>
      </c>
      <c r="Q36" s="19">
        <v>22.994527769030693</v>
      </c>
      <c r="R36" s="19">
        <v>20.154593563366845</v>
      </c>
      <c r="S36" s="19">
        <v>18.635211810044325</v>
      </c>
      <c r="T36" s="19">
        <v>19.583402676482393</v>
      </c>
      <c r="U36" s="19">
        <v>18.766748173426191</v>
      </c>
      <c r="V36" s="19">
        <v>18.095335465747489</v>
      </c>
      <c r="W36" s="19">
        <v>17.502273416186725</v>
      </c>
      <c r="X36" s="19">
        <v>17.228686198778963</v>
      </c>
      <c r="Y36" s="19">
        <v>16.906195798805165</v>
      </c>
      <c r="Z36" s="19">
        <v>16.440907519114766</v>
      </c>
      <c r="AA36" s="19">
        <v>15.961932579965525</v>
      </c>
      <c r="AB36" s="19">
        <v>15.580150102407652</v>
      </c>
      <c r="AC36" s="19">
        <v>15.243192550841648</v>
      </c>
      <c r="AD36" s="19">
        <v>15.015997719362845</v>
      </c>
      <c r="AE36" s="19">
        <v>14.602786473155001</v>
      </c>
    </row>
    <row r="37" spans="1:31" x14ac:dyDescent="0.25">
      <c r="A37" s="41" t="s">
        <v>48</v>
      </c>
      <c r="B37" s="19">
        <v>10.80423772227709</v>
      </c>
      <c r="C37" s="19">
        <v>10.18109424474811</v>
      </c>
      <c r="D37" s="19">
        <v>10.79077494739435</v>
      </c>
      <c r="E37" s="19">
        <v>11.171640055704049</v>
      </c>
      <c r="F37" s="19">
        <v>10.988836307538358</v>
      </c>
      <c r="G37" s="19">
        <v>11.325821083687503</v>
      </c>
      <c r="H37" s="19">
        <v>11.601800095970534</v>
      </c>
      <c r="I37" s="19">
        <v>11.706335348455806</v>
      </c>
      <c r="J37" s="19">
        <v>12.231443298969072</v>
      </c>
      <c r="K37" s="19">
        <v>12.334851497851048</v>
      </c>
      <c r="L37" s="19">
        <v>12.269713071743555</v>
      </c>
      <c r="M37" s="19">
        <v>12.451848974005429</v>
      </c>
      <c r="N37" s="19">
        <v>12.991615218806947</v>
      </c>
      <c r="O37" s="19">
        <v>12.622566844383368</v>
      </c>
      <c r="P37" s="19">
        <v>13.183080042801235</v>
      </c>
      <c r="Q37" s="19">
        <v>13.597266611952621</v>
      </c>
      <c r="R37" s="19">
        <v>13.796341712902597</v>
      </c>
      <c r="S37" s="19">
        <v>11.921168248485843</v>
      </c>
      <c r="T37" s="19">
        <v>12.147696012687348</v>
      </c>
      <c r="U37" s="19">
        <v>11.640484350457896</v>
      </c>
      <c r="V37" s="19">
        <v>11.11216595829621</v>
      </c>
      <c r="W37" s="19">
        <v>10.633767808426796</v>
      </c>
      <c r="X37" s="19">
        <v>10.093390630966827</v>
      </c>
      <c r="Y37" s="19">
        <v>9.9178550780497208</v>
      </c>
      <c r="Z37" s="19">
        <v>9.768305509663044</v>
      </c>
      <c r="AA37" s="19">
        <v>9.4733480176211451</v>
      </c>
      <c r="AB37" s="19">
        <v>9.2003442233966872</v>
      </c>
      <c r="AC37" s="19">
        <v>8.9476778505598293</v>
      </c>
      <c r="AD37" s="19">
        <v>8.7230997659971248</v>
      </c>
      <c r="AE37" s="19">
        <v>8.3405995067349661</v>
      </c>
    </row>
    <row r="38" spans="1:31" x14ac:dyDescent="0.25">
      <c r="A38" s="41" t="s">
        <v>51</v>
      </c>
      <c r="B38" s="19">
        <v>12.639228506393025</v>
      </c>
      <c r="C38" s="19">
        <v>12.351805682666917</v>
      </c>
      <c r="D38" s="19">
        <v>14.76626844473328</v>
      </c>
      <c r="E38" s="19">
        <v>13.759840308096683</v>
      </c>
      <c r="F38" s="19">
        <v>14.93599899933289</v>
      </c>
      <c r="G38" s="19">
        <v>16.586735290677272</v>
      </c>
      <c r="H38" s="19">
        <v>17.680366244309855</v>
      </c>
      <c r="I38" s="19">
        <v>19.327326768017755</v>
      </c>
      <c r="J38" s="19">
        <v>20.736597938144332</v>
      </c>
      <c r="K38" s="19">
        <v>18.460196292257358</v>
      </c>
      <c r="L38" s="19">
        <v>18.243193209934866</v>
      </c>
      <c r="M38" s="19">
        <v>18.633970945601085</v>
      </c>
      <c r="N38" s="19">
        <v>19.539922361267461</v>
      </c>
      <c r="O38" s="19">
        <v>19.343618499255196</v>
      </c>
      <c r="P38" s="19">
        <v>19.666619276020583</v>
      </c>
      <c r="Q38" s="19">
        <v>18.310030274553757</v>
      </c>
      <c r="R38" s="19">
        <v>16.995679169059596</v>
      </c>
      <c r="S38" s="19">
        <v>14.071526518877574</v>
      </c>
      <c r="T38" s="19">
        <v>14.752469431908292</v>
      </c>
      <c r="U38" s="19">
        <v>14.247886401887765</v>
      </c>
      <c r="V38" s="19">
        <v>13.824664923734547</v>
      </c>
      <c r="W38" s="19">
        <v>13.087602303728403</v>
      </c>
      <c r="X38" s="19">
        <v>12.984778100573783</v>
      </c>
      <c r="Y38" s="19">
        <v>12.426527269223357</v>
      </c>
      <c r="Z38" s="19">
        <v>11.705632612287243</v>
      </c>
      <c r="AA38" s="19">
        <v>11.090775234629382</v>
      </c>
      <c r="AB38" s="19">
        <v>10.663661276538859</v>
      </c>
      <c r="AC38" s="19">
        <v>10.273388110290195</v>
      </c>
      <c r="AD38" s="19">
        <v>9.9057122833691658</v>
      </c>
      <c r="AE38" s="19">
        <v>9.5402248150256117</v>
      </c>
    </row>
    <row r="39" spans="1:31" x14ac:dyDescent="0.25">
      <c r="A39" s="41" t="s">
        <v>49</v>
      </c>
      <c r="B39" s="19">
        <v>13.427463862643718</v>
      </c>
      <c r="C39" s="19">
        <v>13.213094749687041</v>
      </c>
      <c r="D39" s="19">
        <v>14.269692070238699</v>
      </c>
      <c r="E39" s="19">
        <v>14.655755780078751</v>
      </c>
      <c r="F39" s="19">
        <v>12.295697131420948</v>
      </c>
      <c r="G39" s="19">
        <v>15.096502514914025</v>
      </c>
      <c r="H39" s="19">
        <v>16.642328193289845</v>
      </c>
      <c r="I39" s="19">
        <v>16.676108511370309</v>
      </c>
      <c r="J39" s="19">
        <v>17.912886597938144</v>
      </c>
      <c r="K39" s="19">
        <v>16.667137083841169</v>
      </c>
      <c r="L39" s="19">
        <v>16.662113060508489</v>
      </c>
      <c r="M39" s="19">
        <v>17.25844499800667</v>
      </c>
      <c r="N39" s="19">
        <v>18.084069925339605</v>
      </c>
      <c r="O39" s="19">
        <v>17.310576233442507</v>
      </c>
      <c r="P39" s="19">
        <v>17.363433876330365</v>
      </c>
      <c r="Q39" s="19">
        <v>18.090099650640081</v>
      </c>
      <c r="R39" s="19">
        <v>17.422586139326462</v>
      </c>
      <c r="S39" s="19">
        <v>13.90594451653735</v>
      </c>
      <c r="T39" s="19">
        <v>14.628385985178515</v>
      </c>
      <c r="U39" s="19">
        <v>13.937900154626711</v>
      </c>
      <c r="V39" s="19">
        <v>12.743365416916179</v>
      </c>
      <c r="W39" s="19">
        <v>11.695907850863899</v>
      </c>
      <c r="X39" s="19">
        <v>11.319263509496166</v>
      </c>
      <c r="Y39" s="19">
        <v>10.750385430718827</v>
      </c>
      <c r="Z39" s="19">
        <v>10.061294521074268</v>
      </c>
      <c r="AA39" s="19">
        <v>9.4106014173529964</v>
      </c>
      <c r="AB39" s="19">
        <v>8.9464687262779456</v>
      </c>
      <c r="AC39" s="19">
        <v>8.5937976045395672</v>
      </c>
      <c r="AD39" s="19">
        <v>8.2712984189958068</v>
      </c>
      <c r="AE39" s="19">
        <v>7.9229012521343209</v>
      </c>
    </row>
    <row r="40" spans="1:31" ht="12.75" customHeight="1" x14ac:dyDescent="0.25">
      <c r="A40" s="41" t="s">
        <v>3</v>
      </c>
      <c r="B40" s="19">
        <v>56.668708772782246</v>
      </c>
      <c r="C40" s="19">
        <v>55.929613616519916</v>
      </c>
      <c r="D40" s="19">
        <v>62.040077251037054</v>
      </c>
      <c r="E40" s="19">
        <v>60.457180779490884</v>
      </c>
      <c r="F40" s="19">
        <v>59.272327384923294</v>
      </c>
      <c r="G40" s="19">
        <v>65.290027423610312</v>
      </c>
      <c r="H40" s="19">
        <v>68.435550598518944</v>
      </c>
      <c r="I40" s="19">
        <v>70.856517588992617</v>
      </c>
      <c r="J40" s="19">
        <v>74.505154639175259</v>
      </c>
      <c r="K40" s="19">
        <v>69.935980499069842</v>
      </c>
      <c r="L40" s="19">
        <v>69.799888160028203</v>
      </c>
      <c r="M40" s="19">
        <v>70.908527651448779</v>
      </c>
      <c r="N40" s="19">
        <v>74.322427901482612</v>
      </c>
      <c r="O40" s="19">
        <v>72.441707083423196</v>
      </c>
      <c r="P40" s="19">
        <v>72.83044375104447</v>
      </c>
      <c r="Q40" s="19">
        <v>72.991924306177168</v>
      </c>
      <c r="R40" s="19">
        <v>68.369200584655502</v>
      </c>
      <c r="S40" s="19">
        <v>58.533851093945096</v>
      </c>
      <c r="T40" s="19">
        <v>61.11195410625654</v>
      </c>
      <c r="U40" s="19">
        <v>58.593019080398562</v>
      </c>
      <c r="V40" s="19">
        <v>55.775531764694428</v>
      </c>
      <c r="W40" s="19">
        <v>52.919551379205814</v>
      </c>
      <c r="X40" s="19">
        <v>51.626118439815741</v>
      </c>
      <c r="Y40" s="19">
        <v>50.000963576797076</v>
      </c>
      <c r="Z40" s="19">
        <v>47.976140162139323</v>
      </c>
      <c r="AA40" s="19">
        <v>45.936657249569045</v>
      </c>
      <c r="AB40" s="19">
        <v>44.390624328621143</v>
      </c>
      <c r="AC40" s="19">
        <v>43.058056116231242</v>
      </c>
      <c r="AD40" s="19">
        <v>41.916108187724944</v>
      </c>
      <c r="AE40" s="19">
        <v>40.406512047049894</v>
      </c>
    </row>
    <row r="41" spans="1:31" ht="12.75" customHeight="1" x14ac:dyDescent="0.25">
      <c r="A41" s="41" t="s">
        <v>47</v>
      </c>
      <c r="B41" s="19">
        <v>21.019609500018486</v>
      </c>
      <c r="C41" s="19">
        <v>21.483573705305012</v>
      </c>
      <c r="D41" s="19">
        <v>22.931608724021459</v>
      </c>
      <c r="E41" s="19">
        <v>23.637641513624239</v>
      </c>
      <c r="F41" s="19">
        <v>22.551492661774518</v>
      </c>
      <c r="G41" s="19">
        <v>23.880635811855839</v>
      </c>
      <c r="H41" s="19">
        <v>25.333627297132558</v>
      </c>
      <c r="I41" s="19">
        <v>26.305282000739826</v>
      </c>
      <c r="J41" s="19">
        <v>27.113340206185569</v>
      </c>
      <c r="K41" s="19">
        <v>26.401336840079544</v>
      </c>
      <c r="L41" s="19">
        <v>24.510036233086758</v>
      </c>
      <c r="M41" s="19">
        <v>24.315347639615759</v>
      </c>
      <c r="N41" s="19">
        <v>24.94409304532628</v>
      </c>
      <c r="O41" s="19">
        <v>24.913356839418004</v>
      </c>
      <c r="P41" s="19">
        <v>25.029993290482214</v>
      </c>
      <c r="Q41" s="19">
        <v>24.413043100947416</v>
      </c>
      <c r="R41" s="19">
        <v>23.130125286843526</v>
      </c>
      <c r="S41" s="19">
        <v>19.319617419717257</v>
      </c>
      <c r="T41" s="19">
        <v>19.285063975173522</v>
      </c>
      <c r="U41" s="19">
        <v>19.005650103939438</v>
      </c>
      <c r="V41" s="19">
        <v>16.96121245758297</v>
      </c>
      <c r="W41" s="19">
        <v>15.944710518338891</v>
      </c>
      <c r="X41" s="19">
        <v>15.171627036877698</v>
      </c>
      <c r="Y41" s="19">
        <v>13.884659857390634</v>
      </c>
      <c r="Z41" s="19">
        <v>13.316313347677413</v>
      </c>
      <c r="AA41" s="19">
        <v>12.443277149971269</v>
      </c>
      <c r="AB41" s="19">
        <v>11.670717617458475</v>
      </c>
      <c r="AC41" s="19">
        <v>10.985418729530048</v>
      </c>
      <c r="AD41" s="19">
        <v>10.361274306009239</v>
      </c>
      <c r="AE41" s="19">
        <v>9.6685496110794933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x14ac:dyDescent="0.25">
      <c r="A45" s="41" t="s">
        <v>50</v>
      </c>
      <c r="B45" s="16">
        <v>248.70000000000005</v>
      </c>
      <c r="C45" s="16">
        <v>321.29999999999995</v>
      </c>
      <c r="D45" s="16">
        <v>253.09999999999991</v>
      </c>
      <c r="E45" s="16">
        <v>479.29999999999995</v>
      </c>
      <c r="F45" s="16">
        <v>597.5</v>
      </c>
      <c r="G45" s="16">
        <v>578.40000000000009</v>
      </c>
      <c r="H45" s="16">
        <v>160.20000000000005</v>
      </c>
      <c r="I45" s="16">
        <v>124</v>
      </c>
      <c r="J45" s="16">
        <v>354.79999999999995</v>
      </c>
      <c r="K45" s="16">
        <v>358.40000000000009</v>
      </c>
      <c r="L45" s="16">
        <v>553.40000000000009</v>
      </c>
      <c r="M45" s="16">
        <v>259.90000000000009</v>
      </c>
      <c r="N45" s="16">
        <v>206.5</v>
      </c>
      <c r="O45" s="16">
        <v>58.699999999999818</v>
      </c>
      <c r="P45" s="16">
        <v>301.19999999999982</v>
      </c>
      <c r="Q45" s="16">
        <v>83.099999999999909</v>
      </c>
      <c r="R45" s="16">
        <v>429.09999999999991</v>
      </c>
      <c r="S45" s="16">
        <v>403.30000000000018</v>
      </c>
      <c r="T45" s="16">
        <v>494.30000000000018</v>
      </c>
      <c r="U45" s="16">
        <v>520.40000000000009</v>
      </c>
      <c r="V45" s="16">
        <v>550.40000000000009</v>
      </c>
      <c r="W45" s="16">
        <v>505.5</v>
      </c>
      <c r="X45" s="16">
        <v>666.69999999999982</v>
      </c>
      <c r="Y45" s="16">
        <v>705.90000000000009</v>
      </c>
      <c r="Z45" s="16">
        <v>524.15999999999985</v>
      </c>
      <c r="AA45" s="16">
        <v>485.02400000000011</v>
      </c>
      <c r="AB45" s="16">
        <v>472.91899999999987</v>
      </c>
      <c r="AC45" s="16">
        <v>483.43299999999999</v>
      </c>
      <c r="AD45" s="16">
        <v>487.91300000000001</v>
      </c>
      <c r="AE45" s="16">
        <v>506.23900000000003</v>
      </c>
    </row>
    <row r="46" spans="1:31" x14ac:dyDescent="0.25">
      <c r="A46" s="41" t="s">
        <v>48</v>
      </c>
      <c r="B46" s="16">
        <v>616.5</v>
      </c>
      <c r="C46" s="16">
        <v>892.69999999999982</v>
      </c>
      <c r="D46" s="16">
        <v>1087.0999999999999</v>
      </c>
      <c r="E46" s="16">
        <v>1308.1999999999998</v>
      </c>
      <c r="F46" s="16">
        <v>1099.0999999999999</v>
      </c>
      <c r="G46" s="16">
        <v>1294.9000000000001</v>
      </c>
      <c r="H46" s="16">
        <v>1409.1</v>
      </c>
      <c r="I46" s="16">
        <v>1352.6</v>
      </c>
      <c r="J46" s="16">
        <v>1560.1999999999998</v>
      </c>
      <c r="K46" s="16">
        <v>1387.8000000000002</v>
      </c>
      <c r="L46" s="16">
        <v>1614.8000000000002</v>
      </c>
      <c r="M46" s="16">
        <v>1759.3000000000002</v>
      </c>
      <c r="N46" s="16">
        <v>1901.8000000000002</v>
      </c>
      <c r="O46" s="16">
        <v>1956.6</v>
      </c>
      <c r="P46" s="16">
        <v>2466.6</v>
      </c>
      <c r="Q46" s="16">
        <v>2274.1</v>
      </c>
      <c r="R46" s="16">
        <v>2030.6999999999998</v>
      </c>
      <c r="S46" s="16">
        <v>1824.3000000000002</v>
      </c>
      <c r="T46" s="16">
        <v>2120.5</v>
      </c>
      <c r="U46" s="16">
        <v>2203.6999999999998</v>
      </c>
      <c r="V46" s="16">
        <v>2042.1</v>
      </c>
      <c r="W46" s="16">
        <v>1984.9</v>
      </c>
      <c r="X46" s="16">
        <v>1945.9</v>
      </c>
      <c r="Y46" s="16">
        <v>1870.9</v>
      </c>
      <c r="Z46" s="16">
        <v>1862.8980000000001</v>
      </c>
      <c r="AA46" s="16">
        <v>1835.442</v>
      </c>
      <c r="AB46" s="16">
        <v>1840.078</v>
      </c>
      <c r="AC46" s="16">
        <v>1844.0619999999999</v>
      </c>
      <c r="AD46" s="16">
        <v>1856.4690000000001</v>
      </c>
      <c r="AE46" s="16">
        <v>1872.3530000000001</v>
      </c>
    </row>
    <row r="47" spans="1:31" x14ac:dyDescent="0.25">
      <c r="A47" s="41" t="s">
        <v>51</v>
      </c>
      <c r="B47" s="16">
        <v>652.6</v>
      </c>
      <c r="C47" s="16">
        <v>883.3</v>
      </c>
      <c r="D47" s="16">
        <v>1091</v>
      </c>
      <c r="E47" s="16">
        <v>1290.5999999999999</v>
      </c>
      <c r="F47" s="16">
        <v>1244.4000000000001</v>
      </c>
      <c r="G47" s="16">
        <v>1558</v>
      </c>
      <c r="H47" s="16">
        <v>1618.6</v>
      </c>
      <c r="I47" s="16">
        <v>1834.5</v>
      </c>
      <c r="J47" s="16">
        <v>1598.1999999999998</v>
      </c>
      <c r="K47" s="16">
        <v>1568.6</v>
      </c>
      <c r="L47" s="16">
        <v>1975.4</v>
      </c>
      <c r="M47" s="16">
        <v>2159.6999999999998</v>
      </c>
      <c r="N47" s="16">
        <v>2560.4</v>
      </c>
      <c r="O47" s="16">
        <v>2516.5</v>
      </c>
      <c r="P47" s="16">
        <v>2494.1999999999998</v>
      </c>
      <c r="Q47" s="16">
        <v>2880.4</v>
      </c>
      <c r="R47" s="16">
        <v>2954.7</v>
      </c>
      <c r="S47" s="16">
        <v>2237.6999999999998</v>
      </c>
      <c r="T47" s="16">
        <v>2659.2</v>
      </c>
      <c r="U47" s="16">
        <v>2404.3000000000002</v>
      </c>
      <c r="V47" s="16">
        <v>2233.8000000000002</v>
      </c>
      <c r="W47" s="16">
        <v>2056</v>
      </c>
      <c r="X47" s="16">
        <v>1768.6</v>
      </c>
      <c r="Y47" s="16">
        <v>1653.5</v>
      </c>
      <c r="Z47" s="16">
        <v>1543.0240000000001</v>
      </c>
      <c r="AA47" s="16">
        <v>1512.5190000000002</v>
      </c>
      <c r="AB47" s="16">
        <v>1550.3330000000001</v>
      </c>
      <c r="AC47" s="16">
        <v>1569.62</v>
      </c>
      <c r="AD47" s="16">
        <v>1584.9549999999999</v>
      </c>
      <c r="AE47" s="16">
        <v>1623.2069999999999</v>
      </c>
    </row>
    <row r="48" spans="1:31" x14ac:dyDescent="0.25">
      <c r="A48" s="41" t="s">
        <v>49</v>
      </c>
      <c r="B48" s="16">
        <v>727.09999999999991</v>
      </c>
      <c r="C48" s="16">
        <v>1187.8</v>
      </c>
      <c r="D48" s="16">
        <v>1326.5</v>
      </c>
      <c r="E48" s="16">
        <v>1635.7</v>
      </c>
      <c r="F48" s="16">
        <v>1580.6</v>
      </c>
      <c r="G48" s="16">
        <v>1810.3000000000002</v>
      </c>
      <c r="H48" s="16">
        <v>1664.8000000000002</v>
      </c>
      <c r="I48" s="16">
        <v>1559.4</v>
      </c>
      <c r="J48" s="16">
        <v>2101.8000000000002</v>
      </c>
      <c r="K48" s="16">
        <v>1958.4</v>
      </c>
      <c r="L48" s="16">
        <v>2152.6</v>
      </c>
      <c r="M48" s="16">
        <v>2698.4</v>
      </c>
      <c r="N48" s="16">
        <v>3140.2</v>
      </c>
      <c r="O48" s="16">
        <v>3533.2</v>
      </c>
      <c r="P48" s="16">
        <v>3342.6</v>
      </c>
      <c r="Q48" s="16">
        <v>3128.1</v>
      </c>
      <c r="R48" s="16">
        <v>2766.5</v>
      </c>
      <c r="S48" s="16">
        <v>2077.1999999999998</v>
      </c>
      <c r="T48" s="16">
        <v>2993.9</v>
      </c>
      <c r="U48" s="16">
        <v>3174.2</v>
      </c>
      <c r="V48" s="16">
        <v>3133</v>
      </c>
      <c r="W48" s="16">
        <v>2868.9</v>
      </c>
      <c r="X48" s="16">
        <v>2578.6999999999998</v>
      </c>
      <c r="Y48" s="16">
        <v>2536.3000000000002</v>
      </c>
      <c r="Z48" s="16">
        <v>2375.2559999999999</v>
      </c>
      <c r="AA48" s="16">
        <v>2394.7549999999997</v>
      </c>
      <c r="AB48" s="16">
        <v>2409.11</v>
      </c>
      <c r="AC48" s="16">
        <v>2470.0520000000001</v>
      </c>
      <c r="AD48" s="16">
        <v>2488.3290000000002</v>
      </c>
      <c r="AE48" s="16">
        <v>2495.364</v>
      </c>
    </row>
    <row r="49" spans="1:31" x14ac:dyDescent="0.25">
      <c r="A49" s="41" t="s">
        <v>3</v>
      </c>
      <c r="B49" s="16">
        <v>2244.8999999999996</v>
      </c>
      <c r="C49" s="16">
        <v>3285.1000000000004</v>
      </c>
      <c r="D49" s="16">
        <v>3757.7</v>
      </c>
      <c r="E49" s="16">
        <v>4713.8</v>
      </c>
      <c r="F49" s="16">
        <v>4521.6000000000004</v>
      </c>
      <c r="G49" s="16">
        <v>5241.6000000000004</v>
      </c>
      <c r="H49" s="16">
        <v>4852.7000000000007</v>
      </c>
      <c r="I49" s="16">
        <v>4870.5</v>
      </c>
      <c r="J49" s="16">
        <v>5615</v>
      </c>
      <c r="K49" s="16">
        <v>5273.2000000000007</v>
      </c>
      <c r="L49" s="16">
        <v>6296.2000000000007</v>
      </c>
      <c r="M49" s="16">
        <v>6877.3000000000011</v>
      </c>
      <c r="N49" s="16">
        <v>7808.9000000000015</v>
      </c>
      <c r="O49" s="16">
        <v>8065</v>
      </c>
      <c r="P49" s="16">
        <v>8604.6</v>
      </c>
      <c r="Q49" s="16">
        <v>8365.7000000000007</v>
      </c>
      <c r="R49" s="16">
        <v>8181</v>
      </c>
      <c r="S49" s="16">
        <v>6542.5</v>
      </c>
      <c r="T49" s="16">
        <v>8267.9</v>
      </c>
      <c r="U49" s="16">
        <v>8302.6000000000022</v>
      </c>
      <c r="V49" s="16">
        <v>7959.2999999999993</v>
      </c>
      <c r="W49" s="16">
        <v>7415.2999999999993</v>
      </c>
      <c r="X49" s="16">
        <v>6959.9000000000015</v>
      </c>
      <c r="Y49" s="16">
        <v>6766.6</v>
      </c>
      <c r="Z49" s="16">
        <v>6305.3379999999997</v>
      </c>
      <c r="AA49" s="16">
        <v>6227.7400000000007</v>
      </c>
      <c r="AB49" s="16">
        <v>6272.4400000000005</v>
      </c>
      <c r="AC49" s="16">
        <v>6367.1670000000004</v>
      </c>
      <c r="AD49" s="16">
        <v>6417.6660000000011</v>
      </c>
      <c r="AE49" s="16">
        <v>6497.1629999999996</v>
      </c>
    </row>
    <row r="50" spans="1:31" x14ac:dyDescent="0.25">
      <c r="A50" s="41" t="s">
        <v>47</v>
      </c>
      <c r="B50" s="16">
        <v>202</v>
      </c>
      <c r="C50" s="16">
        <v>609</v>
      </c>
      <c r="D50" s="16">
        <v>464</v>
      </c>
      <c r="E50" s="16">
        <v>578</v>
      </c>
      <c r="F50" s="16">
        <v>522</v>
      </c>
      <c r="G50" s="16">
        <v>576</v>
      </c>
      <c r="H50" s="16">
        <v>139</v>
      </c>
      <c r="I50" s="16">
        <v>-39.016999999999825</v>
      </c>
      <c r="J50" s="16">
        <v>-303.97600000000011</v>
      </c>
      <c r="K50" s="16">
        <v>27.739000000000033</v>
      </c>
      <c r="L50" s="16">
        <v>139.11000000000013</v>
      </c>
      <c r="M50" s="16">
        <v>592.30000000000018</v>
      </c>
      <c r="N50" s="16">
        <v>745.30000000000018</v>
      </c>
      <c r="O50" s="16">
        <v>330.5</v>
      </c>
      <c r="P50" s="16">
        <v>497.90000000000009</v>
      </c>
      <c r="Q50" s="16">
        <v>538</v>
      </c>
      <c r="R50" s="16">
        <v>665.90000000000009</v>
      </c>
      <c r="S50" s="16">
        <v>593.29999999999995</v>
      </c>
      <c r="T50" s="16">
        <v>1027.2</v>
      </c>
      <c r="U50" s="16">
        <v>1050.5999999999999</v>
      </c>
      <c r="V50" s="16">
        <v>1348.3000000000002</v>
      </c>
      <c r="W50" s="16">
        <v>1322.8</v>
      </c>
      <c r="X50" s="16">
        <v>1073.8</v>
      </c>
      <c r="Y50" s="16">
        <v>1001.2</v>
      </c>
      <c r="Z50" s="16">
        <v>1006.2720000000002</v>
      </c>
      <c r="AA50" s="16">
        <v>968.95899999999983</v>
      </c>
      <c r="AB50" s="16">
        <v>931.3889999999999</v>
      </c>
      <c r="AC50" s="16">
        <v>932.23400000000015</v>
      </c>
      <c r="AD50" s="16">
        <v>946.75100000000009</v>
      </c>
      <c r="AE50" s="16">
        <v>951.30600000000004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6.75" customHeight="1" x14ac:dyDescent="0.2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x14ac:dyDescent="0.25">
      <c r="A54" s="41" t="s">
        <v>50</v>
      </c>
      <c r="B54" s="16">
        <v>7746</v>
      </c>
      <c r="C54" s="16">
        <v>7996</v>
      </c>
      <c r="D54" s="16">
        <v>8730</v>
      </c>
      <c r="E54" s="16">
        <v>8467</v>
      </c>
      <c r="F54" s="16">
        <v>8676</v>
      </c>
      <c r="G54" s="16">
        <v>9150</v>
      </c>
      <c r="H54" s="16">
        <v>8839</v>
      </c>
      <c r="I54" s="16">
        <v>9072</v>
      </c>
      <c r="J54" s="16">
        <v>9521</v>
      </c>
      <c r="K54" s="16">
        <v>9117</v>
      </c>
      <c r="L54" s="16">
        <v>9414</v>
      </c>
      <c r="M54" s="16">
        <v>9146</v>
      </c>
      <c r="N54" s="16">
        <v>9599</v>
      </c>
      <c r="O54" s="16">
        <v>9296</v>
      </c>
      <c r="P54" s="16">
        <v>9369</v>
      </c>
      <c r="Q54" s="16">
        <v>9357</v>
      </c>
      <c r="R54" s="16">
        <v>8606</v>
      </c>
      <c r="S54" s="16">
        <v>8000</v>
      </c>
      <c r="T54" s="16">
        <v>8496</v>
      </c>
      <c r="U54" s="16">
        <v>8203</v>
      </c>
      <c r="V54" s="16">
        <v>7984</v>
      </c>
      <c r="W54" s="16">
        <v>7723</v>
      </c>
      <c r="X54" s="16">
        <v>7795</v>
      </c>
      <c r="Y54" s="16">
        <v>7724</v>
      </c>
      <c r="Z54" s="16">
        <v>7370.68</v>
      </c>
      <c r="AA54" s="16">
        <v>7152.0039999999999</v>
      </c>
      <c r="AB54" s="16">
        <v>6999.6620000000003</v>
      </c>
      <c r="AC54" s="16">
        <v>6887.5249999999996</v>
      </c>
      <c r="AD54" s="16">
        <v>6808.6719999999996</v>
      </c>
      <c r="AE54" s="16">
        <v>6663.942</v>
      </c>
    </row>
    <row r="55" spans="1:31" x14ac:dyDescent="0.25">
      <c r="A55" s="41" t="s">
        <v>48</v>
      </c>
      <c r="B55" s="16">
        <v>4708</v>
      </c>
      <c r="C55" s="16">
        <v>4764</v>
      </c>
      <c r="D55" s="16">
        <v>5205</v>
      </c>
      <c r="E55" s="16">
        <v>5584</v>
      </c>
      <c r="F55" s="16">
        <v>5316</v>
      </c>
      <c r="G55" s="16">
        <v>5652</v>
      </c>
      <c r="H55" s="16">
        <v>5882</v>
      </c>
      <c r="I55" s="16">
        <v>5878</v>
      </c>
      <c r="J55" s="16">
        <v>6306</v>
      </c>
      <c r="K55" s="16">
        <v>6195</v>
      </c>
      <c r="L55" s="16">
        <v>6420</v>
      </c>
      <c r="M55" s="16">
        <v>6663</v>
      </c>
      <c r="N55" s="16">
        <v>7049</v>
      </c>
      <c r="O55" s="16">
        <v>6990</v>
      </c>
      <c r="P55" s="16">
        <v>7752</v>
      </c>
      <c r="Q55" s="16">
        <v>7758</v>
      </c>
      <c r="R55" s="16">
        <v>7628</v>
      </c>
      <c r="S55" s="16">
        <v>6684</v>
      </c>
      <c r="T55" s="16">
        <v>7084</v>
      </c>
      <c r="U55" s="16">
        <v>6969</v>
      </c>
      <c r="V55" s="16">
        <v>6607</v>
      </c>
      <c r="W55" s="16">
        <v>6370</v>
      </c>
      <c r="X55" s="16">
        <v>6122</v>
      </c>
      <c r="Y55" s="16">
        <v>5988</v>
      </c>
      <c r="Z55" s="16">
        <v>5930.7330000000002</v>
      </c>
      <c r="AA55" s="16">
        <v>5792.27</v>
      </c>
      <c r="AB55" s="16">
        <v>5694.2309999999998</v>
      </c>
      <c r="AC55" s="16">
        <v>5603.232</v>
      </c>
      <c r="AD55" s="16">
        <v>5528.3270000000002</v>
      </c>
      <c r="AE55" s="16">
        <v>5389.4169999999995</v>
      </c>
    </row>
    <row r="56" spans="1:31" x14ac:dyDescent="0.25">
      <c r="A56" s="41" t="s">
        <v>51</v>
      </c>
      <c r="B56" s="16">
        <v>5439</v>
      </c>
      <c r="C56" s="16">
        <v>5580</v>
      </c>
      <c r="D56" s="16">
        <v>6726</v>
      </c>
      <c r="E56" s="16">
        <v>6557</v>
      </c>
      <c r="F56" s="16">
        <v>6976</v>
      </c>
      <c r="G56" s="16">
        <v>7939</v>
      </c>
      <c r="H56" s="16">
        <v>8435</v>
      </c>
      <c r="I56" s="16">
        <v>9306</v>
      </c>
      <c r="J56" s="16">
        <v>9644</v>
      </c>
      <c r="K56" s="16">
        <v>8763</v>
      </c>
      <c r="L56" s="16">
        <v>9120</v>
      </c>
      <c r="M56" s="16">
        <v>9498</v>
      </c>
      <c r="N56" s="16">
        <v>10302</v>
      </c>
      <c r="O56" s="16">
        <v>10230</v>
      </c>
      <c r="P56" s="16">
        <v>10379</v>
      </c>
      <c r="Q56" s="16">
        <v>10265</v>
      </c>
      <c r="R56" s="16">
        <v>9850</v>
      </c>
      <c r="S56" s="16">
        <v>7974</v>
      </c>
      <c r="T56" s="16">
        <v>8687</v>
      </c>
      <c r="U56" s="16">
        <v>8237</v>
      </c>
      <c r="V56" s="16">
        <v>7913</v>
      </c>
      <c r="W56" s="16">
        <v>7453</v>
      </c>
      <c r="X56" s="16">
        <v>7141</v>
      </c>
      <c r="Y56" s="16">
        <v>6812</v>
      </c>
      <c r="Z56" s="16">
        <v>6417.6239999999998</v>
      </c>
      <c r="AA56" s="16">
        <v>6144.9139999999998</v>
      </c>
      <c r="AB56" s="16">
        <v>6017.49</v>
      </c>
      <c r="AC56" s="16">
        <v>5885.7579999999998</v>
      </c>
      <c r="AD56" s="16">
        <v>5754.616</v>
      </c>
      <c r="AE56" s="16">
        <v>5646.1290000000008</v>
      </c>
    </row>
    <row r="57" spans="1:31" x14ac:dyDescent="0.25">
      <c r="A57" s="41" t="s">
        <v>49</v>
      </c>
      <c r="B57" s="16">
        <v>5812</v>
      </c>
      <c r="C57" s="16">
        <v>6212</v>
      </c>
      <c r="D57" s="16">
        <v>6772</v>
      </c>
      <c r="E57" s="16">
        <v>7245</v>
      </c>
      <c r="F57" s="16">
        <v>6299</v>
      </c>
      <c r="G57" s="16">
        <v>7618</v>
      </c>
      <c r="H57" s="16">
        <v>8081</v>
      </c>
      <c r="I57" s="16">
        <v>8006</v>
      </c>
      <c r="J57" s="16">
        <v>9052</v>
      </c>
      <c r="K57" s="16">
        <v>8454</v>
      </c>
      <c r="L57" s="16">
        <v>8678</v>
      </c>
      <c r="M57" s="16">
        <v>9495</v>
      </c>
      <c r="N57" s="16">
        <v>10305</v>
      </c>
      <c r="O57" s="16">
        <v>10436</v>
      </c>
      <c r="P57" s="16">
        <v>10304</v>
      </c>
      <c r="Q57" s="16">
        <v>10424</v>
      </c>
      <c r="R57" s="16">
        <v>9835</v>
      </c>
      <c r="S57" s="16">
        <v>7746</v>
      </c>
      <c r="T57" s="16">
        <v>8971</v>
      </c>
      <c r="U57" s="16">
        <v>8880</v>
      </c>
      <c r="V57" s="16">
        <v>8368</v>
      </c>
      <c r="W57" s="16">
        <v>7692</v>
      </c>
      <c r="X57" s="16">
        <v>7262</v>
      </c>
      <c r="Y57" s="16">
        <v>6999</v>
      </c>
      <c r="Z57" s="16">
        <v>6565.1009999999997</v>
      </c>
      <c r="AA57" s="16">
        <v>6325.375</v>
      </c>
      <c r="AB57" s="16">
        <v>6156.9110000000001</v>
      </c>
      <c r="AC57" s="16">
        <v>6080.5470000000005</v>
      </c>
      <c r="AD57" s="16">
        <v>5970.0079999999998</v>
      </c>
      <c r="AE57" s="16">
        <v>5836.2929999999997</v>
      </c>
    </row>
    <row r="58" spans="1:31" x14ac:dyDescent="0.25">
      <c r="A58" s="41" t="s">
        <v>3</v>
      </c>
      <c r="B58" s="16">
        <v>23705</v>
      </c>
      <c r="C58" s="16">
        <v>24552</v>
      </c>
      <c r="D58" s="16">
        <v>27433</v>
      </c>
      <c r="E58" s="16">
        <v>27853</v>
      </c>
      <c r="F58" s="16">
        <v>27267</v>
      </c>
      <c r="G58" s="16">
        <v>30359</v>
      </c>
      <c r="H58" s="16">
        <v>31237</v>
      </c>
      <c r="I58" s="16">
        <v>32262</v>
      </c>
      <c r="J58" s="16">
        <v>34523</v>
      </c>
      <c r="K58" s="16">
        <v>32529</v>
      </c>
      <c r="L58" s="16">
        <v>33632</v>
      </c>
      <c r="M58" s="16">
        <v>34802</v>
      </c>
      <c r="N58" s="16">
        <v>37255</v>
      </c>
      <c r="O58" s="16">
        <v>36952</v>
      </c>
      <c r="P58" s="16">
        <v>37804</v>
      </c>
      <c r="Q58" s="16">
        <v>37804</v>
      </c>
      <c r="R58" s="16">
        <v>35919</v>
      </c>
      <c r="S58" s="16">
        <v>30404</v>
      </c>
      <c r="T58" s="16">
        <v>33238</v>
      </c>
      <c r="U58" s="16">
        <v>32289</v>
      </c>
      <c r="V58" s="16">
        <v>30872</v>
      </c>
      <c r="W58" s="16">
        <v>29238</v>
      </c>
      <c r="X58" s="16">
        <v>28320</v>
      </c>
      <c r="Y58" s="16">
        <v>27523</v>
      </c>
      <c r="Z58" s="16">
        <v>26284.137999999999</v>
      </c>
      <c r="AA58" s="16">
        <v>25414.562999999998</v>
      </c>
      <c r="AB58" s="16">
        <v>24868.294000000002</v>
      </c>
      <c r="AC58" s="16">
        <v>24457.061999999998</v>
      </c>
      <c r="AD58" s="16">
        <v>24061.623</v>
      </c>
      <c r="AE58" s="16">
        <v>23535.780999999999</v>
      </c>
    </row>
    <row r="59" spans="1:31" ht="12.75" customHeight="1" x14ac:dyDescent="0.25">
      <c r="A59" s="41" t="s">
        <v>4</v>
      </c>
      <c r="B59" s="32" t="s">
        <v>58</v>
      </c>
      <c r="C59" s="17">
        <v>3.5730858468677497E-2</v>
      </c>
      <c r="D59" s="17">
        <v>0.11734278266536331</v>
      </c>
      <c r="E59" s="17">
        <v>1.5310028068384792E-2</v>
      </c>
      <c r="F59" s="17">
        <v>-2.1039026316734284E-2</v>
      </c>
      <c r="G59" s="17">
        <v>0.11339714673414751</v>
      </c>
      <c r="H59" s="17">
        <v>2.8920583681939459E-2</v>
      </c>
      <c r="I59" s="17">
        <v>3.2813650478599098E-2</v>
      </c>
      <c r="J59" s="17">
        <v>7.0082449941107183E-2</v>
      </c>
      <c r="K59" s="17">
        <v>-5.7758595718796164E-2</v>
      </c>
      <c r="L59" s="17">
        <v>3.3908204986319898E-2</v>
      </c>
      <c r="M59" s="17">
        <v>3.4788296860133204E-2</v>
      </c>
      <c r="N59" s="17">
        <v>7.0484454916384109E-2</v>
      </c>
      <c r="O59" s="17">
        <v>-8.1331364917460736E-3</v>
      </c>
      <c r="P59" s="17">
        <v>2.3056938731327126E-2</v>
      </c>
      <c r="Q59" s="17">
        <v>0</v>
      </c>
      <c r="R59" s="17">
        <v>-4.9862448418156811E-2</v>
      </c>
      <c r="S59" s="17">
        <v>-0.15353990924023497</v>
      </c>
      <c r="T59" s="17">
        <v>9.3211419550059196E-2</v>
      </c>
      <c r="U59" s="17">
        <v>-2.8551657741139658E-2</v>
      </c>
      <c r="V59" s="17">
        <v>-4.3884914367121927E-2</v>
      </c>
      <c r="W59" s="17">
        <v>-5.2928219746048201E-2</v>
      </c>
      <c r="X59" s="17">
        <v>-3.1397496408783088E-2</v>
      </c>
      <c r="Y59" s="17">
        <v>-2.814265536723164E-2</v>
      </c>
      <c r="Z59" s="17">
        <v>-4.5011880972277769E-2</v>
      </c>
      <c r="AA59" s="17">
        <v>-3.3083641548374183E-2</v>
      </c>
      <c r="AB59" s="17">
        <v>-2.1494329845451077E-2</v>
      </c>
      <c r="AC59" s="17">
        <v>-1.6536397711881787E-2</v>
      </c>
      <c r="AD59" s="17">
        <v>-1.6168704155879333E-2</v>
      </c>
      <c r="AE59" s="17">
        <v>-2.1853970532245501E-2</v>
      </c>
    </row>
    <row r="60" spans="1:31" ht="12.75" customHeight="1" x14ac:dyDescent="0.25">
      <c r="A60" s="41" t="s">
        <v>47</v>
      </c>
      <c r="B60" s="16">
        <v>8162</v>
      </c>
      <c r="C60" s="16">
        <v>8778</v>
      </c>
      <c r="D60" s="16">
        <v>9215</v>
      </c>
      <c r="E60" s="16">
        <v>9625</v>
      </c>
      <c r="F60" s="16">
        <v>9176</v>
      </c>
      <c r="G60" s="16">
        <v>9763</v>
      </c>
      <c r="H60" s="16">
        <v>9906</v>
      </c>
      <c r="I60" s="16">
        <v>10130</v>
      </c>
      <c r="J60" s="16">
        <v>10216</v>
      </c>
      <c r="K60" s="16">
        <v>10317</v>
      </c>
      <c r="L60" s="16">
        <v>9738</v>
      </c>
      <c r="M60" s="16">
        <v>10168</v>
      </c>
      <c r="N60" s="16">
        <v>10628</v>
      </c>
      <c r="O60" s="16">
        <v>10265</v>
      </c>
      <c r="P60" s="16">
        <v>10533</v>
      </c>
      <c r="Q60" s="16">
        <v>10384</v>
      </c>
      <c r="R60" s="16">
        <v>10050</v>
      </c>
      <c r="S60" s="16">
        <v>8469</v>
      </c>
      <c r="T60" s="16">
        <v>8907</v>
      </c>
      <c r="U60" s="16">
        <v>8831</v>
      </c>
      <c r="V60" s="16">
        <v>8316</v>
      </c>
      <c r="W60" s="16">
        <v>7898</v>
      </c>
      <c r="X60" s="16">
        <v>7351</v>
      </c>
      <c r="Y60" s="16">
        <v>6765</v>
      </c>
      <c r="Z60" s="16">
        <v>6551.6109999999999</v>
      </c>
      <c r="AA60" s="16">
        <v>6166.2669999999998</v>
      </c>
      <c r="AB60" s="16">
        <v>5820.4160000000002</v>
      </c>
      <c r="AC60" s="16">
        <v>5547.5159999999996</v>
      </c>
      <c r="AD60" s="16">
        <v>5308.174</v>
      </c>
      <c r="AE60" s="16">
        <v>5028.34</v>
      </c>
    </row>
    <row r="61" spans="1:31" ht="12.75" customHeight="1" x14ac:dyDescent="0.25">
      <c r="A61" s="41" t="s">
        <v>4</v>
      </c>
      <c r="B61" s="32" t="s">
        <v>58</v>
      </c>
      <c r="C61" s="17">
        <v>7.5471698113207544E-2</v>
      </c>
      <c r="D61" s="17">
        <v>4.9783549783549784E-2</v>
      </c>
      <c r="E61" s="17">
        <v>4.4492674986435159E-2</v>
      </c>
      <c r="F61" s="17">
        <v>-4.6649350649350649E-2</v>
      </c>
      <c r="G61" s="17">
        <v>6.3971229293809939E-2</v>
      </c>
      <c r="H61" s="17">
        <v>1.4647137150466045E-2</v>
      </c>
      <c r="I61" s="17">
        <v>2.2612558045628912E-2</v>
      </c>
      <c r="J61" s="17">
        <v>8.4896347482724573E-3</v>
      </c>
      <c r="K61" s="17">
        <v>9.8864526233359441E-3</v>
      </c>
      <c r="L61" s="17">
        <v>-5.6120965396917709E-2</v>
      </c>
      <c r="M61" s="17">
        <v>4.4156911070034915E-2</v>
      </c>
      <c r="N61" s="17">
        <v>4.5239968528717547E-2</v>
      </c>
      <c r="O61" s="17">
        <v>-3.4155062100112911E-2</v>
      </c>
      <c r="P61" s="17">
        <v>2.610813443740867E-2</v>
      </c>
      <c r="Q61" s="17">
        <v>-1.4146017279027817E-2</v>
      </c>
      <c r="R61" s="17">
        <v>-3.216486902927581E-2</v>
      </c>
      <c r="S61" s="17">
        <v>-0.15731343283582089</v>
      </c>
      <c r="T61" s="17">
        <v>5.1718030464045342E-2</v>
      </c>
      <c r="U61" s="17">
        <v>-8.5326147973503984E-3</v>
      </c>
      <c r="V61" s="17">
        <v>-5.8317291359981885E-2</v>
      </c>
      <c r="W61" s="17">
        <v>-5.0264550264550262E-2</v>
      </c>
      <c r="X61" s="17">
        <v>-6.925804001012914E-2</v>
      </c>
      <c r="Y61" s="17">
        <v>-7.9717045299959183E-2</v>
      </c>
      <c r="Z61" s="17">
        <v>-3.154308943089433E-2</v>
      </c>
      <c r="AA61" s="17">
        <v>-5.8816678829069685E-2</v>
      </c>
      <c r="AB61" s="17">
        <v>-5.6087581027548704E-2</v>
      </c>
      <c r="AC61" s="17">
        <v>-4.688668301372282E-2</v>
      </c>
      <c r="AD61" s="17">
        <v>-4.3143994537374865E-2</v>
      </c>
      <c r="AE61" s="17">
        <v>-5.2717563516192167E-2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6.75" customHeight="1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x14ac:dyDescent="0.25">
      <c r="A65" s="41" t="s">
        <v>50</v>
      </c>
      <c r="B65" s="16">
        <v>8942</v>
      </c>
      <c r="C65" s="16">
        <v>9296</v>
      </c>
      <c r="D65" s="16">
        <v>9444</v>
      </c>
      <c r="E65" s="16">
        <v>9524</v>
      </c>
      <c r="F65" s="16">
        <v>9656</v>
      </c>
      <c r="G65" s="16">
        <v>9820</v>
      </c>
      <c r="H65" s="16">
        <v>9845</v>
      </c>
      <c r="I65" s="16">
        <v>9940</v>
      </c>
      <c r="J65" s="16">
        <v>10305</v>
      </c>
      <c r="K65" s="16">
        <v>10333</v>
      </c>
      <c r="L65" s="16">
        <v>10488</v>
      </c>
      <c r="M65" s="16">
        <v>10502</v>
      </c>
      <c r="N65" s="16">
        <v>10688</v>
      </c>
      <c r="O65" s="16">
        <v>10707</v>
      </c>
      <c r="P65" s="16">
        <v>10497</v>
      </c>
      <c r="Q65" s="16">
        <v>10295</v>
      </c>
      <c r="R65" s="16">
        <v>9905</v>
      </c>
      <c r="S65" s="16">
        <v>9520</v>
      </c>
      <c r="T65" s="16">
        <v>9516</v>
      </c>
      <c r="U65" s="16">
        <v>9341</v>
      </c>
      <c r="V65" s="16">
        <v>8938</v>
      </c>
      <c r="W65" s="16">
        <v>8795</v>
      </c>
      <c r="X65" s="16">
        <v>8650</v>
      </c>
      <c r="Y65" s="16">
        <v>8483</v>
      </c>
      <c r="Z65" s="16">
        <v>7985</v>
      </c>
      <c r="AA65" s="16">
        <v>7780</v>
      </c>
      <c r="AB65" s="16">
        <f>AA65</f>
        <v>7780</v>
      </c>
      <c r="AC65" s="16">
        <f t="shared" ref="AC65:AE65" si="0">AB65</f>
        <v>7780</v>
      </c>
      <c r="AD65" s="16">
        <f t="shared" si="0"/>
        <v>7780</v>
      </c>
      <c r="AE65" s="16">
        <f t="shared" si="0"/>
        <v>7780</v>
      </c>
    </row>
    <row r="66" spans="1:31" x14ac:dyDescent="0.25">
      <c r="A66" s="41" t="s">
        <v>48</v>
      </c>
      <c r="B66" s="16">
        <v>5471</v>
      </c>
      <c r="C66" s="16">
        <v>5669</v>
      </c>
      <c r="D66" s="16">
        <v>5549</v>
      </c>
      <c r="E66" s="16">
        <v>5808</v>
      </c>
      <c r="F66" s="16">
        <v>6086</v>
      </c>
      <c r="G66" s="16">
        <v>6101</v>
      </c>
      <c r="H66" s="16">
        <v>6205</v>
      </c>
      <c r="I66" s="16">
        <v>6365</v>
      </c>
      <c r="J66" s="16">
        <v>6715</v>
      </c>
      <c r="K66" s="16">
        <v>6845</v>
      </c>
      <c r="L66" s="16">
        <v>7223</v>
      </c>
      <c r="M66" s="16">
        <v>7418</v>
      </c>
      <c r="N66" s="16">
        <v>7548</v>
      </c>
      <c r="O66" s="16">
        <v>7773</v>
      </c>
      <c r="P66" s="16">
        <v>8163</v>
      </c>
      <c r="Q66" s="16">
        <v>8254</v>
      </c>
      <c r="R66" s="16">
        <v>8057</v>
      </c>
      <c r="S66" s="16">
        <v>7896</v>
      </c>
      <c r="T66" s="16">
        <v>7934</v>
      </c>
      <c r="U66" s="16">
        <v>7999</v>
      </c>
      <c r="V66" s="16">
        <v>7676</v>
      </c>
      <c r="W66" s="16">
        <v>7370</v>
      </c>
      <c r="X66" s="16">
        <v>7161</v>
      </c>
      <c r="Y66" s="16">
        <v>6926</v>
      </c>
      <c r="Z66" s="16">
        <v>6826</v>
      </c>
      <c r="AA66" s="16">
        <v>6564</v>
      </c>
      <c r="AB66" s="16">
        <v>6339</v>
      </c>
      <c r="AC66" s="16">
        <v>6139</v>
      </c>
      <c r="AD66" s="16">
        <v>6014</v>
      </c>
      <c r="AE66" s="16">
        <v>5919</v>
      </c>
    </row>
    <row r="67" spans="1:31" x14ac:dyDescent="0.25">
      <c r="A67" s="41" t="s">
        <v>51</v>
      </c>
      <c r="B67" s="16">
        <v>6040</v>
      </c>
      <c r="C67" s="16">
        <v>6355</v>
      </c>
      <c r="D67" s="16">
        <v>7020</v>
      </c>
      <c r="E67" s="16">
        <v>7450</v>
      </c>
      <c r="F67" s="16">
        <v>7825</v>
      </c>
      <c r="G67" s="16">
        <v>8480</v>
      </c>
      <c r="H67" s="16">
        <v>9170</v>
      </c>
      <c r="I67" s="16">
        <v>9775</v>
      </c>
      <c r="J67" s="16">
        <v>10255</v>
      </c>
      <c r="K67" s="16">
        <v>10700</v>
      </c>
      <c r="L67" s="16">
        <v>10945</v>
      </c>
      <c r="M67" s="16">
        <v>11315</v>
      </c>
      <c r="N67" s="16">
        <v>11560</v>
      </c>
      <c r="O67" s="16">
        <v>11734</v>
      </c>
      <c r="P67" s="16">
        <v>11725</v>
      </c>
      <c r="Q67" s="16">
        <v>11288</v>
      </c>
      <c r="R67" s="16">
        <v>11045</v>
      </c>
      <c r="S67" s="16">
        <v>10030</v>
      </c>
      <c r="T67" s="16">
        <v>9745</v>
      </c>
      <c r="U67" s="16">
        <v>9469</v>
      </c>
      <c r="V67" s="16">
        <v>8956</v>
      </c>
      <c r="W67" s="16">
        <v>8726</v>
      </c>
      <c r="X67" s="16">
        <v>8199</v>
      </c>
      <c r="Y67" s="16">
        <v>7704</v>
      </c>
      <c r="Z67" s="16">
        <v>7549</v>
      </c>
      <c r="AA67" s="16">
        <v>7124</v>
      </c>
      <c r="AB67" s="16">
        <v>6794</v>
      </c>
      <c r="AC67" s="16">
        <v>6549</v>
      </c>
      <c r="AD67" s="16">
        <v>6364</v>
      </c>
      <c r="AE67" s="16">
        <v>6284</v>
      </c>
    </row>
    <row r="68" spans="1:31" x14ac:dyDescent="0.25">
      <c r="A68" s="41" t="s">
        <v>49</v>
      </c>
      <c r="B68" s="16">
        <v>6957</v>
      </c>
      <c r="C68" s="16">
        <v>7094</v>
      </c>
      <c r="D68" s="16">
        <v>7325</v>
      </c>
      <c r="E68" s="16">
        <v>7605</v>
      </c>
      <c r="F68" s="16">
        <v>7830</v>
      </c>
      <c r="G68" s="16">
        <v>8135</v>
      </c>
      <c r="H68" s="16">
        <v>8555</v>
      </c>
      <c r="I68" s="16">
        <v>8780</v>
      </c>
      <c r="J68" s="16">
        <v>9390</v>
      </c>
      <c r="K68" s="16">
        <v>10015</v>
      </c>
      <c r="L68" s="16">
        <v>10485</v>
      </c>
      <c r="M68" s="16">
        <v>10820</v>
      </c>
      <c r="N68" s="16">
        <v>11135</v>
      </c>
      <c r="O68" s="16">
        <v>11635</v>
      </c>
      <c r="P68" s="16">
        <v>11543</v>
      </c>
      <c r="Q68" s="16">
        <v>11123</v>
      </c>
      <c r="R68" s="16">
        <v>10758</v>
      </c>
      <c r="S68" s="16">
        <v>10248</v>
      </c>
      <c r="T68" s="16">
        <v>10143</v>
      </c>
      <c r="U68" s="16">
        <v>9998</v>
      </c>
      <c r="V68" s="16">
        <v>9313</v>
      </c>
      <c r="W68" s="16">
        <v>8953</v>
      </c>
      <c r="X68" s="16">
        <v>8208</v>
      </c>
      <c r="Y68" s="16">
        <v>7890</v>
      </c>
      <c r="Z68" s="16">
        <v>7248</v>
      </c>
      <c r="AA68" s="16">
        <v>7028</v>
      </c>
      <c r="AB68" s="16">
        <v>6798</v>
      </c>
      <c r="AC68" s="16">
        <v>6588</v>
      </c>
      <c r="AD68" s="16">
        <v>6428</v>
      </c>
      <c r="AE68" s="16">
        <v>6368</v>
      </c>
    </row>
    <row r="69" spans="1:31" x14ac:dyDescent="0.25">
      <c r="A69" s="41" t="s">
        <v>3</v>
      </c>
      <c r="B69" s="16">
        <v>27410</v>
      </c>
      <c r="C69" s="16">
        <v>28414</v>
      </c>
      <c r="D69" s="16">
        <v>29338</v>
      </c>
      <c r="E69" s="16">
        <v>30387</v>
      </c>
      <c r="F69" s="16">
        <v>31397</v>
      </c>
      <c r="G69" s="16">
        <v>32536</v>
      </c>
      <c r="H69" s="16">
        <v>33775</v>
      </c>
      <c r="I69" s="16">
        <v>34860</v>
      </c>
      <c r="J69" s="16">
        <v>36665</v>
      </c>
      <c r="K69" s="16">
        <v>37893</v>
      </c>
      <c r="L69" s="16">
        <v>39141</v>
      </c>
      <c r="M69" s="16">
        <v>40055</v>
      </c>
      <c r="N69" s="16">
        <v>40931</v>
      </c>
      <c r="O69" s="16">
        <v>41849</v>
      </c>
      <c r="P69" s="16">
        <v>41928</v>
      </c>
      <c r="Q69" s="16">
        <v>40960</v>
      </c>
      <c r="R69" s="16">
        <v>39765</v>
      </c>
      <c r="S69" s="16">
        <v>37694</v>
      </c>
      <c r="T69" s="16">
        <v>37338</v>
      </c>
      <c r="U69" s="16">
        <v>36807</v>
      </c>
      <c r="V69" s="16">
        <v>34883</v>
      </c>
      <c r="W69" s="16">
        <v>33844</v>
      </c>
      <c r="X69" s="16">
        <v>32218</v>
      </c>
      <c r="Y69" s="16">
        <v>31003</v>
      </c>
      <c r="Z69" s="16">
        <v>29608</v>
      </c>
      <c r="AA69" s="16">
        <v>28496</v>
      </c>
      <c r="AB69" s="16">
        <v>27527</v>
      </c>
      <c r="AC69" s="16">
        <v>26722</v>
      </c>
      <c r="AD69" s="16">
        <v>26137</v>
      </c>
      <c r="AE69" s="16">
        <v>25834</v>
      </c>
    </row>
    <row r="70" spans="1:31" ht="12.75" customHeight="1" x14ac:dyDescent="0.25">
      <c r="A70" s="41" t="s">
        <v>4</v>
      </c>
      <c r="B70" s="32" t="s">
        <v>58</v>
      </c>
      <c r="C70" s="17">
        <v>3.6628967530098505E-2</v>
      </c>
      <c r="D70" s="17">
        <v>3.2519180685577534E-2</v>
      </c>
      <c r="E70" s="17">
        <v>3.5755675233485579E-2</v>
      </c>
      <c r="F70" s="17">
        <v>3.3237897785237107E-2</v>
      </c>
      <c r="G70" s="17">
        <v>3.6277351339299935E-2</v>
      </c>
      <c r="H70" s="17">
        <v>3.8080895008605849E-2</v>
      </c>
      <c r="I70" s="17">
        <v>3.2124352331606217E-2</v>
      </c>
      <c r="J70" s="17">
        <v>5.1778542742398161E-2</v>
      </c>
      <c r="K70" s="17">
        <v>3.3492431474157917E-2</v>
      </c>
      <c r="L70" s="17">
        <v>3.2934842846963817E-2</v>
      </c>
      <c r="M70" s="17">
        <v>2.3351472880100151E-2</v>
      </c>
      <c r="N70" s="17">
        <v>2.1869928847834227E-2</v>
      </c>
      <c r="O70" s="17">
        <v>2.2427988566123477E-2</v>
      </c>
      <c r="P70" s="17">
        <v>1.8877392530287462E-3</v>
      </c>
      <c r="Q70" s="17">
        <v>-2.3087197099790117E-2</v>
      </c>
      <c r="R70" s="17">
        <v>-2.91748046875E-2</v>
      </c>
      <c r="S70" s="17">
        <v>-5.2080975732428016E-2</v>
      </c>
      <c r="T70" s="17">
        <v>-9.4444739215790319E-3</v>
      </c>
      <c r="U70" s="17">
        <v>-1.4221436606138518E-2</v>
      </c>
      <c r="V70" s="17">
        <v>-5.2272665525579375E-2</v>
      </c>
      <c r="W70" s="17">
        <v>-2.9785282229166068E-2</v>
      </c>
      <c r="X70" s="17">
        <v>-4.8043966434227633E-2</v>
      </c>
      <c r="Y70" s="17">
        <v>-3.7711838102923834E-2</v>
      </c>
      <c r="Z70" s="17">
        <v>-4.4995645582685546E-2</v>
      </c>
      <c r="AA70" s="17">
        <v>-3.7557416914347476E-2</v>
      </c>
      <c r="AB70" s="17">
        <v>-3.4004772599663113E-2</v>
      </c>
      <c r="AC70" s="17">
        <v>-2.9244014967123189E-2</v>
      </c>
      <c r="AD70" s="17">
        <v>-2.1892073946560887E-2</v>
      </c>
      <c r="AE70" s="17">
        <v>-1.1592761219726824E-2</v>
      </c>
    </row>
    <row r="71" spans="1:31" ht="12.75" customHeight="1" x14ac:dyDescent="0.25">
      <c r="A71" s="41" t="s">
        <v>47</v>
      </c>
      <c r="B71" s="16">
        <v>9565</v>
      </c>
      <c r="C71" s="16">
        <v>9575</v>
      </c>
      <c r="D71" s="16">
        <v>9830</v>
      </c>
      <c r="E71" s="16">
        <v>10040</v>
      </c>
      <c r="F71" s="16">
        <v>10180</v>
      </c>
      <c r="G71" s="16">
        <v>10295</v>
      </c>
      <c r="H71" s="16">
        <v>10350</v>
      </c>
      <c r="I71" s="16">
        <v>10635</v>
      </c>
      <c r="J71" s="16">
        <v>10675</v>
      </c>
      <c r="K71" s="16">
        <v>10845</v>
      </c>
      <c r="L71" s="16">
        <v>10870</v>
      </c>
      <c r="M71" s="16">
        <v>10915</v>
      </c>
      <c r="N71" s="16">
        <v>11040</v>
      </c>
      <c r="O71" s="16">
        <v>11070</v>
      </c>
      <c r="P71" s="16">
        <v>11040</v>
      </c>
      <c r="Q71" s="16">
        <v>10995</v>
      </c>
      <c r="R71" s="16">
        <v>10567</v>
      </c>
      <c r="S71" s="16">
        <v>10012</v>
      </c>
      <c r="T71" s="16">
        <v>9794</v>
      </c>
      <c r="U71" s="16">
        <v>9455</v>
      </c>
      <c r="V71" s="16">
        <v>9096</v>
      </c>
      <c r="W71" s="16">
        <v>8312</v>
      </c>
      <c r="X71" s="16">
        <v>7936</v>
      </c>
      <c r="Y71" s="16">
        <v>7241</v>
      </c>
      <c r="Z71" s="16">
        <v>7016</v>
      </c>
      <c r="AA71" s="16">
        <v>6593</v>
      </c>
      <c r="AB71" s="16">
        <v>6148</v>
      </c>
      <c r="AC71" s="16">
        <v>5838</v>
      </c>
      <c r="AD71" s="16">
        <v>5578</v>
      </c>
      <c r="AE71" s="16">
        <v>5358</v>
      </c>
    </row>
    <row r="72" spans="1:31" ht="12.75" customHeight="1" x14ac:dyDescent="0.25">
      <c r="A72" s="41" t="s">
        <v>4</v>
      </c>
      <c r="B72" s="32" t="s">
        <v>58</v>
      </c>
      <c r="C72" s="17">
        <v>1.0454783063251437E-3</v>
      </c>
      <c r="D72" s="17">
        <v>2.6631853785900782E-2</v>
      </c>
      <c r="E72" s="17">
        <v>2.1363173957273652E-2</v>
      </c>
      <c r="F72" s="17">
        <v>1.3944223107569721E-2</v>
      </c>
      <c r="G72" s="17">
        <v>1.1296660117878193E-2</v>
      </c>
      <c r="H72" s="17">
        <v>5.3423992229237492E-3</v>
      </c>
      <c r="I72" s="17">
        <v>2.753623188405797E-2</v>
      </c>
      <c r="J72" s="17">
        <v>3.7611659614480487E-3</v>
      </c>
      <c r="K72" s="17">
        <v>1.5925058548009369E-2</v>
      </c>
      <c r="L72" s="17">
        <v>2.3052097740894422E-3</v>
      </c>
      <c r="M72" s="17">
        <v>4.1398344066237349E-3</v>
      </c>
      <c r="N72" s="17">
        <v>1.1452130096197893E-2</v>
      </c>
      <c r="O72" s="17">
        <v>2.717391304347826E-3</v>
      </c>
      <c r="P72" s="17">
        <v>-2.7100271002710027E-3</v>
      </c>
      <c r="Q72" s="17">
        <v>-4.076086956521739E-3</v>
      </c>
      <c r="R72" s="17">
        <v>-3.8926784902228284E-2</v>
      </c>
      <c r="S72" s="17">
        <v>-5.2522002460490207E-2</v>
      </c>
      <c r="T72" s="17">
        <v>-2.1773871354374752E-2</v>
      </c>
      <c r="U72" s="17">
        <v>-3.4613028384725339E-2</v>
      </c>
      <c r="V72" s="17">
        <v>-3.796932839767319E-2</v>
      </c>
      <c r="W72" s="17">
        <v>-8.6191732629727347E-2</v>
      </c>
      <c r="X72" s="17">
        <v>-4.523580365736285E-2</v>
      </c>
      <c r="Y72" s="17">
        <v>-8.7575604838709672E-2</v>
      </c>
      <c r="Z72" s="17">
        <v>-3.1073056207706118E-2</v>
      </c>
      <c r="AA72" s="17">
        <v>-6.0290763968072973E-2</v>
      </c>
      <c r="AB72" s="17">
        <v>-6.7495828909449412E-2</v>
      </c>
      <c r="AC72" s="17">
        <v>-5.0422901756668838E-2</v>
      </c>
      <c r="AD72" s="17">
        <v>-4.4535799931483384E-2</v>
      </c>
      <c r="AE72" s="17">
        <v>-3.9440659734671923E-2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 ht="6.75" customHeight="1" x14ac:dyDescent="0.25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 spans="1:31" x14ac:dyDescent="0.25">
      <c r="A76" s="41" t="s">
        <v>50</v>
      </c>
      <c r="B76" s="33">
        <v>0.86624916126146279</v>
      </c>
      <c r="C76" s="33">
        <v>0.86015490533562822</v>
      </c>
      <c r="D76" s="33">
        <v>0.92439644218551464</v>
      </c>
      <c r="E76" s="33">
        <v>0.88901721965560687</v>
      </c>
      <c r="F76" s="33">
        <v>0.89850869925434962</v>
      </c>
      <c r="G76" s="33">
        <v>0.93177189409368633</v>
      </c>
      <c r="H76" s="33">
        <v>0.89781615033011686</v>
      </c>
      <c r="I76" s="33">
        <v>0.91267605633802817</v>
      </c>
      <c r="J76" s="33">
        <v>0.92392042697719556</v>
      </c>
      <c r="K76" s="33">
        <v>0.88231878447691858</v>
      </c>
      <c r="L76" s="33">
        <v>0.89759725400457668</v>
      </c>
      <c r="M76" s="33">
        <v>0.87088173681203584</v>
      </c>
      <c r="N76" s="33">
        <v>0.89811002994011979</v>
      </c>
      <c r="O76" s="33">
        <v>0.86821705426356588</v>
      </c>
      <c r="P76" s="33">
        <v>0.89254072592169187</v>
      </c>
      <c r="Q76" s="33">
        <v>0.90888780961631865</v>
      </c>
      <c r="R76" s="33">
        <v>0.86885411408379609</v>
      </c>
      <c r="S76" s="33">
        <v>0.84033613445378152</v>
      </c>
      <c r="T76" s="33">
        <v>0.89281210592686</v>
      </c>
      <c r="U76" s="33">
        <v>0.87817150198051597</v>
      </c>
      <c r="V76" s="33">
        <v>0.89326471246363837</v>
      </c>
      <c r="W76" s="33">
        <v>0.8781125639567936</v>
      </c>
      <c r="X76" s="33">
        <v>0.90115606936416182</v>
      </c>
      <c r="Y76" s="33">
        <v>0.91052693622539194</v>
      </c>
      <c r="Z76" s="33">
        <v>0.92306574827802135</v>
      </c>
      <c r="AA76" s="33">
        <v>0.91928071979434445</v>
      </c>
      <c r="AB76" s="33">
        <v>0.92149315429173251</v>
      </c>
      <c r="AC76" s="33">
        <v>0.92499664249261349</v>
      </c>
      <c r="AD76" s="33">
        <v>0.92875078434047187</v>
      </c>
      <c r="AE76" s="33">
        <v>0.91751920693928124</v>
      </c>
    </row>
    <row r="77" spans="1:31" x14ac:dyDescent="0.25">
      <c r="A77" s="41" t="s">
        <v>48</v>
      </c>
      <c r="B77" s="33">
        <v>0.86053737890696402</v>
      </c>
      <c r="C77" s="33">
        <v>0.84035985182571882</v>
      </c>
      <c r="D77" s="33">
        <v>0.93800684808073531</v>
      </c>
      <c r="E77" s="33">
        <v>0.9614325068870524</v>
      </c>
      <c r="F77" s="33">
        <v>0.87348011830430494</v>
      </c>
      <c r="G77" s="33">
        <v>0.92640550729388627</v>
      </c>
      <c r="H77" s="33">
        <v>0.94794520547945205</v>
      </c>
      <c r="I77" s="33">
        <v>0.92348782403770624</v>
      </c>
      <c r="J77" s="33">
        <v>0.93909158600148923</v>
      </c>
      <c r="K77" s="33">
        <v>0.90504017531044556</v>
      </c>
      <c r="L77" s="33">
        <v>0.88882735705385574</v>
      </c>
      <c r="M77" s="33">
        <v>0.89822054462119172</v>
      </c>
      <c r="N77" s="33">
        <v>0.9338897721250663</v>
      </c>
      <c r="O77" s="33">
        <v>0.89926669239675805</v>
      </c>
      <c r="P77" s="33">
        <v>0.94965086365306872</v>
      </c>
      <c r="Q77" s="33">
        <v>0.93990792343106377</v>
      </c>
      <c r="R77" s="33">
        <v>0.94675437507757232</v>
      </c>
      <c r="S77" s="33">
        <v>0.84650455927051671</v>
      </c>
      <c r="T77" s="33">
        <v>0.89286614570204181</v>
      </c>
      <c r="U77" s="33">
        <v>0.87123390423802971</v>
      </c>
      <c r="V77" s="33">
        <v>0.86073475768629493</v>
      </c>
      <c r="W77" s="33">
        <v>0.86431478968792397</v>
      </c>
      <c r="X77" s="33">
        <v>0.85490853232788722</v>
      </c>
      <c r="Y77" s="33">
        <v>0.86456829338723651</v>
      </c>
      <c r="Z77" s="33">
        <v>0.86884456489891593</v>
      </c>
      <c r="AA77" s="33">
        <v>0.88242992078001226</v>
      </c>
      <c r="AB77" s="33">
        <v>0.89828537624230953</v>
      </c>
      <c r="AC77" s="33">
        <v>0.91272715425965145</v>
      </c>
      <c r="AD77" s="33">
        <v>0.91924293315596939</v>
      </c>
      <c r="AE77" s="33">
        <v>0.91052829869910445</v>
      </c>
    </row>
    <row r="78" spans="1:31" x14ac:dyDescent="0.25">
      <c r="A78" s="41" t="s">
        <v>51</v>
      </c>
      <c r="B78" s="33">
        <v>0.90049668874172184</v>
      </c>
      <c r="C78" s="33">
        <v>0.87804878048780488</v>
      </c>
      <c r="D78" s="33">
        <v>0.95811965811965816</v>
      </c>
      <c r="E78" s="33">
        <v>0.88013422818791942</v>
      </c>
      <c r="F78" s="33">
        <v>0.89150159744408941</v>
      </c>
      <c r="G78" s="33">
        <v>0.93620283018867922</v>
      </c>
      <c r="H78" s="33">
        <v>0.91984732824427484</v>
      </c>
      <c r="I78" s="33">
        <v>0.95202046035805632</v>
      </c>
      <c r="J78" s="33">
        <v>0.94041930765480253</v>
      </c>
      <c r="K78" s="33">
        <v>0.81897196261682248</v>
      </c>
      <c r="L78" s="33">
        <v>0.8332571950662403</v>
      </c>
      <c r="M78" s="33">
        <v>0.83941670349094122</v>
      </c>
      <c r="N78" s="33">
        <v>0.89117647058823535</v>
      </c>
      <c r="O78" s="33">
        <v>0.87182546446224651</v>
      </c>
      <c r="P78" s="33">
        <v>0.88520255863539443</v>
      </c>
      <c r="Q78" s="33">
        <v>0.90937278525868182</v>
      </c>
      <c r="R78" s="33">
        <v>0.89180624717066548</v>
      </c>
      <c r="S78" s="33">
        <v>0.79501495513459619</v>
      </c>
      <c r="T78" s="33">
        <v>0.89143150333504362</v>
      </c>
      <c r="U78" s="33">
        <v>0.86989122399408592</v>
      </c>
      <c r="V78" s="33">
        <v>0.88354175971415816</v>
      </c>
      <c r="W78" s="33">
        <v>0.85411414164565669</v>
      </c>
      <c r="X78" s="33">
        <v>0.8709598731552628</v>
      </c>
      <c r="Y78" s="33">
        <v>0.88421599169262721</v>
      </c>
      <c r="Z78" s="33">
        <v>0.85012902371174992</v>
      </c>
      <c r="AA78" s="33">
        <v>0.86256513194834361</v>
      </c>
      <c r="AB78" s="33">
        <v>0.88570650574035914</v>
      </c>
      <c r="AC78" s="33">
        <v>0.89872621774316686</v>
      </c>
      <c r="AD78" s="33">
        <v>0.90424512884978003</v>
      </c>
      <c r="AE78" s="33">
        <v>0.89849283895607901</v>
      </c>
    </row>
    <row r="79" spans="1:31" x14ac:dyDescent="0.25">
      <c r="A79" s="41" t="s">
        <v>49</v>
      </c>
      <c r="B79" s="33">
        <v>0.83541756504240339</v>
      </c>
      <c r="C79" s="33">
        <v>0.87566957992669858</v>
      </c>
      <c r="D79" s="33">
        <v>0.92450511945392488</v>
      </c>
      <c r="E79" s="33">
        <v>0.9526627218934911</v>
      </c>
      <c r="F79" s="33">
        <v>0.80446998722860796</v>
      </c>
      <c r="G79" s="33">
        <v>0.93644744929317758</v>
      </c>
      <c r="H79" s="33">
        <v>0.94459380479251898</v>
      </c>
      <c r="I79" s="33">
        <v>0.91184510250569473</v>
      </c>
      <c r="J79" s="33">
        <v>0.96400425985090521</v>
      </c>
      <c r="K79" s="33">
        <v>0.84413379930104848</v>
      </c>
      <c r="L79" s="33">
        <v>0.827658559847401</v>
      </c>
      <c r="M79" s="33">
        <v>0.87754158964879847</v>
      </c>
      <c r="N79" s="33">
        <v>0.92546026044005392</v>
      </c>
      <c r="O79" s="33">
        <v>0.89694886119467121</v>
      </c>
      <c r="P79" s="33">
        <v>0.8926622195269861</v>
      </c>
      <c r="Q79" s="33">
        <v>0.93715724175132609</v>
      </c>
      <c r="R79" s="33">
        <v>0.91420338352853692</v>
      </c>
      <c r="S79" s="33">
        <v>0.75585480093676816</v>
      </c>
      <c r="T79" s="33">
        <v>0.88445233165730064</v>
      </c>
      <c r="U79" s="33">
        <v>0.88817763552710538</v>
      </c>
      <c r="V79" s="33">
        <v>0.89852893804359502</v>
      </c>
      <c r="W79" s="33">
        <v>0.85915335641684354</v>
      </c>
      <c r="X79" s="33">
        <v>0.88474658869395717</v>
      </c>
      <c r="Y79" s="33">
        <v>0.88707224334600765</v>
      </c>
      <c r="Z79" s="33">
        <v>0.90578104304635754</v>
      </c>
      <c r="AA79" s="33">
        <v>0.90002490039840632</v>
      </c>
      <c r="AB79" s="33">
        <v>0.90569446896145922</v>
      </c>
      <c r="AC79" s="33">
        <v>0.92297313296903472</v>
      </c>
      <c r="AD79" s="33">
        <v>0.92875046670815176</v>
      </c>
      <c r="AE79" s="33">
        <v>0.91650329773869343</v>
      </c>
    </row>
    <row r="80" spans="1:31" x14ac:dyDescent="0.25">
      <c r="A80" s="41" t="s">
        <v>3</v>
      </c>
      <c r="B80" s="33">
        <v>0.86483035388544327</v>
      </c>
      <c r="C80" s="33">
        <v>0.86408108678820295</v>
      </c>
      <c r="D80" s="33">
        <v>0.93506714840820782</v>
      </c>
      <c r="E80" s="33">
        <v>0.916609076249712</v>
      </c>
      <c r="F80" s="33">
        <v>0.86845876994617321</v>
      </c>
      <c r="G80" s="33">
        <v>0.93308950086058517</v>
      </c>
      <c r="H80" s="33">
        <v>0.92485566247224282</v>
      </c>
      <c r="I80" s="33">
        <v>0.925473321858864</v>
      </c>
      <c r="J80" s="33">
        <v>0.94157916268921316</v>
      </c>
      <c r="K80" s="33">
        <v>0.85844351199429969</v>
      </c>
      <c r="L80" s="33">
        <v>0.85925244628394781</v>
      </c>
      <c r="M80" s="33">
        <v>0.86885532392959686</v>
      </c>
      <c r="N80" s="33">
        <v>0.91019032029513081</v>
      </c>
      <c r="O80" s="33">
        <v>0.88298406174580035</v>
      </c>
      <c r="P80" s="33">
        <v>0.90164090822362142</v>
      </c>
      <c r="Q80" s="33">
        <v>0.92294921875000002</v>
      </c>
      <c r="R80" s="33">
        <v>0.90328178046020369</v>
      </c>
      <c r="S80" s="33">
        <v>0.80660051997665416</v>
      </c>
      <c r="T80" s="33">
        <v>0.89019229739139749</v>
      </c>
      <c r="U80" s="33">
        <v>0.87725160974814576</v>
      </c>
      <c r="V80" s="33">
        <v>0.88501562365622222</v>
      </c>
      <c r="W80" s="33">
        <v>0.86390497577118541</v>
      </c>
      <c r="X80" s="33">
        <v>0.87901173257185428</v>
      </c>
      <c r="Y80" s="33">
        <v>0.88775279811631136</v>
      </c>
      <c r="Z80" s="33">
        <v>0.88773770602539848</v>
      </c>
      <c r="AA80" s="33">
        <v>0.89186422655811337</v>
      </c>
      <c r="AB80" s="33">
        <v>0.90341461110909294</v>
      </c>
      <c r="AC80" s="33">
        <v>0.91524070054636619</v>
      </c>
      <c r="AD80" s="33">
        <v>0.92059620461414848</v>
      </c>
      <c r="AE80" s="33">
        <v>0.91103897963923508</v>
      </c>
    </row>
    <row r="81" spans="1:31" x14ac:dyDescent="0.25">
      <c r="A81" s="41" t="s">
        <v>47</v>
      </c>
      <c r="B81" s="33">
        <v>0.85331939362258236</v>
      </c>
      <c r="C81" s="33">
        <v>0.9167624020887728</v>
      </c>
      <c r="D81" s="33">
        <v>0.93743641912512721</v>
      </c>
      <c r="E81" s="33">
        <v>0.95866533864541836</v>
      </c>
      <c r="F81" s="33">
        <v>0.90137524557956783</v>
      </c>
      <c r="G81" s="33">
        <v>0.94832442933462846</v>
      </c>
      <c r="H81" s="33">
        <v>0.95710144927536234</v>
      </c>
      <c r="I81" s="33">
        <v>0.95251527973671835</v>
      </c>
      <c r="J81" s="33">
        <v>0.9570023419203747</v>
      </c>
      <c r="K81" s="33">
        <v>0.95131396957123093</v>
      </c>
      <c r="L81" s="33">
        <v>0.89586016559337622</v>
      </c>
      <c r="M81" s="33">
        <v>0.93156207054512141</v>
      </c>
      <c r="N81" s="33">
        <v>0.96268115942028987</v>
      </c>
      <c r="O81" s="33">
        <v>0.92728093947606138</v>
      </c>
      <c r="P81" s="33">
        <v>0.95407608695652169</v>
      </c>
      <c r="Q81" s="33">
        <v>0.9444292860391087</v>
      </c>
      <c r="R81" s="33">
        <v>0.95107409860887671</v>
      </c>
      <c r="S81" s="33">
        <v>0.84588493807431087</v>
      </c>
      <c r="T81" s="33">
        <v>0.9094343475597304</v>
      </c>
      <c r="U81" s="33">
        <v>0.93400317292437862</v>
      </c>
      <c r="V81" s="33">
        <v>0.91424802110817938</v>
      </c>
      <c r="W81" s="33">
        <v>0.95019249278152074</v>
      </c>
      <c r="X81" s="33">
        <v>0.9262852822580645</v>
      </c>
      <c r="Y81" s="33">
        <v>0.93426322331169731</v>
      </c>
      <c r="Z81" s="33">
        <v>0.93381000570125428</v>
      </c>
      <c r="AA81" s="33">
        <v>0.9352748369482784</v>
      </c>
      <c r="AB81" s="33">
        <v>0.94671698113207547</v>
      </c>
      <c r="AC81" s="33">
        <v>0.95024254881808834</v>
      </c>
      <c r="AD81" s="33">
        <v>0.95162674793832913</v>
      </c>
      <c r="AE81" s="33">
        <v>0.93847331093691677</v>
      </c>
    </row>
    <row r="82" spans="1:31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31" x14ac:dyDescent="0.25">
      <c r="U83" s="11"/>
      <c r="V83" s="11"/>
    </row>
    <row r="84" spans="1:31" x14ac:dyDescent="0.25">
      <c r="A84" s="52" t="s">
        <v>82</v>
      </c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14" fitToWidth="2" orientation="portrait" useFirstPageNumber="1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s="1" customFormat="1" x14ac:dyDescent="0.25">
      <c r="A1" s="4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2"/>
      <c r="V1" s="2"/>
      <c r="W1" s="2"/>
      <c r="X1" s="2"/>
    </row>
    <row r="2" spans="1:31" s="1" customFormat="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s="1" customFormat="1" ht="6" customHeight="1" x14ac:dyDescent="0.25">
      <c r="A3" s="41"/>
      <c r="B3" s="40"/>
      <c r="C3" s="40"/>
      <c r="D3" s="40"/>
      <c r="E3" s="40"/>
      <c r="F3" s="40"/>
      <c r="G3" s="40"/>
      <c r="H3" s="40"/>
      <c r="I3" s="40"/>
      <c r="J3" s="40"/>
      <c r="K3" s="40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s="1" customFormat="1" x14ac:dyDescent="0.25">
      <c r="A4" s="4" t="s">
        <v>57</v>
      </c>
      <c r="B4" s="16">
        <v>1573.1790000000001</v>
      </c>
      <c r="C4" s="16">
        <v>1563.5360000000001</v>
      </c>
      <c r="D4" s="16">
        <v>1600.201</v>
      </c>
      <c r="E4" s="16">
        <v>1633.5650000000001</v>
      </c>
      <c r="F4" s="16">
        <v>1656.239</v>
      </c>
      <c r="G4" s="16">
        <v>1694.9449999999999</v>
      </c>
      <c r="H4" s="16">
        <v>1755.2170000000001</v>
      </c>
      <c r="I4" s="16">
        <v>1815.018</v>
      </c>
      <c r="J4" s="16">
        <v>1885.35</v>
      </c>
      <c r="K4" s="16">
        <v>1922.1890000000001</v>
      </c>
      <c r="L4" s="16">
        <v>1943.6790000000001</v>
      </c>
      <c r="M4" s="16">
        <v>1959.6179999999999</v>
      </c>
      <c r="N4" s="16">
        <v>2014.212</v>
      </c>
      <c r="O4" s="16">
        <v>2046.6010000000001</v>
      </c>
      <c r="P4" s="16">
        <v>2095.2080000000001</v>
      </c>
      <c r="Q4" s="16">
        <v>2144.6759999999999</v>
      </c>
      <c r="R4" s="16">
        <v>2148.8580000000002</v>
      </c>
      <c r="S4" s="16">
        <v>2085.66</v>
      </c>
      <c r="T4" s="16">
        <v>2126.6640000000002</v>
      </c>
      <c r="U4" s="16">
        <v>2170.877</v>
      </c>
      <c r="V4" s="16">
        <v>2174.85</v>
      </c>
      <c r="W4" s="16">
        <v>2187.377</v>
      </c>
      <c r="X4" s="16">
        <v>2201.3110000000001</v>
      </c>
      <c r="Y4" s="16">
        <v>2229.355</v>
      </c>
      <c r="Z4" s="16">
        <v>2258.337</v>
      </c>
      <c r="AA4" s="16">
        <v>2276.404</v>
      </c>
      <c r="AB4" s="16">
        <v>2303.2979999999998</v>
      </c>
      <c r="AC4" s="16">
        <v>2335.6840000000002</v>
      </c>
      <c r="AD4" s="16">
        <v>2367.2139999999999</v>
      </c>
      <c r="AE4" s="16">
        <v>2396.203</v>
      </c>
    </row>
    <row r="5" spans="1:31" s="1" customFormat="1" x14ac:dyDescent="0.25">
      <c r="A5" s="41" t="s">
        <v>1</v>
      </c>
      <c r="B5" s="32" t="s">
        <v>58</v>
      </c>
      <c r="C5" s="17">
        <v>-6.1296266985511683E-3</v>
      </c>
      <c r="D5" s="17">
        <v>2.3450051677735569E-2</v>
      </c>
      <c r="E5" s="17">
        <v>2.0849880733732847E-2</v>
      </c>
      <c r="F5" s="17">
        <v>1.3880072112220804E-2</v>
      </c>
      <c r="G5" s="17">
        <v>2.3369815588209129E-2</v>
      </c>
      <c r="H5" s="17">
        <v>3.5559855924528622E-2</v>
      </c>
      <c r="I5" s="17">
        <v>3.4070431177455507E-2</v>
      </c>
      <c r="J5" s="17">
        <v>3.8750028925332906E-2</v>
      </c>
      <c r="K5" s="17">
        <v>1.9539608030339287E-2</v>
      </c>
      <c r="L5" s="17">
        <v>1.1179962012060212E-2</v>
      </c>
      <c r="M5" s="17">
        <v>8.2004281571184598E-3</v>
      </c>
      <c r="N5" s="17">
        <v>2.7859511394567743E-2</v>
      </c>
      <c r="O5" s="17">
        <v>1.6080233858203667E-2</v>
      </c>
      <c r="P5" s="17">
        <v>2.3750110549149526E-2</v>
      </c>
      <c r="Q5" s="17">
        <v>2.3610066399135477E-2</v>
      </c>
      <c r="R5" s="17">
        <v>1.9499448867802147E-3</v>
      </c>
      <c r="S5" s="17">
        <v>-2.9410040123637911E-2</v>
      </c>
      <c r="T5" s="17">
        <v>1.9659963752481403E-2</v>
      </c>
      <c r="U5" s="17">
        <v>2.0789837980987939E-2</v>
      </c>
      <c r="V5" s="17">
        <v>1.8301359312388294E-3</v>
      </c>
      <c r="W5" s="17">
        <v>5.7599374669517643E-3</v>
      </c>
      <c r="X5" s="17">
        <v>6.3701867579297926E-3</v>
      </c>
      <c r="Y5" s="17">
        <v>1.2739681035528314E-2</v>
      </c>
      <c r="Z5" s="17">
        <v>1.3000172695689996E-2</v>
      </c>
      <c r="AA5" s="17">
        <v>8.0001346123275696E-3</v>
      </c>
      <c r="AB5" s="17">
        <v>1.1814247383153332E-2</v>
      </c>
      <c r="AC5" s="17">
        <v>1.4060707732998693E-2</v>
      </c>
      <c r="AD5" s="17">
        <v>1.3499257605052628E-2</v>
      </c>
      <c r="AE5" s="17">
        <v>1.2246041126826739E-2</v>
      </c>
    </row>
    <row r="6" spans="1:31" s="1" customFormat="1" ht="6" customHeight="1" x14ac:dyDescent="0.25">
      <c r="A6" s="41"/>
      <c r="B6" s="40"/>
      <c r="C6" s="40"/>
      <c r="D6" s="40"/>
      <c r="E6" s="40"/>
      <c r="F6" s="40"/>
      <c r="G6" s="40"/>
      <c r="H6" s="40"/>
      <c r="I6" s="40"/>
      <c r="J6" s="40"/>
      <c r="K6" s="40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s="1" customFormat="1" x14ac:dyDescent="0.25">
      <c r="A7" s="4" t="s">
        <v>59</v>
      </c>
      <c r="B7" s="15">
        <v>57.24</v>
      </c>
      <c r="C7" s="15">
        <v>57.466999999999999</v>
      </c>
      <c r="D7" s="15">
        <v>57.658999999999999</v>
      </c>
      <c r="E7" s="15">
        <v>57.753</v>
      </c>
      <c r="F7" s="15">
        <v>57.936</v>
      </c>
      <c r="G7" s="15">
        <v>58.116</v>
      </c>
      <c r="H7" s="15">
        <v>58.298999999999999</v>
      </c>
      <c r="I7" s="15">
        <v>58.497</v>
      </c>
      <c r="J7" s="15">
        <v>58.857999999999997</v>
      </c>
      <c r="K7" s="15">
        <v>59.267000000000003</v>
      </c>
      <c r="L7" s="15">
        <v>59.686</v>
      </c>
      <c r="M7" s="15">
        <v>60.101999999999997</v>
      </c>
      <c r="N7" s="15">
        <v>60.505000000000003</v>
      </c>
      <c r="O7" s="15">
        <v>60.963000000000001</v>
      </c>
      <c r="P7" s="15">
        <v>61.4</v>
      </c>
      <c r="Q7" s="15">
        <v>61.795000000000002</v>
      </c>
      <c r="R7" s="15">
        <v>62.134999999999998</v>
      </c>
      <c r="S7" s="15">
        <v>62.466000000000001</v>
      </c>
      <c r="T7" s="15">
        <v>62.765000000000001</v>
      </c>
      <c r="U7" s="15">
        <v>63.07</v>
      </c>
      <c r="V7" s="15">
        <v>63.378999999999998</v>
      </c>
      <c r="W7" s="15">
        <v>63.66</v>
      </c>
      <c r="X7" s="15">
        <v>63.951000000000001</v>
      </c>
      <c r="Y7" s="15">
        <v>64.244</v>
      </c>
      <c r="Z7" s="15">
        <v>64.537999999999997</v>
      </c>
      <c r="AA7" s="15">
        <v>64.832999999999998</v>
      </c>
      <c r="AB7" s="15">
        <v>65.13</v>
      </c>
      <c r="AC7" s="15">
        <v>65.430000000000007</v>
      </c>
      <c r="AD7" s="15">
        <v>65.664000000000001</v>
      </c>
      <c r="AE7" s="15">
        <v>65.888000000000005</v>
      </c>
    </row>
    <row r="8" spans="1:31" s="1" customFormat="1" x14ac:dyDescent="0.25">
      <c r="A8" s="41" t="s">
        <v>1</v>
      </c>
      <c r="B8" s="32" t="s">
        <v>58</v>
      </c>
      <c r="C8" s="17">
        <v>3.965758211041173E-3</v>
      </c>
      <c r="D8" s="17">
        <v>3.34104790575461E-3</v>
      </c>
      <c r="E8" s="17">
        <v>1.6302745451707659E-3</v>
      </c>
      <c r="F8" s="17">
        <v>3.1686665627759566E-3</v>
      </c>
      <c r="G8" s="17">
        <v>3.1068765534382719E-3</v>
      </c>
      <c r="H8" s="17">
        <v>3.1488746644641723E-3</v>
      </c>
      <c r="I8" s="17">
        <v>3.3962846704060174E-3</v>
      </c>
      <c r="J8" s="17">
        <v>6.1712566456398974E-3</v>
      </c>
      <c r="K8" s="17">
        <v>6.9489279282341576E-3</v>
      </c>
      <c r="L8" s="17">
        <v>7.069701520238867E-3</v>
      </c>
      <c r="M8" s="17">
        <v>6.9698086653486044E-3</v>
      </c>
      <c r="N8" s="17">
        <v>6.7052677115571162E-3</v>
      </c>
      <c r="O8" s="17">
        <v>7.5696223452606957E-3</v>
      </c>
      <c r="P8" s="17">
        <v>7.1682824008004464E-3</v>
      </c>
      <c r="Q8" s="17">
        <v>6.4332247557003768E-3</v>
      </c>
      <c r="R8" s="17">
        <v>5.5020632737275881E-3</v>
      </c>
      <c r="S8" s="17">
        <v>5.3271103242939254E-3</v>
      </c>
      <c r="T8" s="17">
        <v>4.7866039125284074E-3</v>
      </c>
      <c r="U8" s="17">
        <v>4.8593961602804063E-3</v>
      </c>
      <c r="V8" s="17">
        <v>4.8993182178531389E-3</v>
      </c>
      <c r="W8" s="17">
        <v>4.4336452137143031E-3</v>
      </c>
      <c r="X8" s="17">
        <v>4.5711592836946893E-3</v>
      </c>
      <c r="Y8" s="17">
        <v>4.5816328126221523E-3</v>
      </c>
      <c r="Z8" s="17">
        <v>4.5763028454018579E-3</v>
      </c>
      <c r="AA8" s="17">
        <v>4.5709504477982228E-3</v>
      </c>
      <c r="AB8" s="17">
        <v>4.5810004164545375E-3</v>
      </c>
      <c r="AC8" s="17">
        <v>4.6061722708431044E-3</v>
      </c>
      <c r="AD8" s="17">
        <v>3.5763411279228891E-3</v>
      </c>
      <c r="AE8" s="17">
        <v>3.4113060428850473E-3</v>
      </c>
    </row>
    <row r="9" spans="1:31" s="1" customFormat="1" hidden="1" x14ac:dyDescent="0.25">
      <c r="A9" s="41"/>
      <c r="B9" s="15"/>
      <c r="C9" s="15"/>
      <c r="D9" s="15"/>
      <c r="E9" s="11"/>
      <c r="F9" s="1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s="1" customFormat="1" ht="6" customHeight="1" x14ac:dyDescent="0.25">
      <c r="A10" s="41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s="1" customFormat="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s="1" customFormat="1" ht="6.75" customHeight="1" x14ac:dyDescent="0.25">
      <c r="A12" s="41"/>
      <c r="B12" s="15"/>
      <c r="C12" s="15"/>
      <c r="D12" s="15"/>
      <c r="E12" s="11"/>
      <c r="F12" s="11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s="1" customFormat="1" x14ac:dyDescent="0.25">
      <c r="A13" s="41" t="s">
        <v>50</v>
      </c>
      <c r="B13" s="16">
        <v>1193</v>
      </c>
      <c r="C13" s="16">
        <v>1293</v>
      </c>
      <c r="D13" s="16">
        <v>1462</v>
      </c>
      <c r="E13" s="16">
        <v>1385</v>
      </c>
      <c r="F13" s="16">
        <v>1408</v>
      </c>
      <c r="G13" s="16">
        <v>1554</v>
      </c>
      <c r="H13" s="16">
        <v>1549</v>
      </c>
      <c r="I13" s="16">
        <v>1543</v>
      </c>
      <c r="J13" s="16">
        <v>1606</v>
      </c>
      <c r="K13" s="16">
        <v>1426</v>
      </c>
      <c r="L13" s="16">
        <v>1471</v>
      </c>
      <c r="M13" s="16">
        <v>1474</v>
      </c>
      <c r="N13" s="16">
        <v>1502</v>
      </c>
      <c r="O13" s="16">
        <v>1559</v>
      </c>
      <c r="P13" s="16">
        <v>1524</v>
      </c>
      <c r="Q13" s="16">
        <v>1556</v>
      </c>
      <c r="R13" s="16">
        <v>1434</v>
      </c>
      <c r="S13" s="16">
        <v>1319</v>
      </c>
      <c r="T13" s="16">
        <v>1429</v>
      </c>
      <c r="U13" s="16">
        <v>1358</v>
      </c>
      <c r="V13" s="16">
        <v>1248</v>
      </c>
      <c r="W13" s="16">
        <v>1215</v>
      </c>
      <c r="X13" s="16">
        <v>1130</v>
      </c>
      <c r="Y13" s="16">
        <v>974</v>
      </c>
      <c r="Z13" s="16">
        <v>965.02099999999996</v>
      </c>
      <c r="AA13" s="16">
        <v>936.32299999999998</v>
      </c>
      <c r="AB13" s="16">
        <v>913.81299999999999</v>
      </c>
      <c r="AC13" s="16">
        <v>892.01199999999994</v>
      </c>
      <c r="AD13" s="16">
        <v>872.22799999999995</v>
      </c>
      <c r="AE13" s="16">
        <v>845.43</v>
      </c>
    </row>
    <row r="14" spans="1:31" s="1" customFormat="1" x14ac:dyDescent="0.25">
      <c r="A14" s="41" t="s">
        <v>48</v>
      </c>
      <c r="B14" s="16">
        <v>511</v>
      </c>
      <c r="C14" s="16">
        <v>532</v>
      </c>
      <c r="D14" s="16">
        <v>548</v>
      </c>
      <c r="E14" s="16">
        <v>605</v>
      </c>
      <c r="F14" s="16">
        <v>516</v>
      </c>
      <c r="G14" s="16">
        <v>568</v>
      </c>
      <c r="H14" s="16">
        <v>604</v>
      </c>
      <c r="I14" s="16">
        <v>630</v>
      </c>
      <c r="J14" s="16">
        <v>610</v>
      </c>
      <c r="K14" s="16">
        <v>586</v>
      </c>
      <c r="L14" s="16">
        <v>642</v>
      </c>
      <c r="M14" s="16">
        <v>692</v>
      </c>
      <c r="N14" s="16">
        <v>792</v>
      </c>
      <c r="O14" s="16">
        <v>688</v>
      </c>
      <c r="P14" s="16">
        <v>774</v>
      </c>
      <c r="Q14" s="16">
        <v>746</v>
      </c>
      <c r="R14" s="16">
        <v>744</v>
      </c>
      <c r="S14" s="16">
        <v>623</v>
      </c>
      <c r="T14" s="16">
        <v>646</v>
      </c>
      <c r="U14" s="16">
        <v>653</v>
      </c>
      <c r="V14" s="16">
        <v>591</v>
      </c>
      <c r="W14" s="16">
        <v>597</v>
      </c>
      <c r="X14" s="16">
        <v>523</v>
      </c>
      <c r="Y14" s="16">
        <v>545</v>
      </c>
      <c r="Z14" s="16">
        <v>523.096</v>
      </c>
      <c r="AA14" s="16">
        <v>500.15600000000001</v>
      </c>
      <c r="AB14" s="16">
        <v>483.37799999999999</v>
      </c>
      <c r="AC14" s="16">
        <v>469.03199999999998</v>
      </c>
      <c r="AD14" s="16">
        <v>453.88299999999998</v>
      </c>
      <c r="AE14" s="16">
        <v>432.55</v>
      </c>
    </row>
    <row r="15" spans="1:31" s="1" customFormat="1" x14ac:dyDescent="0.25">
      <c r="A15" s="41" t="s">
        <v>51</v>
      </c>
      <c r="B15" s="16">
        <v>707</v>
      </c>
      <c r="C15" s="16">
        <v>691</v>
      </c>
      <c r="D15" s="16">
        <v>843</v>
      </c>
      <c r="E15" s="16">
        <v>833</v>
      </c>
      <c r="F15" s="16">
        <v>925</v>
      </c>
      <c r="G15" s="16">
        <v>1050</v>
      </c>
      <c r="H15" s="16">
        <v>1070</v>
      </c>
      <c r="I15" s="16">
        <v>1188</v>
      </c>
      <c r="J15" s="16">
        <v>1247</v>
      </c>
      <c r="K15" s="16">
        <v>1176</v>
      </c>
      <c r="L15" s="16">
        <v>1211</v>
      </c>
      <c r="M15" s="16">
        <v>1107</v>
      </c>
      <c r="N15" s="16">
        <v>1121</v>
      </c>
      <c r="O15" s="16">
        <v>1373</v>
      </c>
      <c r="P15" s="16">
        <v>1443</v>
      </c>
      <c r="Q15" s="16">
        <v>1338</v>
      </c>
      <c r="R15" s="16">
        <v>1139</v>
      </c>
      <c r="S15" s="16">
        <v>1039</v>
      </c>
      <c r="T15" s="16">
        <v>1164</v>
      </c>
      <c r="U15" s="16">
        <v>1057</v>
      </c>
      <c r="V15" s="16">
        <v>1010</v>
      </c>
      <c r="W15" s="16">
        <v>905</v>
      </c>
      <c r="X15" s="16">
        <v>1017</v>
      </c>
      <c r="Y15" s="16">
        <v>947</v>
      </c>
      <c r="Z15" s="16">
        <v>891.83600000000001</v>
      </c>
      <c r="AA15" s="16">
        <v>844.46500000000003</v>
      </c>
      <c r="AB15" s="16">
        <v>811.84199999999998</v>
      </c>
      <c r="AC15" s="16">
        <v>780.34699999999998</v>
      </c>
      <c r="AD15" s="16">
        <v>746.86300000000006</v>
      </c>
      <c r="AE15" s="16">
        <v>716.93499999999995</v>
      </c>
    </row>
    <row r="16" spans="1:31" s="1" customFormat="1" x14ac:dyDescent="0.25">
      <c r="A16" s="41" t="s">
        <v>49</v>
      </c>
      <c r="B16" s="16">
        <v>936</v>
      </c>
      <c r="C16" s="16">
        <v>852</v>
      </c>
      <c r="D16" s="16">
        <v>946</v>
      </c>
      <c r="E16" s="16">
        <v>1012</v>
      </c>
      <c r="F16" s="16">
        <v>831</v>
      </c>
      <c r="G16" s="16">
        <v>1092</v>
      </c>
      <c r="H16" s="16">
        <v>1192</v>
      </c>
      <c r="I16" s="16">
        <v>1229</v>
      </c>
      <c r="J16" s="16">
        <v>1378</v>
      </c>
      <c r="K16" s="16">
        <v>1288</v>
      </c>
      <c r="L16" s="16">
        <v>1177</v>
      </c>
      <c r="M16" s="16">
        <v>1264</v>
      </c>
      <c r="N16" s="16">
        <v>1312</v>
      </c>
      <c r="O16" s="16">
        <v>941</v>
      </c>
      <c r="P16" s="16">
        <v>797</v>
      </c>
      <c r="Q16" s="16">
        <v>980</v>
      </c>
      <c r="R16" s="16">
        <v>900</v>
      </c>
      <c r="S16" s="16">
        <v>622</v>
      </c>
      <c r="T16" s="16">
        <v>650</v>
      </c>
      <c r="U16" s="16">
        <v>585</v>
      </c>
      <c r="V16" s="16">
        <v>577</v>
      </c>
      <c r="W16" s="16">
        <v>547</v>
      </c>
      <c r="X16" s="16">
        <v>479</v>
      </c>
      <c r="Y16" s="16">
        <v>437</v>
      </c>
      <c r="Z16" s="16">
        <v>420.17700000000002</v>
      </c>
      <c r="AA16" s="16">
        <v>392.75799999999998</v>
      </c>
      <c r="AB16" s="16">
        <v>373.34</v>
      </c>
      <c r="AC16" s="16">
        <v>357.80599999999998</v>
      </c>
      <c r="AD16" s="16">
        <v>341.83499999999998</v>
      </c>
      <c r="AE16" s="16">
        <v>326.35700000000003</v>
      </c>
    </row>
    <row r="17" spans="1:31" s="1" customFormat="1" x14ac:dyDescent="0.25">
      <c r="A17" s="41" t="s">
        <v>3</v>
      </c>
      <c r="B17" s="16">
        <v>3347</v>
      </c>
      <c r="C17" s="16">
        <v>3368</v>
      </c>
      <c r="D17" s="16">
        <v>3799</v>
      </c>
      <c r="E17" s="16">
        <v>3835</v>
      </c>
      <c r="F17" s="16">
        <v>3680</v>
      </c>
      <c r="G17" s="16">
        <v>4264</v>
      </c>
      <c r="H17" s="16">
        <v>4415</v>
      </c>
      <c r="I17" s="16">
        <v>4590</v>
      </c>
      <c r="J17" s="16">
        <v>4841</v>
      </c>
      <c r="K17" s="16">
        <v>4476</v>
      </c>
      <c r="L17" s="16">
        <v>4501</v>
      </c>
      <c r="M17" s="16">
        <v>4537</v>
      </c>
      <c r="N17" s="16">
        <v>4727</v>
      </c>
      <c r="O17" s="16">
        <v>4561</v>
      </c>
      <c r="P17" s="16">
        <v>4538</v>
      </c>
      <c r="Q17" s="16">
        <v>4620</v>
      </c>
      <c r="R17" s="16">
        <v>4217</v>
      </c>
      <c r="S17" s="16">
        <v>3603</v>
      </c>
      <c r="T17" s="16">
        <v>3889</v>
      </c>
      <c r="U17" s="16">
        <v>3653</v>
      </c>
      <c r="V17" s="16">
        <v>3426</v>
      </c>
      <c r="W17" s="16">
        <v>3264</v>
      </c>
      <c r="X17" s="16">
        <v>3149</v>
      </c>
      <c r="Y17" s="16">
        <v>2903</v>
      </c>
      <c r="Z17" s="16">
        <v>2800.13</v>
      </c>
      <c r="AA17" s="16">
        <v>2673.7019999999998</v>
      </c>
      <c r="AB17" s="16">
        <v>2582.373</v>
      </c>
      <c r="AC17" s="16">
        <v>2499.1969999999997</v>
      </c>
      <c r="AD17" s="16">
        <v>2414.8090000000002</v>
      </c>
      <c r="AE17" s="16">
        <v>2321.2719999999999</v>
      </c>
    </row>
    <row r="18" spans="1:31" s="1" customFormat="1" ht="12.75" customHeight="1" x14ac:dyDescent="0.25">
      <c r="A18" s="41" t="s">
        <v>4</v>
      </c>
      <c r="B18" s="32" t="s">
        <v>58</v>
      </c>
      <c r="C18" s="17">
        <v>6.2742754705706599E-3</v>
      </c>
      <c r="D18" s="17">
        <v>0.12796912114014253</v>
      </c>
      <c r="E18" s="17">
        <v>9.476177941563569E-3</v>
      </c>
      <c r="F18" s="17">
        <v>-4.0417209908735333E-2</v>
      </c>
      <c r="G18" s="17">
        <v>0.15869565217391304</v>
      </c>
      <c r="H18" s="17">
        <v>3.5412757973733583E-2</v>
      </c>
      <c r="I18" s="17">
        <v>3.9637599093997736E-2</v>
      </c>
      <c r="J18" s="17">
        <v>5.4684095860566447E-2</v>
      </c>
      <c r="K18" s="17">
        <v>-7.5397645114645737E-2</v>
      </c>
      <c r="L18" s="17">
        <v>5.5853440571939231E-3</v>
      </c>
      <c r="M18" s="17">
        <v>7.9982226171961789E-3</v>
      </c>
      <c r="N18" s="17">
        <v>4.1877892880758209E-2</v>
      </c>
      <c r="O18" s="17">
        <v>-3.5117410619843449E-2</v>
      </c>
      <c r="P18" s="17">
        <v>-5.0427537820653366E-3</v>
      </c>
      <c r="Q18" s="17">
        <v>1.8069634200088145E-2</v>
      </c>
      <c r="R18" s="17">
        <v>-8.7229437229437226E-2</v>
      </c>
      <c r="S18" s="17">
        <v>-0.14560113824994073</v>
      </c>
      <c r="T18" s="17">
        <v>7.9378295864557316E-2</v>
      </c>
      <c r="U18" s="17">
        <v>-6.0683980457701209E-2</v>
      </c>
      <c r="V18" s="17">
        <v>-6.2140706268820151E-2</v>
      </c>
      <c r="W18" s="17">
        <v>-4.7285464098073555E-2</v>
      </c>
      <c r="X18" s="17">
        <v>-3.5232843137254902E-2</v>
      </c>
      <c r="Y18" s="17">
        <v>-7.8120038107335657E-2</v>
      </c>
      <c r="Z18" s="17">
        <v>-3.5435756114364413E-2</v>
      </c>
      <c r="AA18" s="17">
        <v>-4.5150760857531731E-2</v>
      </c>
      <c r="AB18" s="17">
        <v>-3.41582569785263E-2</v>
      </c>
      <c r="AC18" s="17">
        <v>-3.2209134776424779E-2</v>
      </c>
      <c r="AD18" s="17">
        <v>-3.3766045653863812E-2</v>
      </c>
      <c r="AE18" s="17">
        <v>-3.8734740511568513E-2</v>
      </c>
    </row>
    <row r="19" spans="1:31" s="1" customFormat="1" ht="12.75" customHeight="1" x14ac:dyDescent="0.25">
      <c r="A19" s="41" t="s">
        <v>47</v>
      </c>
      <c r="B19" s="28">
        <v>723</v>
      </c>
      <c r="C19" s="28">
        <v>706</v>
      </c>
      <c r="D19" s="28">
        <v>752</v>
      </c>
      <c r="E19" s="28">
        <v>724</v>
      </c>
      <c r="F19" s="28">
        <v>686</v>
      </c>
      <c r="G19" s="28">
        <v>697</v>
      </c>
      <c r="H19" s="28">
        <v>706</v>
      </c>
      <c r="I19" s="28">
        <v>766</v>
      </c>
      <c r="J19" s="28">
        <v>733</v>
      </c>
      <c r="K19" s="28">
        <v>776</v>
      </c>
      <c r="L19" s="28">
        <v>817</v>
      </c>
      <c r="M19" s="28">
        <v>773</v>
      </c>
      <c r="N19" s="28">
        <v>788</v>
      </c>
      <c r="O19" s="28">
        <v>748</v>
      </c>
      <c r="P19" s="28">
        <v>768</v>
      </c>
      <c r="Q19" s="28">
        <v>687</v>
      </c>
      <c r="R19" s="28">
        <v>744</v>
      </c>
      <c r="S19" s="28">
        <v>532</v>
      </c>
      <c r="T19" s="28">
        <v>455</v>
      </c>
      <c r="U19" s="28">
        <v>462</v>
      </c>
      <c r="V19" s="28">
        <v>363</v>
      </c>
      <c r="W19" s="28">
        <v>345</v>
      </c>
      <c r="X19" s="28">
        <v>352</v>
      </c>
      <c r="Y19" s="28">
        <v>380</v>
      </c>
      <c r="Z19" s="28">
        <v>353.06099999999998</v>
      </c>
      <c r="AA19" s="28">
        <v>327.43200000000002</v>
      </c>
      <c r="AB19" s="28">
        <v>307.065</v>
      </c>
      <c r="AC19" s="28">
        <v>288.375</v>
      </c>
      <c r="AD19" s="28">
        <v>269.98200000000003</v>
      </c>
      <c r="AE19" s="28">
        <v>251.102</v>
      </c>
    </row>
    <row r="20" spans="1:31" s="1" customFormat="1" ht="12.75" customHeight="1" x14ac:dyDescent="0.25">
      <c r="A20" s="41" t="s">
        <v>4</v>
      </c>
      <c r="B20" s="32" t="s">
        <v>58</v>
      </c>
      <c r="C20" s="17">
        <v>-2.351313969571231E-2</v>
      </c>
      <c r="D20" s="17">
        <v>6.5155807365439092E-2</v>
      </c>
      <c r="E20" s="17">
        <v>-3.7234042553191488E-2</v>
      </c>
      <c r="F20" s="17">
        <v>-5.2486187845303865E-2</v>
      </c>
      <c r="G20" s="17">
        <v>1.6034985422740525E-2</v>
      </c>
      <c r="H20" s="17">
        <v>1.2912482065997131E-2</v>
      </c>
      <c r="I20" s="17">
        <v>8.4985835694050993E-2</v>
      </c>
      <c r="J20" s="17">
        <v>-4.3080939947780679E-2</v>
      </c>
      <c r="K20" s="17">
        <v>5.8663028649386086E-2</v>
      </c>
      <c r="L20" s="17">
        <v>5.2835051546391752E-2</v>
      </c>
      <c r="M20" s="17">
        <v>-5.3855569155446759E-2</v>
      </c>
      <c r="N20" s="17">
        <v>1.9404915912031046E-2</v>
      </c>
      <c r="O20" s="17">
        <v>-5.0761421319796954E-2</v>
      </c>
      <c r="P20" s="17">
        <v>2.6737967914438502E-2</v>
      </c>
      <c r="Q20" s="17">
        <v>-0.10546875</v>
      </c>
      <c r="R20" s="17">
        <v>8.296943231441048E-2</v>
      </c>
      <c r="S20" s="17">
        <v>-0.28494623655913981</v>
      </c>
      <c r="T20" s="17">
        <v>-0.14473684210526316</v>
      </c>
      <c r="U20" s="17">
        <v>1.5384615384615385E-2</v>
      </c>
      <c r="V20" s="17">
        <v>-0.21428571428571427</v>
      </c>
      <c r="W20" s="17">
        <v>-4.9586776859504134E-2</v>
      </c>
      <c r="X20" s="17">
        <v>2.0289855072463767E-2</v>
      </c>
      <c r="Y20" s="17">
        <v>7.9545454545454544E-2</v>
      </c>
      <c r="Z20" s="17">
        <v>-7.0892105263157951E-2</v>
      </c>
      <c r="AA20" s="17">
        <v>-7.2590855404590038E-2</v>
      </c>
      <c r="AB20" s="17">
        <v>-6.2202228248918912E-2</v>
      </c>
      <c r="AC20" s="17">
        <v>-6.0866591763958762E-2</v>
      </c>
      <c r="AD20" s="17">
        <v>-6.3781534460338005E-2</v>
      </c>
      <c r="AE20" s="17">
        <v>-6.9930587965123678E-2</v>
      </c>
    </row>
    <row r="21" spans="1:31" s="1" customFormat="1" ht="6" customHeight="1" x14ac:dyDescent="0.25">
      <c r="A21" s="41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s="1" customFormat="1" ht="12.75" hidden="1" customHeight="1" x14ac:dyDescent="0.25">
      <c r="A22" s="41"/>
      <c r="B22" s="15"/>
      <c r="C22" s="15"/>
      <c r="D22" s="15"/>
      <c r="E22" s="15"/>
      <c r="F22" s="15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s="1" customFormat="1" x14ac:dyDescent="0.25">
      <c r="A23" s="4" t="s">
        <v>5</v>
      </c>
      <c r="B23" s="15"/>
      <c r="C23" s="15"/>
      <c r="D23" s="15"/>
      <c r="E23" s="15"/>
      <c r="F23" s="15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s="1" customFormat="1" ht="6" customHeight="1" x14ac:dyDescent="0.25">
      <c r="A24" s="41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s="1" customFormat="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s="1" customFormat="1" ht="6.75" customHeight="1" x14ac:dyDescent="0.25">
      <c r="A26" s="4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s="1" customFormat="1" x14ac:dyDescent="0.25">
      <c r="A27" s="41" t="s">
        <v>50</v>
      </c>
      <c r="B27" s="19">
        <v>0.75833709959260831</v>
      </c>
      <c r="C27" s="19">
        <v>0.82697168469418036</v>
      </c>
      <c r="D27" s="19">
        <v>0.91363522457491275</v>
      </c>
      <c r="E27" s="19">
        <v>0.8478389289682382</v>
      </c>
      <c r="F27" s="19">
        <v>0.85011885361955608</v>
      </c>
      <c r="G27" s="19">
        <v>0.9168439093893902</v>
      </c>
      <c r="H27" s="19">
        <v>0.88251196290828993</v>
      </c>
      <c r="I27" s="19">
        <v>0.85012931001235248</v>
      </c>
      <c r="J27" s="19">
        <v>0.85183122497149077</v>
      </c>
      <c r="K27" s="19">
        <v>0.7418625327686299</v>
      </c>
      <c r="L27" s="19">
        <v>0.7568122102466508</v>
      </c>
      <c r="M27" s="19">
        <v>0.75218741611885587</v>
      </c>
      <c r="N27" s="19">
        <v>0.74570104835042195</v>
      </c>
      <c r="O27" s="19">
        <v>0.76175082490431689</v>
      </c>
      <c r="P27" s="19">
        <v>0.72737408410048066</v>
      </c>
      <c r="Q27" s="19">
        <v>0.72551751406739295</v>
      </c>
      <c r="R27" s="19">
        <v>0.66733120569158122</v>
      </c>
      <c r="S27" s="19">
        <v>0.63241372035710519</v>
      </c>
      <c r="T27" s="19">
        <v>0.6719444162312429</v>
      </c>
      <c r="U27" s="19">
        <v>0.6255536356965411</v>
      </c>
      <c r="V27" s="19">
        <v>0.57383267811573213</v>
      </c>
      <c r="W27" s="19">
        <v>0.55545980413984419</v>
      </c>
      <c r="X27" s="19">
        <v>0.5133304653454237</v>
      </c>
      <c r="Y27" s="19">
        <v>0.43689766771106442</v>
      </c>
      <c r="Z27" s="19">
        <v>0.42731487816034541</v>
      </c>
      <c r="AA27" s="19">
        <v>0.41131670828200967</v>
      </c>
      <c r="AB27" s="19">
        <v>0.39674110775071225</v>
      </c>
      <c r="AC27" s="19">
        <v>0.38190611401199814</v>
      </c>
      <c r="AD27" s="19">
        <v>0.36846182896856811</v>
      </c>
      <c r="AE27" s="19">
        <v>0.35282069173605074</v>
      </c>
    </row>
    <row r="28" spans="1:31" s="1" customFormat="1" x14ac:dyDescent="0.25">
      <c r="A28" s="41" t="s">
        <v>48</v>
      </c>
      <c r="B28" s="19">
        <v>0.32481999823287749</v>
      </c>
      <c r="C28" s="19">
        <v>0.34025439772413296</v>
      </c>
      <c r="D28" s="19">
        <v>0.34245697884203297</v>
      </c>
      <c r="E28" s="19">
        <v>0.37035563323161308</v>
      </c>
      <c r="F28" s="19">
        <v>0.31154923896853048</v>
      </c>
      <c r="G28" s="19">
        <v>0.33511411874721597</v>
      </c>
      <c r="H28" s="19">
        <v>0.34411699522053396</v>
      </c>
      <c r="I28" s="19">
        <v>0.34710399566285294</v>
      </c>
      <c r="J28" s="19">
        <v>0.32354735195056622</v>
      </c>
      <c r="K28" s="19">
        <v>0.30486076031025044</v>
      </c>
      <c r="L28" s="19">
        <v>0.33030145409813039</v>
      </c>
      <c r="M28" s="19">
        <v>0.35313004881563653</v>
      </c>
      <c r="N28" s="19">
        <v>0.39320587902365789</v>
      </c>
      <c r="O28" s="19">
        <v>0.33616713761011546</v>
      </c>
      <c r="P28" s="19">
        <v>0.36941439704315754</v>
      </c>
      <c r="Q28" s="19">
        <v>0.34783808836393004</v>
      </c>
      <c r="R28" s="19">
        <v>0.34623041634207563</v>
      </c>
      <c r="S28" s="19">
        <v>0.2987064046872453</v>
      </c>
      <c r="T28" s="19">
        <v>0.30376213637885435</v>
      </c>
      <c r="U28" s="19">
        <v>0.30080009139163572</v>
      </c>
      <c r="V28" s="19">
        <v>0.27174287881922893</v>
      </c>
      <c r="W28" s="19">
        <v>0.27292963215760246</v>
      </c>
      <c r="X28" s="19">
        <v>0.23758569325279344</v>
      </c>
      <c r="Y28" s="19">
        <v>0.24446532741532864</v>
      </c>
      <c r="Z28" s="19">
        <v>0.2316288490158909</v>
      </c>
      <c r="AA28" s="19">
        <v>0.21971319677877915</v>
      </c>
      <c r="AB28" s="19">
        <v>0.20986342192803539</v>
      </c>
      <c r="AC28" s="19">
        <v>0.20081141113267031</v>
      </c>
      <c r="AD28" s="19">
        <v>0.19173720669107228</v>
      </c>
      <c r="AE28" s="19">
        <v>0.18051475605363987</v>
      </c>
    </row>
    <row r="29" spans="1:31" s="1" customFormat="1" x14ac:dyDescent="0.25">
      <c r="A29" s="41" t="s">
        <v>51</v>
      </c>
      <c r="B29" s="19">
        <v>0.449408490705762</v>
      </c>
      <c r="C29" s="19">
        <v>0.44194697148002987</v>
      </c>
      <c r="D29" s="19">
        <v>0.52680881964203241</v>
      </c>
      <c r="E29" s="19">
        <v>0.50992767352385726</v>
      </c>
      <c r="F29" s="19">
        <v>0.55849427528273399</v>
      </c>
      <c r="G29" s="19">
        <v>0.61948912796580424</v>
      </c>
      <c r="H29" s="19">
        <v>0.60961123325491939</v>
      </c>
      <c r="I29" s="19">
        <v>0.6545389632499512</v>
      </c>
      <c r="J29" s="19">
        <v>0.66141565226615751</v>
      </c>
      <c r="K29" s="19">
        <v>0.61180248144173122</v>
      </c>
      <c r="L29" s="19">
        <v>0.62304526621937051</v>
      </c>
      <c r="M29" s="19">
        <v>0.56490601739726831</v>
      </c>
      <c r="N29" s="19">
        <v>0.55654518988070767</v>
      </c>
      <c r="O29" s="19">
        <v>0.67086843014344266</v>
      </c>
      <c r="P29" s="19">
        <v>0.68871443789828979</v>
      </c>
      <c r="Q29" s="19">
        <v>0.62387045875460911</v>
      </c>
      <c r="R29" s="19">
        <v>0.53004898415809698</v>
      </c>
      <c r="S29" s="19">
        <v>0.49816365083474778</v>
      </c>
      <c r="T29" s="19">
        <v>0.547336109512363</v>
      </c>
      <c r="U29" s="19">
        <v>0.48689999479473045</v>
      </c>
      <c r="V29" s="19">
        <v>0.46439984366737935</v>
      </c>
      <c r="W29" s="19">
        <v>0.41373754958564529</v>
      </c>
      <c r="X29" s="19">
        <v>0.4619974188108813</v>
      </c>
      <c r="Y29" s="19">
        <v>0.42478654139874539</v>
      </c>
      <c r="Z29" s="19">
        <v>0.39490828870978956</v>
      </c>
      <c r="AA29" s="19">
        <v>0.3709644685214048</v>
      </c>
      <c r="AB29" s="19">
        <v>0.35246937217850233</v>
      </c>
      <c r="AC29" s="19">
        <v>0.33409784885284138</v>
      </c>
      <c r="AD29" s="19">
        <v>0.31550294988116834</v>
      </c>
      <c r="AE29" s="19">
        <v>0.29919627009898575</v>
      </c>
    </row>
    <row r="30" spans="1:31" s="1" customFormat="1" x14ac:dyDescent="0.25">
      <c r="A30" s="41" t="s">
        <v>49</v>
      </c>
      <c r="B30" s="19">
        <v>0.59497361711540764</v>
      </c>
      <c r="C30" s="19">
        <v>0.54491869710707008</v>
      </c>
      <c r="D30" s="19">
        <v>0.59117573354847297</v>
      </c>
      <c r="E30" s="19">
        <v>0.61950396831469823</v>
      </c>
      <c r="F30" s="19">
        <v>0.50173918136211015</v>
      </c>
      <c r="G30" s="19">
        <v>0.64426869308443635</v>
      </c>
      <c r="H30" s="19">
        <v>0.67911830844847099</v>
      </c>
      <c r="I30" s="19">
        <v>0.67712827090420036</v>
      </c>
      <c r="J30" s="19">
        <v>0.73089877211127907</v>
      </c>
      <c r="K30" s="19">
        <v>0.6700693844361818</v>
      </c>
      <c r="L30" s="19">
        <v>0.60555266584657241</v>
      </c>
      <c r="M30" s="19">
        <v>0.6450236729811627</v>
      </c>
      <c r="N30" s="19">
        <v>0.65137135515030198</v>
      </c>
      <c r="O30" s="19">
        <v>0.45978673908592832</v>
      </c>
      <c r="P30" s="19">
        <v>0.38039182744624878</v>
      </c>
      <c r="Q30" s="19">
        <v>0.45694547801159713</v>
      </c>
      <c r="R30" s="19">
        <v>0.41882711654283339</v>
      </c>
      <c r="S30" s="19">
        <v>0.29822694015323686</v>
      </c>
      <c r="T30" s="19">
        <v>0.30564301648027142</v>
      </c>
      <c r="U30" s="19">
        <v>0.26947634527428316</v>
      </c>
      <c r="V30" s="19">
        <v>0.26530565326344346</v>
      </c>
      <c r="W30" s="19">
        <v>0.25007120400369942</v>
      </c>
      <c r="X30" s="19">
        <v>0.21759760433668843</v>
      </c>
      <c r="Y30" s="19">
        <v>0.19602082216605252</v>
      </c>
      <c r="Z30" s="19">
        <v>0.18605593407892623</v>
      </c>
      <c r="AA30" s="19">
        <v>0.17253440074784615</v>
      </c>
      <c r="AB30" s="19">
        <v>0.162089317144373</v>
      </c>
      <c r="AC30" s="19">
        <v>0.15319109948092291</v>
      </c>
      <c r="AD30" s="19">
        <v>0.1444039279929909</v>
      </c>
      <c r="AE30" s="19">
        <v>0.13619755922181886</v>
      </c>
    </row>
    <row r="31" spans="1:31" s="1" customFormat="1" x14ac:dyDescent="0.25">
      <c r="A31" s="41" t="s">
        <v>3</v>
      </c>
      <c r="B31" s="19">
        <v>2.1275392056466553</v>
      </c>
      <c r="C31" s="19">
        <v>2.1540917510054132</v>
      </c>
      <c r="D31" s="19">
        <v>2.374076756607451</v>
      </c>
      <c r="E31" s="19">
        <v>2.3476262040384066</v>
      </c>
      <c r="F31" s="19">
        <v>2.2219015492329306</v>
      </c>
      <c r="G31" s="19">
        <v>2.5157158491868468</v>
      </c>
      <c r="H31" s="19">
        <v>2.5153584998322143</v>
      </c>
      <c r="I31" s="19">
        <v>2.5289005398293569</v>
      </c>
      <c r="J31" s="19">
        <v>2.5676930012994936</v>
      </c>
      <c r="K31" s="19">
        <v>2.3285951589567935</v>
      </c>
      <c r="L31" s="19">
        <v>2.3157115964107242</v>
      </c>
      <c r="M31" s="19">
        <v>2.3152471553129232</v>
      </c>
      <c r="N31" s="19">
        <v>2.3468234724050894</v>
      </c>
      <c r="O31" s="19">
        <v>2.2285731317438033</v>
      </c>
      <c r="P31" s="19">
        <v>2.1658947464881768</v>
      </c>
      <c r="Q31" s="19">
        <v>2.1541715391975291</v>
      </c>
      <c r="R31" s="19">
        <v>1.9624377227345873</v>
      </c>
      <c r="S31" s="19">
        <v>1.7275107160323353</v>
      </c>
      <c r="T31" s="19">
        <v>1.8286856786027317</v>
      </c>
      <c r="U31" s="19">
        <v>1.6827300671571905</v>
      </c>
      <c r="V31" s="19">
        <v>1.575281053865784</v>
      </c>
      <c r="W31" s="19">
        <v>1.4921981898867913</v>
      </c>
      <c r="X31" s="19">
        <v>1.430511181745787</v>
      </c>
      <c r="Y31" s="19">
        <v>1.302170358691191</v>
      </c>
      <c r="Z31" s="19">
        <v>1.2399079499649521</v>
      </c>
      <c r="AA31" s="19">
        <v>1.1745287743300397</v>
      </c>
      <c r="AB31" s="19">
        <v>1.121163219001623</v>
      </c>
      <c r="AC31" s="19">
        <v>1.0700064734784327</v>
      </c>
      <c r="AD31" s="19">
        <v>1.0201059135337998</v>
      </c>
      <c r="AE31" s="19">
        <v>0.96872927711049517</v>
      </c>
    </row>
    <row r="32" spans="1:31" s="1" customFormat="1" x14ac:dyDescent="0.25">
      <c r="A32" s="41" t="s">
        <v>47</v>
      </c>
      <c r="B32" s="19">
        <v>0.45957897988722196</v>
      </c>
      <c r="C32" s="19">
        <v>0.45154061051360506</v>
      </c>
      <c r="D32" s="19">
        <v>0.46994096366643939</v>
      </c>
      <c r="E32" s="19">
        <v>0.44320244373502127</v>
      </c>
      <c r="F32" s="19">
        <v>0.4141914301015735</v>
      </c>
      <c r="G32" s="19">
        <v>0.41122278304015764</v>
      </c>
      <c r="H32" s="19">
        <v>0.40222946792333936</v>
      </c>
      <c r="I32" s="19">
        <v>0.42203438202816723</v>
      </c>
      <c r="J32" s="19">
        <v>0.38878722783568037</v>
      </c>
      <c r="K32" s="19">
        <v>0.4037063993186934</v>
      </c>
      <c r="L32" s="19">
        <v>0.42033689719341516</v>
      </c>
      <c r="M32" s="19">
        <v>0.39446463545446103</v>
      </c>
      <c r="N32" s="19">
        <v>0.39121999074576064</v>
      </c>
      <c r="O32" s="19">
        <v>0.36548403914588135</v>
      </c>
      <c r="P32" s="19">
        <v>0.36655071954669893</v>
      </c>
      <c r="Q32" s="19">
        <v>0.32032810550404817</v>
      </c>
      <c r="R32" s="19">
        <v>0.34623041634207563</v>
      </c>
      <c r="S32" s="19">
        <v>0.25507513209247912</v>
      </c>
      <c r="T32" s="19">
        <v>0.21395011153618998</v>
      </c>
      <c r="U32" s="19">
        <v>0.21281721626789543</v>
      </c>
      <c r="V32" s="19">
        <v>0.16690806262500862</v>
      </c>
      <c r="W32" s="19">
        <v>0.15772315426193106</v>
      </c>
      <c r="X32" s="19">
        <v>0.15990471132883993</v>
      </c>
      <c r="Y32" s="19">
        <v>0.17045288884004567</v>
      </c>
      <c r="Z32" s="19">
        <v>0.15633672033890425</v>
      </c>
      <c r="AA32" s="19">
        <v>0.14383738563102155</v>
      </c>
      <c r="AB32" s="19">
        <v>0.13331535910681119</v>
      </c>
      <c r="AC32" s="19">
        <v>0.12346490364278728</v>
      </c>
      <c r="AD32" s="19">
        <v>0.1140505252165626</v>
      </c>
      <c r="AE32" s="19">
        <v>0.10479162241262531</v>
      </c>
    </row>
    <row r="33" spans="1:31" s="1" customFormat="1" ht="6.75" customHeight="1" x14ac:dyDescent="0.25">
      <c r="A33" s="4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s="1" customFormat="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s="1" customFormat="1" ht="6.75" customHeight="1" x14ac:dyDescent="0.25">
      <c r="A35" s="4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s="1" customFormat="1" x14ac:dyDescent="0.25">
      <c r="A36" s="41" t="s">
        <v>50</v>
      </c>
      <c r="B36" s="19">
        <v>20.842068483577918</v>
      </c>
      <c r="C36" s="19">
        <v>22.499869490316183</v>
      </c>
      <c r="D36" s="19">
        <v>25.355972181272655</v>
      </c>
      <c r="E36" s="19">
        <v>23.981438193686909</v>
      </c>
      <c r="F36" s="19">
        <v>24.302678818006076</v>
      </c>
      <c r="G36" s="19">
        <v>26.739624199876111</v>
      </c>
      <c r="H36" s="19">
        <v>26.569924012418738</v>
      </c>
      <c r="I36" s="19">
        <v>26.377421064328086</v>
      </c>
      <c r="J36" s="19">
        <v>27.286010397906828</v>
      </c>
      <c r="K36" s="19">
        <v>24.060607083199756</v>
      </c>
      <c r="L36" s="19">
        <v>24.645645545018933</v>
      </c>
      <c r="M36" s="19">
        <v>24.524974210508802</v>
      </c>
      <c r="N36" s="19">
        <v>24.824394678125774</v>
      </c>
      <c r="O36" s="19">
        <v>25.572888473336285</v>
      </c>
      <c r="P36" s="19">
        <v>24.820846905537461</v>
      </c>
      <c r="Q36" s="19">
        <v>25.180030746824176</v>
      </c>
      <c r="R36" s="19">
        <v>23.078780075641749</v>
      </c>
      <c r="S36" s="19">
        <v>21.115486824832708</v>
      </c>
      <c r="T36" s="19">
        <v>22.767465944395763</v>
      </c>
      <c r="U36" s="19">
        <v>21.531631520532741</v>
      </c>
      <c r="V36" s="19">
        <v>19.691064863756136</v>
      </c>
      <c r="W36" s="19">
        <v>19.085768143261074</v>
      </c>
      <c r="X36" s="19">
        <v>17.669778424105957</v>
      </c>
      <c r="Y36" s="19">
        <v>15.160948882385904</v>
      </c>
      <c r="Z36" s="19">
        <v>14.952756515541232</v>
      </c>
      <c r="AA36" s="19">
        <v>14.44207425230978</v>
      </c>
      <c r="AB36" s="19">
        <v>14.030600337785968</v>
      </c>
      <c r="AC36" s="19">
        <v>13.633073513678738</v>
      </c>
      <c r="AD36" s="19">
        <v>13.28319931773879</v>
      </c>
      <c r="AE36" s="19">
        <v>12.831319815444388</v>
      </c>
    </row>
    <row r="37" spans="1:31" s="1" customFormat="1" x14ac:dyDescent="0.25">
      <c r="A37" s="41" t="s">
        <v>48</v>
      </c>
      <c r="B37" s="19">
        <v>8.9273235499650596</v>
      </c>
      <c r="C37" s="19">
        <v>9.2574869055283902</v>
      </c>
      <c r="D37" s="19">
        <v>9.5041537314209403</v>
      </c>
      <c r="E37" s="19">
        <v>10.475646286772982</v>
      </c>
      <c r="F37" s="19">
        <v>8.9063794531897269</v>
      </c>
      <c r="G37" s="19">
        <v>9.7735563356046526</v>
      </c>
      <c r="H37" s="19">
        <v>10.360383540026415</v>
      </c>
      <c r="I37" s="19">
        <v>10.769783065798245</v>
      </c>
      <c r="J37" s="19">
        <v>10.363926738930987</v>
      </c>
      <c r="K37" s="19">
        <v>9.8874584507398708</v>
      </c>
      <c r="L37" s="19">
        <v>10.756291257581342</v>
      </c>
      <c r="M37" s="19">
        <v>11.513759941432898</v>
      </c>
      <c r="N37" s="19">
        <v>13.089827287001073</v>
      </c>
      <c r="O37" s="19">
        <v>11.285533848399849</v>
      </c>
      <c r="P37" s="19">
        <v>12.605863192182412</v>
      </c>
      <c r="Q37" s="19">
        <v>12.072174124120075</v>
      </c>
      <c r="R37" s="19">
        <v>11.973927737989861</v>
      </c>
      <c r="S37" s="19">
        <v>9.9734255434956616</v>
      </c>
      <c r="T37" s="19">
        <v>10.292360391938182</v>
      </c>
      <c r="U37" s="19">
        <v>10.353575392421119</v>
      </c>
      <c r="V37" s="19">
        <v>9.3248552359614383</v>
      </c>
      <c r="W37" s="19">
        <v>9.3779453345900095</v>
      </c>
      <c r="X37" s="19">
        <v>8.1781363856702782</v>
      </c>
      <c r="Y37" s="19">
        <v>8.4832824855239402</v>
      </c>
      <c r="Z37" s="19">
        <v>8.1052403235303245</v>
      </c>
      <c r="AA37" s="19">
        <v>7.7145280952601301</v>
      </c>
      <c r="AB37" s="19">
        <v>7.4217411331183794</v>
      </c>
      <c r="AC37" s="19">
        <v>7.1684548372306267</v>
      </c>
      <c r="AD37" s="19">
        <v>6.9122045565302139</v>
      </c>
      <c r="AE37" s="19">
        <v>6.5649283632831468</v>
      </c>
    </row>
    <row r="38" spans="1:31" s="1" customFormat="1" x14ac:dyDescent="0.25">
      <c r="A38" s="41" t="s">
        <v>51</v>
      </c>
      <c r="B38" s="19">
        <v>12.351502445842067</v>
      </c>
      <c r="C38" s="19">
        <v>12.024292202481424</v>
      </c>
      <c r="D38" s="19">
        <v>14.620440867861046</v>
      </c>
      <c r="E38" s="19">
        <v>14.423493151870899</v>
      </c>
      <c r="F38" s="19">
        <v>15.965893399613366</v>
      </c>
      <c r="G38" s="19">
        <v>18.067313648564941</v>
      </c>
      <c r="H38" s="19">
        <v>18.353659582497126</v>
      </c>
      <c r="I38" s="19">
        <v>20.308733781219551</v>
      </c>
      <c r="J38" s="19">
        <v>21.186584661388427</v>
      </c>
      <c r="K38" s="19">
        <v>19.842408085443839</v>
      </c>
      <c r="L38" s="19">
        <v>20.289515129176021</v>
      </c>
      <c r="M38" s="19">
        <v>18.418688230008986</v>
      </c>
      <c r="N38" s="19">
        <v>18.527394430212379</v>
      </c>
      <c r="O38" s="19">
        <v>22.521857520135164</v>
      </c>
      <c r="P38" s="19">
        <v>23.501628664495115</v>
      </c>
      <c r="Q38" s="19">
        <v>21.65223723602233</v>
      </c>
      <c r="R38" s="19">
        <v>18.331053351573189</v>
      </c>
      <c r="S38" s="19">
        <v>16.633048378317806</v>
      </c>
      <c r="T38" s="19">
        <v>18.545367641201306</v>
      </c>
      <c r="U38" s="19">
        <v>16.759156492785795</v>
      </c>
      <c r="V38" s="19">
        <v>15.935877814418026</v>
      </c>
      <c r="W38" s="19">
        <v>14.216148287778825</v>
      </c>
      <c r="X38" s="19">
        <v>15.902800581695361</v>
      </c>
      <c r="Y38" s="19">
        <v>14.740676172093892</v>
      </c>
      <c r="Z38" s="19">
        <v>13.818773435805262</v>
      </c>
      <c r="AA38" s="19">
        <v>13.025234062900067</v>
      </c>
      <c r="AB38" s="19">
        <v>12.464947029018886</v>
      </c>
      <c r="AC38" s="19">
        <v>11.926440470732079</v>
      </c>
      <c r="AD38" s="19">
        <v>11.37401011208577</v>
      </c>
      <c r="AE38" s="19">
        <v>10.881116440019426</v>
      </c>
    </row>
    <row r="39" spans="1:31" s="1" customFormat="1" x14ac:dyDescent="0.25">
      <c r="A39" s="41" t="s">
        <v>49</v>
      </c>
      <c r="B39" s="19">
        <v>16.352201257861633</v>
      </c>
      <c r="C39" s="19">
        <v>14.825900081786068</v>
      </c>
      <c r="D39" s="19">
        <v>16.406805529058776</v>
      </c>
      <c r="E39" s="19">
        <v>17.522899243329352</v>
      </c>
      <c r="F39" s="19">
        <v>14.34341342170671</v>
      </c>
      <c r="G39" s="19">
        <v>18.790006194507537</v>
      </c>
      <c r="H39" s="19">
        <v>20.446319833959418</v>
      </c>
      <c r="I39" s="19">
        <v>21.009624425184196</v>
      </c>
      <c r="J39" s="19">
        <v>23.412280403683443</v>
      </c>
      <c r="K39" s="19">
        <v>21.73216123643849</v>
      </c>
      <c r="L39" s="19">
        <v>19.719867305565796</v>
      </c>
      <c r="M39" s="19">
        <v>21.03091411267512</v>
      </c>
      <c r="N39" s="19">
        <v>21.68415833402198</v>
      </c>
      <c r="O39" s="19">
        <v>15.435592080442236</v>
      </c>
      <c r="P39" s="19">
        <v>12.980456026058633</v>
      </c>
      <c r="Q39" s="19">
        <v>15.858888259567927</v>
      </c>
      <c r="R39" s="19">
        <v>14.484590005632896</v>
      </c>
      <c r="S39" s="19">
        <v>9.9574168347581082</v>
      </c>
      <c r="T39" s="19">
        <v>10.356090177646777</v>
      </c>
      <c r="U39" s="19">
        <v>9.2754082765181547</v>
      </c>
      <c r="V39" s="19">
        <v>9.1039618801180211</v>
      </c>
      <c r="W39" s="19">
        <v>8.5925227772541639</v>
      </c>
      <c r="X39" s="19">
        <v>7.4901096151741173</v>
      </c>
      <c r="Y39" s="19">
        <v>6.8021916443558927</v>
      </c>
      <c r="Z39" s="19">
        <v>6.5105364281508571</v>
      </c>
      <c r="AA39" s="19">
        <v>6.0579951567874382</v>
      </c>
      <c r="AB39" s="19">
        <v>5.7322278519883314</v>
      </c>
      <c r="AC39" s="19">
        <v>5.4685312547760958</v>
      </c>
      <c r="AD39" s="19">
        <v>5.2058205409356724</v>
      </c>
      <c r="AE39" s="19">
        <v>4.953208474987858</v>
      </c>
    </row>
    <row r="40" spans="1:31" s="1" customFormat="1" ht="12.75" customHeight="1" x14ac:dyDescent="0.25">
      <c r="A40" s="41" t="s">
        <v>3</v>
      </c>
      <c r="B40" s="19">
        <v>58.47309573724668</v>
      </c>
      <c r="C40" s="19">
        <v>58.607548680112068</v>
      </c>
      <c r="D40" s="19">
        <v>65.887372309613411</v>
      </c>
      <c r="E40" s="19">
        <v>66.403476875660132</v>
      </c>
      <c r="F40" s="19">
        <v>63.518365092515879</v>
      </c>
      <c r="G40" s="19">
        <v>73.370500378553245</v>
      </c>
      <c r="H40" s="19">
        <v>75.730286968901694</v>
      </c>
      <c r="I40" s="19">
        <v>78.465562336530084</v>
      </c>
      <c r="J40" s="19">
        <v>82.248802201909683</v>
      </c>
      <c r="K40" s="19">
        <v>75.522634855821948</v>
      </c>
      <c r="L40" s="19">
        <v>75.411319237342084</v>
      </c>
      <c r="M40" s="19">
        <v>75.488336494625813</v>
      </c>
      <c r="N40" s="19">
        <v>78.125774729361211</v>
      </c>
      <c r="O40" s="19">
        <v>74.815871922313534</v>
      </c>
      <c r="P40" s="19">
        <v>73.90879478827361</v>
      </c>
      <c r="Q40" s="19">
        <v>74.763330366534504</v>
      </c>
      <c r="R40" s="19">
        <v>67.868351170837698</v>
      </c>
      <c r="S40" s="19">
        <v>57.679377581404282</v>
      </c>
      <c r="T40" s="19">
        <v>61.961284155182028</v>
      </c>
      <c r="U40" s="19">
        <v>57.91977168225781</v>
      </c>
      <c r="V40" s="19">
        <v>54.055759794253618</v>
      </c>
      <c r="W40" s="19">
        <v>51.272384542884076</v>
      </c>
      <c r="X40" s="19">
        <v>49.240825006645714</v>
      </c>
      <c r="Y40" s="19">
        <v>45.187099184359631</v>
      </c>
      <c r="Z40" s="19">
        <v>43.387306703027676</v>
      </c>
      <c r="AA40" s="19">
        <v>41.239831567257411</v>
      </c>
      <c r="AB40" s="19">
        <v>39.649516351911565</v>
      </c>
      <c r="AC40" s="19">
        <v>38.196500076417536</v>
      </c>
      <c r="AD40" s="19">
        <v>36.775234527290451</v>
      </c>
      <c r="AE40" s="19">
        <v>35.230573093734819</v>
      </c>
    </row>
    <row r="41" spans="1:31" s="1" customFormat="1" ht="12.75" customHeight="1" x14ac:dyDescent="0.25">
      <c r="A41" s="41" t="s">
        <v>47</v>
      </c>
      <c r="B41" s="19">
        <v>12.631027253668762</v>
      </c>
      <c r="C41" s="19">
        <v>12.285311570118504</v>
      </c>
      <c r="D41" s="19">
        <v>13.042196361365962</v>
      </c>
      <c r="E41" s="19">
        <v>12.536145308468823</v>
      </c>
      <c r="F41" s="19">
        <v>11.840651753659211</v>
      </c>
      <c r="G41" s="19">
        <v>11.993254869571203</v>
      </c>
      <c r="H41" s="19">
        <v>12.109984733871936</v>
      </c>
      <c r="I41" s="19">
        <v>13.094688616510249</v>
      </c>
      <c r="J41" s="19">
        <v>12.453702130551498</v>
      </c>
      <c r="K41" s="19">
        <v>13.09328968903437</v>
      </c>
      <c r="L41" s="19">
        <v>13.688302114398686</v>
      </c>
      <c r="M41" s="19">
        <v>12.861468836311603</v>
      </c>
      <c r="N41" s="19">
        <v>13.023717048177836</v>
      </c>
      <c r="O41" s="19">
        <v>12.269737381690533</v>
      </c>
      <c r="P41" s="19">
        <v>12.50814332247557</v>
      </c>
      <c r="Q41" s="19">
        <v>11.117404320737924</v>
      </c>
      <c r="R41" s="19">
        <v>11.973927737989861</v>
      </c>
      <c r="S41" s="19">
        <v>8.516633048378317</v>
      </c>
      <c r="T41" s="19">
        <v>7.2492631243527441</v>
      </c>
      <c r="U41" s="19">
        <v>7.3251942286348504</v>
      </c>
      <c r="V41" s="19">
        <v>5.7274491550829145</v>
      </c>
      <c r="W41" s="19">
        <v>5.4194156456173426</v>
      </c>
      <c r="X41" s="19">
        <v>5.504214163969289</v>
      </c>
      <c r="Y41" s="19">
        <v>5.9149492559616466</v>
      </c>
      <c r="Z41" s="19">
        <v>5.4705909696612851</v>
      </c>
      <c r="AA41" s="19">
        <v>5.0503910045810008</v>
      </c>
      <c r="AB41" s="19">
        <v>4.7146476278212806</v>
      </c>
      <c r="AC41" s="19">
        <v>4.4073819348922507</v>
      </c>
      <c r="AD41" s="19">
        <v>4.1115679824561404</v>
      </c>
      <c r="AE41" s="19">
        <v>3.8110429820301115</v>
      </c>
    </row>
    <row r="42" spans="1:31" s="1" customFormat="1" ht="6" customHeight="1" x14ac:dyDescent="0.25">
      <c r="A42" s="41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s="1" customFormat="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s="1" customFormat="1" ht="6.75" customHeight="1" x14ac:dyDescent="0.25">
      <c r="A44" s="4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s="1" customFormat="1" x14ac:dyDescent="0.25">
      <c r="A45" s="41" t="s">
        <v>50</v>
      </c>
      <c r="B45" s="16">
        <v>-62</v>
      </c>
      <c r="C45" s="16">
        <v>-53</v>
      </c>
      <c r="D45" s="16">
        <v>-84</v>
      </c>
      <c r="E45" s="16">
        <v>-92</v>
      </c>
      <c r="F45" s="16">
        <v>-80</v>
      </c>
      <c r="G45" s="16">
        <v>-162</v>
      </c>
      <c r="H45" s="16">
        <v>-231</v>
      </c>
      <c r="I45" s="16">
        <v>-157</v>
      </c>
      <c r="J45" s="16">
        <v>-133</v>
      </c>
      <c r="K45" s="16">
        <v>-103</v>
      </c>
      <c r="L45" s="16">
        <v>-177</v>
      </c>
      <c r="M45" s="16">
        <v>-204</v>
      </c>
      <c r="N45" s="16">
        <v>-199</v>
      </c>
      <c r="O45" s="16">
        <v>-252</v>
      </c>
      <c r="P45" s="16">
        <v>-338</v>
      </c>
      <c r="Q45" s="16">
        <v>-368</v>
      </c>
      <c r="R45" s="16">
        <v>-355</v>
      </c>
      <c r="S45" s="16">
        <v>-326</v>
      </c>
      <c r="T45" s="16">
        <v>-356</v>
      </c>
      <c r="U45" s="16">
        <v>-334</v>
      </c>
      <c r="V45" s="16">
        <v>-454</v>
      </c>
      <c r="W45" s="16">
        <v>-405</v>
      </c>
      <c r="X45" s="16">
        <v>-370</v>
      </c>
      <c r="Y45" s="16">
        <v>-185</v>
      </c>
      <c r="Z45" s="16">
        <v>-133.78</v>
      </c>
      <c r="AA45" s="16">
        <v>-73.293000000000006</v>
      </c>
      <c r="AB45" s="16">
        <v>-35.688000000000002</v>
      </c>
      <c r="AC45" s="16">
        <v>-12.319000000000001</v>
      </c>
      <c r="AD45" s="16">
        <v>30.675000000000001</v>
      </c>
      <c r="AE45" s="16">
        <v>14.522</v>
      </c>
    </row>
    <row r="46" spans="1:31" s="1" customFormat="1" x14ac:dyDescent="0.25">
      <c r="A46" s="41" t="s">
        <v>48</v>
      </c>
      <c r="B46" s="16">
        <v>-246</v>
      </c>
      <c r="C46" s="16">
        <v>-253</v>
      </c>
      <c r="D46" s="16">
        <v>-227</v>
      </c>
      <c r="E46" s="16">
        <v>-263</v>
      </c>
      <c r="F46" s="16">
        <v>-194</v>
      </c>
      <c r="G46" s="16">
        <v>-268</v>
      </c>
      <c r="H46" s="16">
        <v>-327</v>
      </c>
      <c r="I46" s="16">
        <v>-329</v>
      </c>
      <c r="J46" s="16">
        <v>-284</v>
      </c>
      <c r="K46" s="16">
        <v>-290</v>
      </c>
      <c r="L46" s="16">
        <v>-366</v>
      </c>
      <c r="M46" s="16">
        <v>-387</v>
      </c>
      <c r="N46" s="16">
        <v>-501</v>
      </c>
      <c r="O46" s="16">
        <v>-418</v>
      </c>
      <c r="P46" s="16">
        <v>-519</v>
      </c>
      <c r="Q46" s="16">
        <v>-513</v>
      </c>
      <c r="R46" s="16">
        <v>-582</v>
      </c>
      <c r="S46" s="16">
        <v>-481</v>
      </c>
      <c r="T46" s="16">
        <v>-448</v>
      </c>
      <c r="U46" s="16">
        <v>-451</v>
      </c>
      <c r="V46" s="16">
        <v>-406</v>
      </c>
      <c r="W46" s="16">
        <v>-396</v>
      </c>
      <c r="X46" s="16">
        <v>-326</v>
      </c>
      <c r="Y46" s="16">
        <v>-351</v>
      </c>
      <c r="Z46" s="16">
        <v>-403.05599999999998</v>
      </c>
      <c r="AA46" s="16">
        <v>-381.13499999999999</v>
      </c>
      <c r="AB46" s="16">
        <v>-362.43</v>
      </c>
      <c r="AC46" s="16">
        <v>-347.31299999999999</v>
      </c>
      <c r="AD46" s="16">
        <v>-333.78899999999999</v>
      </c>
      <c r="AE46" s="16">
        <v>-367.11799999999999</v>
      </c>
    </row>
    <row r="47" spans="1:31" s="1" customFormat="1" x14ac:dyDescent="0.25">
      <c r="A47" s="41" t="s">
        <v>51</v>
      </c>
      <c r="B47" s="16">
        <v>105</v>
      </c>
      <c r="C47" s="16">
        <v>26</v>
      </c>
      <c r="D47" s="16">
        <v>-23</v>
      </c>
      <c r="E47" s="16">
        <v>-46</v>
      </c>
      <c r="F47" s="16">
        <v>-65</v>
      </c>
      <c r="G47" s="16">
        <v>-132</v>
      </c>
      <c r="H47" s="16">
        <v>-133</v>
      </c>
      <c r="I47" s="16">
        <v>-164</v>
      </c>
      <c r="J47" s="16">
        <v>-282</v>
      </c>
      <c r="K47" s="16">
        <v>-148</v>
      </c>
      <c r="L47" s="16">
        <v>-148</v>
      </c>
      <c r="M47" s="16">
        <v>-92</v>
      </c>
      <c r="N47" s="16">
        <v>-94</v>
      </c>
      <c r="O47" s="16">
        <v>-280</v>
      </c>
      <c r="P47" s="16">
        <v>-370</v>
      </c>
      <c r="Q47" s="16">
        <v>-279</v>
      </c>
      <c r="R47" s="16">
        <v>-182</v>
      </c>
      <c r="S47" s="16">
        <v>-185</v>
      </c>
      <c r="T47" s="16">
        <v>-213</v>
      </c>
      <c r="U47" s="16">
        <v>-173</v>
      </c>
      <c r="V47" s="16">
        <v>-191</v>
      </c>
      <c r="W47" s="16">
        <v>-126</v>
      </c>
      <c r="X47" s="16">
        <v>-183</v>
      </c>
      <c r="Y47" s="16">
        <v>-250</v>
      </c>
      <c r="Z47" s="16">
        <v>-256.197</v>
      </c>
      <c r="AA47" s="16">
        <v>-228.45400000000001</v>
      </c>
      <c r="AB47" s="16">
        <v>-179.565</v>
      </c>
      <c r="AC47" s="16">
        <v>-173.708</v>
      </c>
      <c r="AD47" s="16">
        <v>-140.566</v>
      </c>
      <c r="AE47" s="16">
        <v>-116.19499999999999</v>
      </c>
    </row>
    <row r="48" spans="1:31" s="1" customFormat="1" x14ac:dyDescent="0.25">
      <c r="A48" s="41" t="s">
        <v>49</v>
      </c>
      <c r="B48" s="16">
        <v>-179</v>
      </c>
      <c r="C48" s="16">
        <v>-112</v>
      </c>
      <c r="D48" s="16">
        <v>-142</v>
      </c>
      <c r="E48" s="16">
        <v>-178</v>
      </c>
      <c r="F48" s="16">
        <v>-130</v>
      </c>
      <c r="G48" s="16">
        <v>-251</v>
      </c>
      <c r="H48" s="16">
        <v>-523</v>
      </c>
      <c r="I48" s="16">
        <v>-577</v>
      </c>
      <c r="J48" s="16">
        <v>-589</v>
      </c>
      <c r="K48" s="16">
        <v>-526</v>
      </c>
      <c r="L48" s="16">
        <v>-375</v>
      </c>
      <c r="M48" s="16">
        <v>-383</v>
      </c>
      <c r="N48" s="16">
        <v>-322</v>
      </c>
      <c r="O48" s="16">
        <v>31</v>
      </c>
      <c r="P48" s="16">
        <v>14</v>
      </c>
      <c r="Q48" s="16">
        <v>-130</v>
      </c>
      <c r="R48" s="16">
        <v>-128</v>
      </c>
      <c r="S48" s="16">
        <v>-82</v>
      </c>
      <c r="T48" s="16">
        <v>-61</v>
      </c>
      <c r="U48" s="16">
        <v>-28</v>
      </c>
      <c r="V48" s="16">
        <v>-46</v>
      </c>
      <c r="W48" s="16">
        <v>-202</v>
      </c>
      <c r="X48" s="16">
        <v>-391</v>
      </c>
      <c r="Y48" s="16">
        <v>-373</v>
      </c>
      <c r="Z48" s="16">
        <v>-351.82400000000001</v>
      </c>
      <c r="AA48" s="16">
        <v>-324.85000000000002</v>
      </c>
      <c r="AB48" s="16">
        <v>-304.673</v>
      </c>
      <c r="AC48" s="16">
        <v>-287.82600000000002</v>
      </c>
      <c r="AD48" s="16">
        <v>-269.726</v>
      </c>
      <c r="AE48" s="16">
        <v>-255.309</v>
      </c>
    </row>
    <row r="49" spans="1:31" s="1" customFormat="1" x14ac:dyDescent="0.25">
      <c r="A49" s="41" t="s">
        <v>3</v>
      </c>
      <c r="B49" s="16">
        <v>-382</v>
      </c>
      <c r="C49" s="16">
        <v>-392</v>
      </c>
      <c r="D49" s="16">
        <v>-476</v>
      </c>
      <c r="E49" s="16">
        <v>-579</v>
      </c>
      <c r="F49" s="16">
        <v>-469</v>
      </c>
      <c r="G49" s="16">
        <v>-813</v>
      </c>
      <c r="H49" s="16">
        <v>-1214</v>
      </c>
      <c r="I49" s="16">
        <v>-1227</v>
      </c>
      <c r="J49" s="16">
        <v>-1288</v>
      </c>
      <c r="K49" s="16">
        <v>-1067</v>
      </c>
      <c r="L49" s="16">
        <v>-1066</v>
      </c>
      <c r="M49" s="16">
        <v>-1066</v>
      </c>
      <c r="N49" s="16">
        <v>-1116</v>
      </c>
      <c r="O49" s="16">
        <v>-919</v>
      </c>
      <c r="P49" s="16">
        <v>-1213</v>
      </c>
      <c r="Q49" s="16">
        <v>-1290</v>
      </c>
      <c r="R49" s="16">
        <v>-1247</v>
      </c>
      <c r="S49" s="16">
        <v>-1074</v>
      </c>
      <c r="T49" s="16">
        <v>-1078</v>
      </c>
      <c r="U49" s="16">
        <v>-986</v>
      </c>
      <c r="V49" s="16">
        <v>-1097</v>
      </c>
      <c r="W49" s="16">
        <v>-1129</v>
      </c>
      <c r="X49" s="16">
        <v>-1270</v>
      </c>
      <c r="Y49" s="16">
        <v>-1159</v>
      </c>
      <c r="Z49" s="16">
        <v>-1144.857</v>
      </c>
      <c r="AA49" s="16">
        <v>-1007.7320000000001</v>
      </c>
      <c r="AB49" s="16">
        <v>-882.35599999999999</v>
      </c>
      <c r="AC49" s="16">
        <v>-821.16600000000005</v>
      </c>
      <c r="AD49" s="16">
        <v>-713.40599999999995</v>
      </c>
      <c r="AE49" s="16">
        <v>-724.1</v>
      </c>
    </row>
    <row r="50" spans="1:31" s="1" customFormat="1" x14ac:dyDescent="0.25">
      <c r="A50" s="41" t="s">
        <v>47</v>
      </c>
      <c r="B50" s="16">
        <v>-73</v>
      </c>
      <c r="C50" s="16">
        <v>56</v>
      </c>
      <c r="D50" s="16">
        <v>37</v>
      </c>
      <c r="E50" s="16">
        <v>96</v>
      </c>
      <c r="F50" s="16">
        <v>27</v>
      </c>
      <c r="G50" s="16">
        <v>112</v>
      </c>
      <c r="H50" s="16">
        <v>117</v>
      </c>
      <c r="I50" s="16">
        <v>218</v>
      </c>
      <c r="J50" s="16">
        <v>189</v>
      </c>
      <c r="K50" s="16">
        <v>142</v>
      </c>
      <c r="L50" s="16">
        <v>77</v>
      </c>
      <c r="M50" s="16">
        <v>166</v>
      </c>
      <c r="N50" s="16">
        <v>195</v>
      </c>
      <c r="O50" s="16">
        <v>225</v>
      </c>
      <c r="P50" s="16">
        <v>207</v>
      </c>
      <c r="Q50" s="16">
        <v>271</v>
      </c>
      <c r="R50" s="16">
        <v>229</v>
      </c>
      <c r="S50" s="16">
        <v>230</v>
      </c>
      <c r="T50" s="16">
        <v>365</v>
      </c>
      <c r="U50" s="16">
        <v>302</v>
      </c>
      <c r="V50" s="16">
        <v>394</v>
      </c>
      <c r="W50" s="16">
        <v>418</v>
      </c>
      <c r="X50" s="16">
        <v>355</v>
      </c>
      <c r="Y50" s="16">
        <v>223</v>
      </c>
      <c r="Z50" s="16">
        <v>278.46100000000001</v>
      </c>
      <c r="AA50" s="16">
        <v>319.05599999999998</v>
      </c>
      <c r="AB50" s="16">
        <v>353.14100000000002</v>
      </c>
      <c r="AC50" s="16">
        <v>319.44900000000001</v>
      </c>
      <c r="AD50" s="16">
        <v>269.98899999999998</v>
      </c>
      <c r="AE50" s="16">
        <v>272.07</v>
      </c>
    </row>
    <row r="51" spans="1:31" s="1" customFormat="1" ht="6" customHeight="1" x14ac:dyDescent="0.25">
      <c r="A51" s="4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s="1" customFormat="1" x14ac:dyDescent="0.25">
      <c r="A52" s="4" t="s">
        <v>9</v>
      </c>
      <c r="B52" s="15"/>
      <c r="C52" s="15"/>
      <c r="D52" s="15"/>
      <c r="E52" s="15"/>
      <c r="F52" s="1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s="1" customFormat="1" ht="6.75" customHeight="1" x14ac:dyDescent="0.25">
      <c r="A53" s="4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s="1" customFormat="1" x14ac:dyDescent="0.25">
      <c r="A54" s="41" t="s">
        <v>50</v>
      </c>
      <c r="B54" s="16">
        <v>1131</v>
      </c>
      <c r="C54" s="16">
        <v>1240</v>
      </c>
      <c r="D54" s="16">
        <v>1378</v>
      </c>
      <c r="E54" s="16">
        <v>1293</v>
      </c>
      <c r="F54" s="16">
        <v>1328</v>
      </c>
      <c r="G54" s="16">
        <v>1392</v>
      </c>
      <c r="H54" s="16">
        <v>1318</v>
      </c>
      <c r="I54" s="16">
        <v>1386</v>
      </c>
      <c r="J54" s="16">
        <v>1473</v>
      </c>
      <c r="K54" s="16">
        <v>1323</v>
      </c>
      <c r="L54" s="16">
        <v>1294</v>
      </c>
      <c r="M54" s="16">
        <v>1270</v>
      </c>
      <c r="N54" s="16">
        <v>1303</v>
      </c>
      <c r="O54" s="16">
        <v>1307</v>
      </c>
      <c r="P54" s="16">
        <v>1186</v>
      </c>
      <c r="Q54" s="16">
        <v>1188</v>
      </c>
      <c r="R54" s="16">
        <v>1079</v>
      </c>
      <c r="S54" s="16">
        <v>993</v>
      </c>
      <c r="T54" s="16">
        <v>1073</v>
      </c>
      <c r="U54" s="16">
        <v>1024</v>
      </c>
      <c r="V54" s="16">
        <v>794</v>
      </c>
      <c r="W54" s="16">
        <v>810</v>
      </c>
      <c r="X54" s="16">
        <v>760</v>
      </c>
      <c r="Y54" s="16">
        <v>789</v>
      </c>
      <c r="Z54" s="16">
        <v>831.24099999999999</v>
      </c>
      <c r="AA54" s="16">
        <v>863.03</v>
      </c>
      <c r="AB54" s="16">
        <v>878.125</v>
      </c>
      <c r="AC54" s="16">
        <v>879.69299999999998</v>
      </c>
      <c r="AD54" s="16">
        <v>902.90300000000002</v>
      </c>
      <c r="AE54" s="16">
        <v>859.952</v>
      </c>
    </row>
    <row r="55" spans="1:31" s="1" customFormat="1" x14ac:dyDescent="0.25">
      <c r="A55" s="41" t="s">
        <v>48</v>
      </c>
      <c r="B55" s="16">
        <v>265</v>
      </c>
      <c r="C55" s="16">
        <v>279</v>
      </c>
      <c r="D55" s="16">
        <v>321</v>
      </c>
      <c r="E55" s="16">
        <v>342</v>
      </c>
      <c r="F55" s="16">
        <v>322</v>
      </c>
      <c r="G55" s="16">
        <v>300</v>
      </c>
      <c r="H55" s="16">
        <v>277</v>
      </c>
      <c r="I55" s="16">
        <v>301</v>
      </c>
      <c r="J55" s="16">
        <v>326</v>
      </c>
      <c r="K55" s="16">
        <v>296</v>
      </c>
      <c r="L55" s="16">
        <v>276</v>
      </c>
      <c r="M55" s="16">
        <v>305</v>
      </c>
      <c r="N55" s="16">
        <v>291</v>
      </c>
      <c r="O55" s="16">
        <v>270</v>
      </c>
      <c r="P55" s="16">
        <v>255</v>
      </c>
      <c r="Q55" s="16">
        <v>233</v>
      </c>
      <c r="R55" s="16">
        <v>162</v>
      </c>
      <c r="S55" s="16">
        <v>142</v>
      </c>
      <c r="T55" s="16">
        <v>198</v>
      </c>
      <c r="U55" s="16">
        <v>202</v>
      </c>
      <c r="V55" s="16">
        <v>185</v>
      </c>
      <c r="W55" s="16">
        <v>201</v>
      </c>
      <c r="X55" s="16">
        <v>197</v>
      </c>
      <c r="Y55" s="16">
        <v>194</v>
      </c>
      <c r="Z55" s="16">
        <v>120.04</v>
      </c>
      <c r="AA55" s="16">
        <v>119.021</v>
      </c>
      <c r="AB55" s="16">
        <v>120.94799999999999</v>
      </c>
      <c r="AC55" s="16">
        <v>121.71899999999999</v>
      </c>
      <c r="AD55" s="16">
        <v>120.09399999999999</v>
      </c>
      <c r="AE55" s="16">
        <v>65.432000000000002</v>
      </c>
    </row>
    <row r="56" spans="1:31" s="1" customFormat="1" x14ac:dyDescent="0.25">
      <c r="A56" s="41" t="s">
        <v>51</v>
      </c>
      <c r="B56" s="16">
        <v>812</v>
      </c>
      <c r="C56" s="16">
        <v>717</v>
      </c>
      <c r="D56" s="16">
        <v>820</v>
      </c>
      <c r="E56" s="16">
        <v>787</v>
      </c>
      <c r="F56" s="16">
        <v>860</v>
      </c>
      <c r="G56" s="16">
        <v>918</v>
      </c>
      <c r="H56" s="16">
        <v>937</v>
      </c>
      <c r="I56" s="16">
        <v>1024</v>
      </c>
      <c r="J56" s="16">
        <v>965</v>
      </c>
      <c r="K56" s="16">
        <v>1028</v>
      </c>
      <c r="L56" s="16">
        <v>1063</v>
      </c>
      <c r="M56" s="16">
        <v>1015</v>
      </c>
      <c r="N56" s="16">
        <v>1027</v>
      </c>
      <c r="O56" s="16">
        <v>1093</v>
      </c>
      <c r="P56" s="16">
        <v>1073</v>
      </c>
      <c r="Q56" s="16">
        <v>1059</v>
      </c>
      <c r="R56" s="16">
        <v>957</v>
      </c>
      <c r="S56" s="16">
        <v>854</v>
      </c>
      <c r="T56" s="16">
        <v>951</v>
      </c>
      <c r="U56" s="16">
        <v>884</v>
      </c>
      <c r="V56" s="16">
        <v>819</v>
      </c>
      <c r="W56" s="16">
        <v>779</v>
      </c>
      <c r="X56" s="16">
        <v>834</v>
      </c>
      <c r="Y56" s="16">
        <v>697</v>
      </c>
      <c r="Z56" s="16">
        <v>635.63900000000001</v>
      </c>
      <c r="AA56" s="16">
        <v>616.01099999999997</v>
      </c>
      <c r="AB56" s="16">
        <v>632.27700000000004</v>
      </c>
      <c r="AC56" s="16">
        <v>606.63900000000001</v>
      </c>
      <c r="AD56" s="16">
        <v>606.29700000000003</v>
      </c>
      <c r="AE56" s="16">
        <v>600.74</v>
      </c>
    </row>
    <row r="57" spans="1:31" s="1" customFormat="1" x14ac:dyDescent="0.25">
      <c r="A57" s="41" t="s">
        <v>49</v>
      </c>
      <c r="B57" s="16">
        <v>757</v>
      </c>
      <c r="C57" s="16">
        <v>740</v>
      </c>
      <c r="D57" s="16">
        <v>804</v>
      </c>
      <c r="E57" s="16">
        <v>834</v>
      </c>
      <c r="F57" s="16">
        <v>701</v>
      </c>
      <c r="G57" s="16">
        <v>841</v>
      </c>
      <c r="H57" s="16">
        <v>669</v>
      </c>
      <c r="I57" s="16">
        <v>652</v>
      </c>
      <c r="J57" s="16">
        <v>789</v>
      </c>
      <c r="K57" s="16">
        <v>762</v>
      </c>
      <c r="L57" s="16">
        <v>802</v>
      </c>
      <c r="M57" s="16">
        <v>881</v>
      </c>
      <c r="N57" s="16">
        <v>990</v>
      </c>
      <c r="O57" s="16">
        <v>972</v>
      </c>
      <c r="P57" s="16">
        <v>811</v>
      </c>
      <c r="Q57" s="16">
        <v>850</v>
      </c>
      <c r="R57" s="16">
        <v>772</v>
      </c>
      <c r="S57" s="16">
        <v>540</v>
      </c>
      <c r="T57" s="16">
        <v>589</v>
      </c>
      <c r="U57" s="16">
        <v>557</v>
      </c>
      <c r="V57" s="16">
        <v>531</v>
      </c>
      <c r="W57" s="16">
        <v>345</v>
      </c>
      <c r="X57" s="16">
        <v>88</v>
      </c>
      <c r="Y57" s="16">
        <v>64</v>
      </c>
      <c r="Z57" s="16">
        <v>68.352999999999994</v>
      </c>
      <c r="AA57" s="16">
        <v>67.908000000000001</v>
      </c>
      <c r="AB57" s="16">
        <v>68.667000000000002</v>
      </c>
      <c r="AC57" s="16">
        <v>69.98</v>
      </c>
      <c r="AD57" s="16">
        <v>72.108999999999995</v>
      </c>
      <c r="AE57" s="16">
        <v>71.048000000000002</v>
      </c>
    </row>
    <row r="58" spans="1:31" s="1" customFormat="1" x14ac:dyDescent="0.25">
      <c r="A58" s="41" t="s">
        <v>3</v>
      </c>
      <c r="B58" s="16">
        <v>2965</v>
      </c>
      <c r="C58" s="16">
        <v>2976</v>
      </c>
      <c r="D58" s="16">
        <v>3323</v>
      </c>
      <c r="E58" s="16">
        <v>3256</v>
      </c>
      <c r="F58" s="16">
        <v>3211</v>
      </c>
      <c r="G58" s="16">
        <v>3451</v>
      </c>
      <c r="H58" s="16">
        <v>3201</v>
      </c>
      <c r="I58" s="16">
        <v>3363</v>
      </c>
      <c r="J58" s="16">
        <v>3553</v>
      </c>
      <c r="K58" s="16">
        <v>3409</v>
      </c>
      <c r="L58" s="16">
        <v>3435</v>
      </c>
      <c r="M58" s="16">
        <v>3471</v>
      </c>
      <c r="N58" s="16">
        <v>3611</v>
      </c>
      <c r="O58" s="16">
        <v>3642</v>
      </c>
      <c r="P58" s="16">
        <v>3325</v>
      </c>
      <c r="Q58" s="16">
        <v>3330</v>
      </c>
      <c r="R58" s="16">
        <v>2970</v>
      </c>
      <c r="S58" s="16">
        <v>2529</v>
      </c>
      <c r="T58" s="16">
        <v>2811</v>
      </c>
      <c r="U58" s="16">
        <v>2667</v>
      </c>
      <c r="V58" s="16">
        <v>2329</v>
      </c>
      <c r="W58" s="16">
        <v>2135</v>
      </c>
      <c r="X58" s="16">
        <v>1879</v>
      </c>
      <c r="Y58" s="16">
        <v>1744</v>
      </c>
      <c r="Z58" s="16">
        <v>1655.2730000000001</v>
      </c>
      <c r="AA58" s="16">
        <v>1665.9699999999998</v>
      </c>
      <c r="AB58" s="16">
        <v>1700.0169999999998</v>
      </c>
      <c r="AC58" s="16">
        <v>1678.0309999999999</v>
      </c>
      <c r="AD58" s="16">
        <v>1701.403</v>
      </c>
      <c r="AE58" s="16">
        <v>1597.172</v>
      </c>
    </row>
    <row r="59" spans="1:31" s="1" customFormat="1" ht="12.75" customHeight="1" x14ac:dyDescent="0.25">
      <c r="A59" s="41" t="s">
        <v>4</v>
      </c>
      <c r="B59" s="32" t="s">
        <v>58</v>
      </c>
      <c r="C59" s="17">
        <v>3.7099494097807759E-3</v>
      </c>
      <c r="D59" s="17">
        <v>0.11659946236559139</v>
      </c>
      <c r="E59" s="17">
        <v>-2.0162503761661149E-2</v>
      </c>
      <c r="F59" s="17">
        <v>-1.382063882063882E-2</v>
      </c>
      <c r="G59" s="17">
        <v>7.4743070694487698E-2</v>
      </c>
      <c r="H59" s="17">
        <v>-7.2442770211532892E-2</v>
      </c>
      <c r="I59" s="17">
        <v>5.0609184629803183E-2</v>
      </c>
      <c r="J59" s="17">
        <v>5.6497175141242938E-2</v>
      </c>
      <c r="K59" s="17">
        <v>-4.0529130312412044E-2</v>
      </c>
      <c r="L59" s="17">
        <v>7.6268700498679969E-3</v>
      </c>
      <c r="M59" s="17">
        <v>1.0480349344978166E-2</v>
      </c>
      <c r="N59" s="17">
        <v>4.0334197637568424E-2</v>
      </c>
      <c r="O59" s="17">
        <v>8.5848795347549158E-3</v>
      </c>
      <c r="P59" s="17">
        <v>-8.7040087863811094E-2</v>
      </c>
      <c r="Q59" s="17">
        <v>1.5037593984962407E-3</v>
      </c>
      <c r="R59" s="17">
        <v>-0.10810810810810811</v>
      </c>
      <c r="S59" s="17">
        <v>-0.1484848484848485</v>
      </c>
      <c r="T59" s="17">
        <v>0.11150652431791222</v>
      </c>
      <c r="U59" s="17">
        <v>-5.1227321237993596E-2</v>
      </c>
      <c r="V59" s="17">
        <v>-0.12673415823022122</v>
      </c>
      <c r="W59" s="17">
        <v>-8.3297552597681415E-2</v>
      </c>
      <c r="X59" s="17">
        <v>-0.11990632318501171</v>
      </c>
      <c r="Y59" s="17">
        <v>-7.1846726982437464E-2</v>
      </c>
      <c r="Z59" s="17">
        <v>-5.0875573394495333E-2</v>
      </c>
      <c r="AA59" s="17">
        <v>6.4623781092301158E-3</v>
      </c>
      <c r="AB59" s="17">
        <v>2.0436742558389426E-2</v>
      </c>
      <c r="AC59" s="17">
        <v>-1.2932811848352033E-2</v>
      </c>
      <c r="AD59" s="17">
        <v>1.3928228977891392E-2</v>
      </c>
      <c r="AE59" s="17">
        <v>-6.1261793942998806E-2</v>
      </c>
    </row>
    <row r="60" spans="1:31" s="1" customFormat="1" ht="12.75" customHeight="1" x14ac:dyDescent="0.25">
      <c r="A60" s="41" t="s">
        <v>47</v>
      </c>
      <c r="B60" s="16">
        <v>650</v>
      </c>
      <c r="C60" s="16">
        <v>762</v>
      </c>
      <c r="D60" s="16">
        <v>789</v>
      </c>
      <c r="E60" s="16">
        <v>820</v>
      </c>
      <c r="F60" s="16">
        <v>713</v>
      </c>
      <c r="G60" s="16">
        <v>809</v>
      </c>
      <c r="H60" s="16">
        <v>823</v>
      </c>
      <c r="I60" s="16">
        <v>984</v>
      </c>
      <c r="J60" s="16">
        <v>922</v>
      </c>
      <c r="K60" s="16">
        <v>918</v>
      </c>
      <c r="L60" s="16">
        <v>894</v>
      </c>
      <c r="M60" s="16">
        <v>939</v>
      </c>
      <c r="N60" s="16">
        <v>983</v>
      </c>
      <c r="O60" s="16">
        <v>973</v>
      </c>
      <c r="P60" s="16">
        <v>975</v>
      </c>
      <c r="Q60" s="16">
        <v>958</v>
      </c>
      <c r="R60" s="16">
        <v>973</v>
      </c>
      <c r="S60" s="16">
        <v>762</v>
      </c>
      <c r="T60" s="16">
        <v>820</v>
      </c>
      <c r="U60" s="16">
        <v>764</v>
      </c>
      <c r="V60" s="16">
        <v>757</v>
      </c>
      <c r="W60" s="16">
        <v>763</v>
      </c>
      <c r="X60" s="16">
        <v>707</v>
      </c>
      <c r="Y60" s="16">
        <v>603</v>
      </c>
      <c r="Z60" s="16">
        <v>631.52200000000005</v>
      </c>
      <c r="AA60" s="16">
        <v>646.48800000000006</v>
      </c>
      <c r="AB60" s="16">
        <v>660.20600000000002</v>
      </c>
      <c r="AC60" s="16">
        <v>607.82399999999996</v>
      </c>
      <c r="AD60" s="16">
        <v>539.971</v>
      </c>
      <c r="AE60" s="16">
        <v>523.17200000000003</v>
      </c>
    </row>
    <row r="61" spans="1:31" s="1" customFormat="1" ht="12.75" customHeight="1" x14ac:dyDescent="0.25">
      <c r="A61" s="41" t="s">
        <v>4</v>
      </c>
      <c r="B61" s="32" t="s">
        <v>58</v>
      </c>
      <c r="C61" s="25">
        <v>0.1723076923076923</v>
      </c>
      <c r="D61" s="25">
        <v>3.5433070866141732E-2</v>
      </c>
      <c r="E61" s="25">
        <v>3.9290240811153357E-2</v>
      </c>
      <c r="F61" s="25">
        <v>-0.13048780487804879</v>
      </c>
      <c r="G61" s="25">
        <v>0.13464235624123422</v>
      </c>
      <c r="H61" s="25">
        <v>1.73053152039555E-2</v>
      </c>
      <c r="I61" s="25">
        <v>0.19562575941676794</v>
      </c>
      <c r="J61" s="25">
        <v>-6.3008130081300809E-2</v>
      </c>
      <c r="K61" s="25">
        <v>-4.3383947939262474E-3</v>
      </c>
      <c r="L61" s="25">
        <v>-2.6143790849673203E-2</v>
      </c>
      <c r="M61" s="25">
        <v>5.0335570469798654E-2</v>
      </c>
      <c r="N61" s="25">
        <v>4.6858359957401494E-2</v>
      </c>
      <c r="O61" s="25">
        <v>-1.0172939979654121E-2</v>
      </c>
      <c r="P61" s="25">
        <v>2.0554984583761563E-3</v>
      </c>
      <c r="Q61" s="25">
        <v>-1.7435897435897435E-2</v>
      </c>
      <c r="R61" s="25">
        <v>1.5657620041753653E-2</v>
      </c>
      <c r="S61" s="25">
        <v>-0.21685508735868447</v>
      </c>
      <c r="T61" s="25">
        <v>7.6115485564304461E-2</v>
      </c>
      <c r="U61" s="25">
        <v>-6.8292682926829273E-2</v>
      </c>
      <c r="V61" s="25">
        <v>-9.1623036649214652E-3</v>
      </c>
      <c r="W61" s="25">
        <v>7.9260237780713338E-3</v>
      </c>
      <c r="X61" s="25">
        <v>-7.3394495412844041E-2</v>
      </c>
      <c r="Y61" s="25">
        <v>-0.1471004243281471</v>
      </c>
      <c r="Z61" s="25">
        <v>4.7300165837479348E-2</v>
      </c>
      <c r="AA61" s="25">
        <v>2.3698303463695655E-2</v>
      </c>
      <c r="AB61" s="25">
        <v>2.1219264704062504E-2</v>
      </c>
      <c r="AC61" s="25">
        <v>-7.9341902375925186E-2</v>
      </c>
      <c r="AD61" s="25">
        <v>-0.11163264366000678</v>
      </c>
      <c r="AE61" s="25">
        <v>-3.1110930031427574E-2</v>
      </c>
    </row>
    <row r="62" spans="1:31" s="1" customFormat="1" ht="6" customHeight="1" x14ac:dyDescent="0.25">
      <c r="A62" s="41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s="1" customFormat="1" x14ac:dyDescent="0.25">
      <c r="A65" s="41" t="s">
        <v>50</v>
      </c>
      <c r="B65" s="16">
        <v>1279</v>
      </c>
      <c r="C65" s="16">
        <v>1429</v>
      </c>
      <c r="D65" s="16">
        <v>1474</v>
      </c>
      <c r="E65" s="16">
        <v>1499</v>
      </c>
      <c r="F65" s="16">
        <v>1504</v>
      </c>
      <c r="G65" s="16">
        <v>1509</v>
      </c>
      <c r="H65" s="16">
        <v>1529</v>
      </c>
      <c r="I65" s="16">
        <v>1534</v>
      </c>
      <c r="J65" s="16">
        <v>1549</v>
      </c>
      <c r="K65" s="16">
        <v>1506</v>
      </c>
      <c r="L65" s="16">
        <v>1481</v>
      </c>
      <c r="M65" s="16">
        <v>1476</v>
      </c>
      <c r="N65" s="16">
        <v>1481</v>
      </c>
      <c r="O65" s="16">
        <v>1471</v>
      </c>
      <c r="P65" s="16">
        <v>1466</v>
      </c>
      <c r="Q65" s="16">
        <v>1371</v>
      </c>
      <c r="R65" s="16">
        <v>1308</v>
      </c>
      <c r="S65" s="16">
        <v>1176</v>
      </c>
      <c r="T65" s="16">
        <v>1197</v>
      </c>
      <c r="U65" s="16">
        <v>1220</v>
      </c>
      <c r="V65" s="16">
        <v>1040</v>
      </c>
      <c r="W65" s="16">
        <v>1010</v>
      </c>
      <c r="X65" s="16">
        <v>945</v>
      </c>
      <c r="Y65" s="16">
        <v>1000</v>
      </c>
      <c r="Z65" s="16">
        <v>980</v>
      </c>
      <c r="AA65" s="16">
        <v>980</v>
      </c>
      <c r="AB65" s="16">
        <f>AA65</f>
        <v>980</v>
      </c>
      <c r="AC65" s="16">
        <f t="shared" ref="AC65:AE65" si="0">AB65</f>
        <v>980</v>
      </c>
      <c r="AD65" s="16">
        <f t="shared" si="0"/>
        <v>980</v>
      </c>
      <c r="AE65" s="16">
        <f t="shared" si="0"/>
        <v>980</v>
      </c>
    </row>
    <row r="66" spans="1:31" s="1" customFormat="1" x14ac:dyDescent="0.25">
      <c r="A66" s="41" t="s">
        <v>48</v>
      </c>
      <c r="B66" s="16">
        <v>305</v>
      </c>
      <c r="C66" s="16">
        <v>330</v>
      </c>
      <c r="D66" s="16">
        <v>330</v>
      </c>
      <c r="E66" s="16">
        <v>350</v>
      </c>
      <c r="F66" s="16">
        <v>355</v>
      </c>
      <c r="G66" s="16">
        <v>340</v>
      </c>
      <c r="H66" s="16">
        <v>300</v>
      </c>
      <c r="I66" s="16">
        <v>310</v>
      </c>
      <c r="J66" s="16">
        <v>330</v>
      </c>
      <c r="K66" s="16">
        <v>320</v>
      </c>
      <c r="L66" s="16">
        <v>303</v>
      </c>
      <c r="M66" s="16">
        <v>313</v>
      </c>
      <c r="N66" s="16">
        <v>293</v>
      </c>
      <c r="O66" s="16">
        <v>283</v>
      </c>
      <c r="P66" s="16">
        <v>268</v>
      </c>
      <c r="Q66" s="16">
        <v>248</v>
      </c>
      <c r="R66" s="16">
        <v>208</v>
      </c>
      <c r="S66" s="16">
        <v>213</v>
      </c>
      <c r="T66" s="16">
        <v>213</v>
      </c>
      <c r="U66" s="16">
        <v>213</v>
      </c>
      <c r="V66" s="16">
        <v>213</v>
      </c>
      <c r="W66" s="16">
        <v>213</v>
      </c>
      <c r="X66" s="16">
        <v>213</v>
      </c>
      <c r="Y66" s="16">
        <v>198</v>
      </c>
      <c r="Z66" s="16">
        <v>133</v>
      </c>
      <c r="AA66" s="16">
        <v>133</v>
      </c>
      <c r="AB66" s="16">
        <v>133</v>
      </c>
      <c r="AC66" s="16">
        <v>133</v>
      </c>
      <c r="AD66" s="16">
        <v>133</v>
      </c>
      <c r="AE66" s="16">
        <v>73</v>
      </c>
    </row>
    <row r="67" spans="1:31" s="1" customFormat="1" x14ac:dyDescent="0.25">
      <c r="A67" s="41" t="s">
        <v>51</v>
      </c>
      <c r="B67" s="16">
        <v>860</v>
      </c>
      <c r="C67" s="16">
        <v>785</v>
      </c>
      <c r="D67" s="16">
        <v>825</v>
      </c>
      <c r="E67" s="16">
        <v>845</v>
      </c>
      <c r="F67" s="16">
        <v>885</v>
      </c>
      <c r="G67" s="16">
        <v>930</v>
      </c>
      <c r="H67" s="16">
        <v>955</v>
      </c>
      <c r="I67" s="16">
        <v>1040</v>
      </c>
      <c r="J67" s="16">
        <v>1060</v>
      </c>
      <c r="K67" s="16">
        <v>1110</v>
      </c>
      <c r="L67" s="16">
        <v>1170</v>
      </c>
      <c r="M67" s="16">
        <v>1190</v>
      </c>
      <c r="N67" s="16">
        <v>1210</v>
      </c>
      <c r="O67" s="16">
        <v>1240</v>
      </c>
      <c r="P67" s="16">
        <v>1180</v>
      </c>
      <c r="Q67" s="16">
        <v>1155</v>
      </c>
      <c r="R67" s="16">
        <v>1120</v>
      </c>
      <c r="S67" s="16">
        <v>1030</v>
      </c>
      <c r="T67" s="16">
        <v>1065</v>
      </c>
      <c r="U67" s="16">
        <v>1060</v>
      </c>
      <c r="V67" s="16">
        <v>995</v>
      </c>
      <c r="W67" s="16">
        <v>950</v>
      </c>
      <c r="X67" s="16">
        <v>900</v>
      </c>
      <c r="Y67" s="16">
        <v>825</v>
      </c>
      <c r="Z67" s="16">
        <v>780</v>
      </c>
      <c r="AA67" s="16">
        <v>735</v>
      </c>
      <c r="AB67" s="16">
        <v>730</v>
      </c>
      <c r="AC67" s="16">
        <v>690</v>
      </c>
      <c r="AD67" s="16">
        <v>680</v>
      </c>
      <c r="AE67" s="16">
        <v>675</v>
      </c>
    </row>
    <row r="68" spans="1:31" s="1" customFormat="1" x14ac:dyDescent="0.25">
      <c r="A68" s="41" t="s">
        <v>49</v>
      </c>
      <c r="B68" s="16">
        <v>885</v>
      </c>
      <c r="C68" s="16">
        <v>885</v>
      </c>
      <c r="D68" s="16">
        <v>895</v>
      </c>
      <c r="E68" s="16">
        <v>925</v>
      </c>
      <c r="F68" s="16">
        <v>945</v>
      </c>
      <c r="G68" s="16">
        <v>910</v>
      </c>
      <c r="H68" s="16">
        <v>735</v>
      </c>
      <c r="I68" s="16">
        <v>690</v>
      </c>
      <c r="J68" s="16">
        <v>835</v>
      </c>
      <c r="K68" s="16">
        <v>925</v>
      </c>
      <c r="L68" s="16">
        <v>955</v>
      </c>
      <c r="M68" s="16">
        <v>980</v>
      </c>
      <c r="N68" s="16">
        <v>1040</v>
      </c>
      <c r="O68" s="16">
        <v>1080</v>
      </c>
      <c r="P68" s="16">
        <v>973</v>
      </c>
      <c r="Q68" s="16">
        <v>858</v>
      </c>
      <c r="R68" s="16">
        <v>808</v>
      </c>
      <c r="S68" s="16">
        <v>728</v>
      </c>
      <c r="T68" s="16">
        <v>723</v>
      </c>
      <c r="U68" s="16">
        <v>673</v>
      </c>
      <c r="V68" s="16">
        <v>648</v>
      </c>
      <c r="W68" s="16">
        <v>403</v>
      </c>
      <c r="X68" s="16">
        <v>98</v>
      </c>
      <c r="Y68" s="16">
        <v>75</v>
      </c>
      <c r="Z68" s="16">
        <v>78</v>
      </c>
      <c r="AA68" s="16">
        <v>78</v>
      </c>
      <c r="AB68" s="16">
        <v>78</v>
      </c>
      <c r="AC68" s="16">
        <v>78</v>
      </c>
      <c r="AD68" s="16">
        <v>78</v>
      </c>
      <c r="AE68" s="16">
        <v>78</v>
      </c>
    </row>
    <row r="69" spans="1:31" x14ac:dyDescent="0.25">
      <c r="A69" s="41" t="s">
        <v>3</v>
      </c>
      <c r="B69" s="16">
        <v>3329</v>
      </c>
      <c r="C69" s="16">
        <v>3429</v>
      </c>
      <c r="D69" s="16">
        <v>3524</v>
      </c>
      <c r="E69" s="16">
        <v>3619</v>
      </c>
      <c r="F69" s="16">
        <v>3689</v>
      </c>
      <c r="G69" s="16">
        <v>3689</v>
      </c>
      <c r="H69" s="16">
        <v>3519</v>
      </c>
      <c r="I69" s="16">
        <v>3574</v>
      </c>
      <c r="J69" s="16">
        <v>3774</v>
      </c>
      <c r="K69" s="16">
        <v>3861</v>
      </c>
      <c r="L69" s="16">
        <v>3909</v>
      </c>
      <c r="M69" s="16">
        <v>3959</v>
      </c>
      <c r="N69" s="16">
        <v>4024</v>
      </c>
      <c r="O69" s="16">
        <v>4074</v>
      </c>
      <c r="P69" s="16">
        <v>3887</v>
      </c>
      <c r="Q69" s="16">
        <v>3632</v>
      </c>
      <c r="R69" s="16">
        <v>3444</v>
      </c>
      <c r="S69" s="16">
        <v>3147</v>
      </c>
      <c r="T69" s="16">
        <v>3198</v>
      </c>
      <c r="U69" s="16">
        <v>3166</v>
      </c>
      <c r="V69" s="16">
        <v>2896</v>
      </c>
      <c r="W69" s="16">
        <v>2576</v>
      </c>
      <c r="X69" s="16">
        <v>2156</v>
      </c>
      <c r="Y69" s="16">
        <v>2098</v>
      </c>
      <c r="Z69" s="16">
        <v>1971</v>
      </c>
      <c r="AA69" s="16">
        <v>1926</v>
      </c>
      <c r="AB69" s="16">
        <v>1921</v>
      </c>
      <c r="AC69" s="16">
        <v>1881</v>
      </c>
      <c r="AD69" s="16">
        <v>1871</v>
      </c>
      <c r="AE69" s="16">
        <v>1771</v>
      </c>
    </row>
    <row r="70" spans="1:31" ht="12.75" customHeight="1" x14ac:dyDescent="0.25">
      <c r="A70" s="41" t="s">
        <v>4</v>
      </c>
      <c r="B70" s="32" t="s">
        <v>58</v>
      </c>
      <c r="C70" s="17">
        <v>3.0039050765995796E-2</v>
      </c>
      <c r="D70" s="17">
        <v>2.7704870224555263E-2</v>
      </c>
      <c r="E70" s="17">
        <v>2.6958002270147559E-2</v>
      </c>
      <c r="F70" s="17">
        <v>1.9342359767891684E-2</v>
      </c>
      <c r="G70" s="17">
        <v>0</v>
      </c>
      <c r="H70" s="17">
        <v>-4.6082949308755762E-2</v>
      </c>
      <c r="I70" s="17">
        <v>1.562944018186985E-2</v>
      </c>
      <c r="J70" s="17">
        <v>5.5959709009513151E-2</v>
      </c>
      <c r="K70" s="17">
        <v>2.3052464228934817E-2</v>
      </c>
      <c r="L70" s="17">
        <v>1.2432012432012432E-2</v>
      </c>
      <c r="M70" s="17">
        <v>1.2790995139421847E-2</v>
      </c>
      <c r="N70" s="17">
        <v>1.6418287446324828E-2</v>
      </c>
      <c r="O70" s="17">
        <v>1.2425447316103381E-2</v>
      </c>
      <c r="P70" s="17">
        <v>-4.5900834560628379E-2</v>
      </c>
      <c r="Q70" s="17">
        <v>-6.5603293028042187E-2</v>
      </c>
      <c r="R70" s="17">
        <v>-5.1762114537444934E-2</v>
      </c>
      <c r="S70" s="17">
        <v>-8.6236933797909407E-2</v>
      </c>
      <c r="T70" s="17">
        <v>1.6205910390848427E-2</v>
      </c>
      <c r="U70" s="17">
        <v>-1.0006253908692933E-2</v>
      </c>
      <c r="V70" s="17">
        <v>-8.5281111813013261E-2</v>
      </c>
      <c r="W70" s="17">
        <v>-0.11049723756906077</v>
      </c>
      <c r="X70" s="17">
        <v>-0.16304347826086957</v>
      </c>
      <c r="Y70" s="17">
        <v>-2.6901669758812616E-2</v>
      </c>
      <c r="Z70" s="17">
        <v>-6.0533841754051479E-2</v>
      </c>
      <c r="AA70" s="17">
        <v>-2.2831050228310501E-2</v>
      </c>
      <c r="AB70" s="17">
        <v>-2.5960539979231569E-3</v>
      </c>
      <c r="AC70" s="17">
        <v>-2.0822488287350338E-2</v>
      </c>
      <c r="AD70" s="17">
        <v>-5.3163211057947902E-3</v>
      </c>
      <c r="AE70" s="17">
        <v>-5.3447354355959382E-2</v>
      </c>
    </row>
    <row r="71" spans="1:31" ht="12.75" customHeight="1" x14ac:dyDescent="0.25">
      <c r="A71" s="41" t="s">
        <v>47</v>
      </c>
      <c r="B71" s="16">
        <v>780</v>
      </c>
      <c r="C71" s="16">
        <v>860</v>
      </c>
      <c r="D71" s="16">
        <v>865</v>
      </c>
      <c r="E71" s="16">
        <v>855</v>
      </c>
      <c r="F71" s="16">
        <v>850</v>
      </c>
      <c r="G71" s="16">
        <v>850</v>
      </c>
      <c r="H71" s="16">
        <v>860</v>
      </c>
      <c r="I71" s="16">
        <v>1040</v>
      </c>
      <c r="J71" s="16">
        <v>935</v>
      </c>
      <c r="K71" s="16">
        <v>965</v>
      </c>
      <c r="L71" s="16">
        <v>965</v>
      </c>
      <c r="M71" s="16">
        <v>980</v>
      </c>
      <c r="N71" s="16">
        <v>995</v>
      </c>
      <c r="O71" s="16">
        <v>1000</v>
      </c>
      <c r="P71" s="16">
        <v>1010</v>
      </c>
      <c r="Q71" s="16">
        <v>1015</v>
      </c>
      <c r="R71" s="16">
        <v>985</v>
      </c>
      <c r="S71" s="16">
        <v>885</v>
      </c>
      <c r="T71" s="16">
        <v>855</v>
      </c>
      <c r="U71" s="16">
        <v>820</v>
      </c>
      <c r="V71" s="16">
        <v>810</v>
      </c>
      <c r="W71" s="16">
        <v>800</v>
      </c>
      <c r="X71" s="16">
        <v>780</v>
      </c>
      <c r="Y71" s="16">
        <v>715</v>
      </c>
      <c r="Z71" s="16">
        <v>715</v>
      </c>
      <c r="AA71" s="16">
        <v>715</v>
      </c>
      <c r="AB71" s="16">
        <v>715</v>
      </c>
      <c r="AC71" s="16">
        <v>650</v>
      </c>
      <c r="AD71" s="16">
        <v>575</v>
      </c>
      <c r="AE71" s="16">
        <v>565</v>
      </c>
    </row>
    <row r="72" spans="1:31" ht="12.75" customHeight="1" x14ac:dyDescent="0.25">
      <c r="A72" s="41" t="s">
        <v>4</v>
      </c>
      <c r="B72" s="32" t="s">
        <v>58</v>
      </c>
      <c r="C72" s="25">
        <v>0.10256410256410256</v>
      </c>
      <c r="D72" s="25">
        <v>5.8139534883720929E-3</v>
      </c>
      <c r="E72" s="25">
        <v>-1.1560693641618497E-2</v>
      </c>
      <c r="F72" s="25">
        <v>-5.8479532163742687E-3</v>
      </c>
      <c r="G72" s="25">
        <v>0</v>
      </c>
      <c r="H72" s="25">
        <v>1.1764705882352941E-2</v>
      </c>
      <c r="I72" s="25">
        <v>0.20930232558139536</v>
      </c>
      <c r="J72" s="25">
        <v>-0.10096153846153846</v>
      </c>
      <c r="K72" s="25">
        <v>3.2085561497326207E-2</v>
      </c>
      <c r="L72" s="25">
        <v>0</v>
      </c>
      <c r="M72" s="25">
        <v>1.5544041450777202E-2</v>
      </c>
      <c r="N72" s="25">
        <v>1.5306122448979591E-2</v>
      </c>
      <c r="O72" s="25">
        <v>5.0251256281407036E-3</v>
      </c>
      <c r="P72" s="25">
        <v>0.01</v>
      </c>
      <c r="Q72" s="25">
        <v>4.9504950495049506E-3</v>
      </c>
      <c r="R72" s="25">
        <v>-2.9556650246305417E-2</v>
      </c>
      <c r="S72" s="25">
        <v>-0.10152284263959391</v>
      </c>
      <c r="T72" s="25">
        <v>-3.3898305084745763E-2</v>
      </c>
      <c r="U72" s="25">
        <v>-4.0935672514619881E-2</v>
      </c>
      <c r="V72" s="25">
        <v>-1.2195121951219513E-2</v>
      </c>
      <c r="W72" s="25">
        <v>-1.2345679012345678E-2</v>
      </c>
      <c r="X72" s="25">
        <v>-2.5000000000000001E-2</v>
      </c>
      <c r="Y72" s="25">
        <v>-8.3333333333333329E-2</v>
      </c>
      <c r="Z72" s="25">
        <v>0</v>
      </c>
      <c r="AA72" s="25">
        <v>0</v>
      </c>
      <c r="AB72" s="25">
        <v>0</v>
      </c>
      <c r="AC72" s="25">
        <v>-9.0909090909090912E-2</v>
      </c>
      <c r="AD72" s="25">
        <v>-0.11538461538461539</v>
      </c>
      <c r="AE72" s="25">
        <v>-1.7391304347826087E-2</v>
      </c>
    </row>
    <row r="73" spans="1:31" s="1" customFormat="1" ht="6" customHeight="1" x14ac:dyDescent="0.25">
      <c r="A73" s="41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0.8842845973416732</v>
      </c>
      <c r="C76" s="33">
        <v>0.86773967809657104</v>
      </c>
      <c r="D76" s="33">
        <v>0.93487109905020349</v>
      </c>
      <c r="E76" s="33">
        <v>0.86257505003335555</v>
      </c>
      <c r="F76" s="33">
        <v>0.88297872340425532</v>
      </c>
      <c r="G76" s="33">
        <v>0.92246520874751492</v>
      </c>
      <c r="H76" s="33">
        <v>0.8620013080444735</v>
      </c>
      <c r="I76" s="33">
        <v>0.90352020860495441</v>
      </c>
      <c r="J76" s="33">
        <v>0.95093608779857974</v>
      </c>
      <c r="K76" s="33">
        <v>0.87848605577689243</v>
      </c>
      <c r="L76" s="33">
        <v>0.87373396353814992</v>
      </c>
      <c r="M76" s="33">
        <v>0.86043360433604332</v>
      </c>
      <c r="N76" s="33">
        <v>0.87981093855503034</v>
      </c>
      <c r="O76" s="33">
        <v>0.88851121685927936</v>
      </c>
      <c r="P76" s="33">
        <v>0.80900409276944063</v>
      </c>
      <c r="Q76" s="33">
        <v>0.8665207877461707</v>
      </c>
      <c r="R76" s="33">
        <v>0.82492354740061158</v>
      </c>
      <c r="S76" s="33">
        <v>0.84438775510204078</v>
      </c>
      <c r="T76" s="33">
        <v>0.8964076858813701</v>
      </c>
      <c r="U76" s="33">
        <v>0.83934426229508197</v>
      </c>
      <c r="V76" s="33">
        <v>0.76346153846153841</v>
      </c>
      <c r="W76" s="33">
        <v>0.80198019801980203</v>
      </c>
      <c r="X76" s="33">
        <v>0.80423280423280419</v>
      </c>
      <c r="Y76" s="33">
        <v>0.78900000000000003</v>
      </c>
      <c r="Z76" s="33">
        <v>0.84820510204081634</v>
      </c>
      <c r="AA76" s="33">
        <v>0.88064285714285706</v>
      </c>
      <c r="AB76" s="33">
        <v>0.89604591836734693</v>
      </c>
      <c r="AC76" s="33">
        <v>0.89764591836734697</v>
      </c>
      <c r="AD76" s="33">
        <v>0.92132959183673468</v>
      </c>
      <c r="AE76" s="33">
        <v>0.91000211640211637</v>
      </c>
    </row>
    <row r="77" spans="1:31" x14ac:dyDescent="0.25">
      <c r="A77" s="41" t="s">
        <v>48</v>
      </c>
      <c r="B77" s="33">
        <v>0.86885245901639341</v>
      </c>
      <c r="C77" s="33">
        <v>0.84545454545454546</v>
      </c>
      <c r="D77" s="33">
        <v>0.97272727272727277</v>
      </c>
      <c r="E77" s="33">
        <v>0.97714285714285709</v>
      </c>
      <c r="F77" s="33">
        <v>0.90704225352112677</v>
      </c>
      <c r="G77" s="33">
        <v>0.88235294117647056</v>
      </c>
      <c r="H77" s="33">
        <v>0.92333333333333334</v>
      </c>
      <c r="I77" s="33">
        <v>0.97096774193548385</v>
      </c>
      <c r="J77" s="33">
        <v>0.98787878787878791</v>
      </c>
      <c r="K77" s="33">
        <v>0.92500000000000004</v>
      </c>
      <c r="L77" s="33">
        <v>0.91089108910891092</v>
      </c>
      <c r="M77" s="33">
        <v>0.9744408945686901</v>
      </c>
      <c r="N77" s="33">
        <v>0.99317406143344711</v>
      </c>
      <c r="O77" s="33">
        <v>0.95406360424028269</v>
      </c>
      <c r="P77" s="33">
        <v>0.95149253731343286</v>
      </c>
      <c r="Q77" s="33">
        <v>0.93951612903225812</v>
      </c>
      <c r="R77" s="33">
        <v>0.77884615384615385</v>
      </c>
      <c r="S77" s="33">
        <v>0.66666666666666663</v>
      </c>
      <c r="T77" s="33">
        <v>0.92957746478873238</v>
      </c>
      <c r="U77" s="33">
        <v>0.94835680751173712</v>
      </c>
      <c r="V77" s="33">
        <v>0.86854460093896713</v>
      </c>
      <c r="W77" s="33">
        <v>0.94366197183098588</v>
      </c>
      <c r="X77" s="33">
        <v>0.92488262910798125</v>
      </c>
      <c r="Y77" s="33">
        <v>0.97979797979797978</v>
      </c>
      <c r="Z77" s="33">
        <v>0.90255639097744367</v>
      </c>
      <c r="AA77" s="33">
        <v>0.8948947368421053</v>
      </c>
      <c r="AB77" s="33">
        <v>0.90938345864661652</v>
      </c>
      <c r="AC77" s="33">
        <v>0.91518045112781954</v>
      </c>
      <c r="AD77" s="33">
        <v>0.90296240601503752</v>
      </c>
      <c r="AE77" s="33">
        <v>0.89632876712328768</v>
      </c>
    </row>
    <row r="78" spans="1:31" x14ac:dyDescent="0.25">
      <c r="A78" s="41" t="s">
        <v>51</v>
      </c>
      <c r="B78" s="33">
        <v>0.94418604651162785</v>
      </c>
      <c r="C78" s="33">
        <v>0.91337579617834397</v>
      </c>
      <c r="D78" s="33">
        <v>0.9939393939393939</v>
      </c>
      <c r="E78" s="33">
        <v>0.93136094674556213</v>
      </c>
      <c r="F78" s="33">
        <v>0.97175141242937857</v>
      </c>
      <c r="G78" s="33">
        <v>0.98709677419354835</v>
      </c>
      <c r="H78" s="33">
        <v>0.98115183246073301</v>
      </c>
      <c r="I78" s="33">
        <v>0.98461538461538467</v>
      </c>
      <c r="J78" s="33">
        <v>0.910377358490566</v>
      </c>
      <c r="K78" s="33">
        <v>0.9261261261261261</v>
      </c>
      <c r="L78" s="33">
        <v>0.90854700854700854</v>
      </c>
      <c r="M78" s="33">
        <v>0.8529411764705882</v>
      </c>
      <c r="N78" s="33">
        <v>0.84876033057851241</v>
      </c>
      <c r="O78" s="33">
        <v>0.88145161290322582</v>
      </c>
      <c r="P78" s="33">
        <v>0.90932203389830513</v>
      </c>
      <c r="Q78" s="33">
        <v>0.91688311688311686</v>
      </c>
      <c r="R78" s="33">
        <v>0.85446428571428568</v>
      </c>
      <c r="S78" s="33">
        <v>0.82912621359223304</v>
      </c>
      <c r="T78" s="33">
        <v>0.89295774647887327</v>
      </c>
      <c r="U78" s="33">
        <v>0.83396226415094343</v>
      </c>
      <c r="V78" s="33">
        <v>0.82311557788944723</v>
      </c>
      <c r="W78" s="33">
        <v>0.82</v>
      </c>
      <c r="X78" s="33">
        <v>0.92666666666666664</v>
      </c>
      <c r="Y78" s="33">
        <v>0.84484848484848485</v>
      </c>
      <c r="Z78" s="33">
        <v>0.81492179487179484</v>
      </c>
      <c r="AA78" s="33">
        <v>0.83811020408163261</v>
      </c>
      <c r="AB78" s="33">
        <v>0.86613287671232886</v>
      </c>
      <c r="AC78" s="33">
        <v>0.87918695652173917</v>
      </c>
      <c r="AD78" s="33">
        <v>0.89161323529411773</v>
      </c>
      <c r="AE78" s="33">
        <v>0.88998518518518521</v>
      </c>
    </row>
    <row r="79" spans="1:31" x14ac:dyDescent="0.25">
      <c r="A79" s="41" t="s">
        <v>49</v>
      </c>
      <c r="B79" s="33">
        <v>0.8553672316384181</v>
      </c>
      <c r="C79" s="33">
        <v>0.83615819209039544</v>
      </c>
      <c r="D79" s="33">
        <v>0.89832402234636877</v>
      </c>
      <c r="E79" s="33">
        <v>0.90162162162162163</v>
      </c>
      <c r="F79" s="33">
        <v>0.74179894179894179</v>
      </c>
      <c r="G79" s="33">
        <v>0.92417582417582422</v>
      </c>
      <c r="H79" s="33">
        <v>0.91020408163265309</v>
      </c>
      <c r="I79" s="33">
        <v>0.94492753623188408</v>
      </c>
      <c r="J79" s="33">
        <v>0.94491017964071855</v>
      </c>
      <c r="K79" s="33">
        <v>0.82378378378378381</v>
      </c>
      <c r="L79" s="33">
        <v>0.83979057591623041</v>
      </c>
      <c r="M79" s="33">
        <v>0.8989795918367347</v>
      </c>
      <c r="N79" s="33">
        <v>0.95192307692307687</v>
      </c>
      <c r="O79" s="33">
        <v>0.9</v>
      </c>
      <c r="P79" s="33">
        <v>0.83350462487153132</v>
      </c>
      <c r="Q79" s="33">
        <v>0.99067599067599066</v>
      </c>
      <c r="R79" s="33">
        <v>0.95544554455445541</v>
      </c>
      <c r="S79" s="33">
        <v>0.74175824175824179</v>
      </c>
      <c r="T79" s="33">
        <v>0.81466113416320884</v>
      </c>
      <c r="U79" s="33">
        <v>0.82763744427934616</v>
      </c>
      <c r="V79" s="33">
        <v>0.81944444444444442</v>
      </c>
      <c r="W79" s="33">
        <v>0.85607940446650121</v>
      </c>
      <c r="X79" s="33">
        <v>0.89795918367346939</v>
      </c>
      <c r="Y79" s="33">
        <v>0.85333333333333339</v>
      </c>
      <c r="Z79" s="33">
        <v>0.87632051282051271</v>
      </c>
      <c r="AA79" s="33">
        <v>0.87061538461538468</v>
      </c>
      <c r="AB79" s="33">
        <v>0.88034615384615389</v>
      </c>
      <c r="AC79" s="33">
        <v>0.89717948717948726</v>
      </c>
      <c r="AD79" s="33">
        <v>0.92447435897435892</v>
      </c>
      <c r="AE79" s="33">
        <v>0.91087179487179493</v>
      </c>
    </row>
    <row r="80" spans="1:31" x14ac:dyDescent="0.25">
      <c r="A80" s="41" t="s">
        <v>3</v>
      </c>
      <c r="B80" s="33">
        <v>0.89065785521177532</v>
      </c>
      <c r="C80" s="33">
        <v>0.86789151356080485</v>
      </c>
      <c r="D80" s="33">
        <v>0.94296254256526679</v>
      </c>
      <c r="E80" s="33">
        <v>0.89969604863221886</v>
      </c>
      <c r="F80" s="33">
        <v>0.87042558959067495</v>
      </c>
      <c r="G80" s="33">
        <v>0.93548387096774188</v>
      </c>
      <c r="H80" s="33">
        <v>0.90963341858482527</v>
      </c>
      <c r="I80" s="33">
        <v>0.94096250699496364</v>
      </c>
      <c r="J80" s="33">
        <v>0.94144144144144148</v>
      </c>
      <c r="K80" s="33">
        <v>0.88293188293188296</v>
      </c>
      <c r="L80" s="33">
        <v>0.87874136607828091</v>
      </c>
      <c r="M80" s="33">
        <v>0.87673654963374592</v>
      </c>
      <c r="N80" s="33">
        <v>0.89736580516898612</v>
      </c>
      <c r="O80" s="33">
        <v>0.89396170839469813</v>
      </c>
      <c r="P80" s="33">
        <v>0.85541548752251095</v>
      </c>
      <c r="Q80" s="33">
        <v>0.91685022026431717</v>
      </c>
      <c r="R80" s="33">
        <v>0.8623693379790941</v>
      </c>
      <c r="S80" s="33">
        <v>0.80362249761677784</v>
      </c>
      <c r="T80" s="33">
        <v>0.87898686679174487</v>
      </c>
      <c r="U80" s="33">
        <v>0.84238787113076441</v>
      </c>
      <c r="V80" s="33">
        <v>0.80421270718232041</v>
      </c>
      <c r="W80" s="33">
        <v>0.82880434782608692</v>
      </c>
      <c r="X80" s="33">
        <v>0.87152133580705005</v>
      </c>
      <c r="Y80" s="33">
        <v>0.83126787416587222</v>
      </c>
      <c r="Z80" s="33">
        <v>0.83981380010147144</v>
      </c>
      <c r="AA80" s="33">
        <v>0.86498961578400824</v>
      </c>
      <c r="AB80" s="33">
        <v>0.88496460176991143</v>
      </c>
      <c r="AC80" s="33">
        <v>0.89209516214779372</v>
      </c>
      <c r="AD80" s="33">
        <v>0.90935489043292361</v>
      </c>
      <c r="AE80" s="33">
        <v>0.90184754376058729</v>
      </c>
    </row>
    <row r="81" spans="1:31" x14ac:dyDescent="0.25">
      <c r="A81" s="41" t="s">
        <v>47</v>
      </c>
      <c r="B81" s="33">
        <v>0.83333333333333337</v>
      </c>
      <c r="C81" s="33">
        <v>0.88604651162790693</v>
      </c>
      <c r="D81" s="33">
        <v>0.91213872832369947</v>
      </c>
      <c r="E81" s="33">
        <v>0.95906432748538006</v>
      </c>
      <c r="F81" s="33">
        <v>0.83882352941176475</v>
      </c>
      <c r="G81" s="33">
        <v>0.95176470588235296</v>
      </c>
      <c r="H81" s="33">
        <v>0.9569767441860465</v>
      </c>
      <c r="I81" s="33">
        <v>0.94615384615384612</v>
      </c>
      <c r="J81" s="33">
        <v>0.98609625668449197</v>
      </c>
      <c r="K81" s="33">
        <v>0.95129533678756473</v>
      </c>
      <c r="L81" s="33">
        <v>0.92642487046632127</v>
      </c>
      <c r="M81" s="33">
        <v>0.9581632653061225</v>
      </c>
      <c r="N81" s="33">
        <v>0.98793969849246233</v>
      </c>
      <c r="O81" s="33">
        <v>0.97299999999999998</v>
      </c>
      <c r="P81" s="33">
        <v>0.96534653465346532</v>
      </c>
      <c r="Q81" s="33">
        <v>0.94384236453201975</v>
      </c>
      <c r="R81" s="33">
        <v>0.98781725888324878</v>
      </c>
      <c r="S81" s="33">
        <v>0.86101694915254234</v>
      </c>
      <c r="T81" s="33">
        <v>0.95906432748538006</v>
      </c>
      <c r="U81" s="33">
        <v>0.93170731707317078</v>
      </c>
      <c r="V81" s="33">
        <v>0.9345679012345679</v>
      </c>
      <c r="W81" s="33">
        <v>0.95374999999999999</v>
      </c>
      <c r="X81" s="33">
        <v>0.90641025641025641</v>
      </c>
      <c r="Y81" s="33">
        <v>0.8433566433566434</v>
      </c>
      <c r="Z81" s="33">
        <v>0.88324755244755249</v>
      </c>
      <c r="AA81" s="33">
        <v>0.90417902097902103</v>
      </c>
      <c r="AB81" s="33">
        <v>0.92336503496503497</v>
      </c>
      <c r="AC81" s="33">
        <v>0.93511384615384607</v>
      </c>
      <c r="AD81" s="33">
        <v>0.93908000000000003</v>
      </c>
      <c r="AE81" s="33">
        <v>0.9259681415929204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14" fitToWidth="0" orientation="portrait" useFirstPageNumber="1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s="1" customFormat="1" x14ac:dyDescent="0.25">
      <c r="A1" s="4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2"/>
      <c r="V1" s="2"/>
      <c r="W1" s="2"/>
      <c r="X1" s="2"/>
    </row>
    <row r="2" spans="1:31" s="1" customFormat="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s="1" customFormat="1" ht="6" customHeight="1" x14ac:dyDescent="0.25">
      <c r="A3" s="41"/>
      <c r="B3" s="29"/>
      <c r="C3" s="29"/>
      <c r="D3" s="29"/>
      <c r="E3" s="29"/>
      <c r="F3" s="29"/>
      <c r="G3" s="29"/>
      <c r="H3" s="29"/>
      <c r="I3" s="29"/>
      <c r="J3" s="29"/>
      <c r="K3" s="29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s="1" customFormat="1" x14ac:dyDescent="0.25">
      <c r="A4" s="4" t="s">
        <v>57</v>
      </c>
      <c r="B4" s="16">
        <v>2405.9859999999999</v>
      </c>
      <c r="C4" s="16">
        <v>2381.5889999999999</v>
      </c>
      <c r="D4" s="16">
        <v>2441.9380000000001</v>
      </c>
      <c r="E4" s="16">
        <v>2485.3319999999999</v>
      </c>
      <c r="F4" s="16">
        <v>2505.5619999999999</v>
      </c>
      <c r="G4" s="16">
        <v>2553.0430000000001</v>
      </c>
      <c r="H4" s="16">
        <v>2597.6190000000001</v>
      </c>
      <c r="I4" s="16">
        <v>2645.857</v>
      </c>
      <c r="J4" s="16">
        <v>2730.2060000000001</v>
      </c>
      <c r="K4" s="16">
        <v>2780.2510000000002</v>
      </c>
      <c r="L4" s="16">
        <v>2780.9180000000001</v>
      </c>
      <c r="M4" s="16">
        <v>2760.9789999999998</v>
      </c>
      <c r="N4" s="16">
        <v>2780.2510000000002</v>
      </c>
      <c r="O4" s="16">
        <v>2804.578</v>
      </c>
      <c r="P4" s="16">
        <v>2913.2269999999999</v>
      </c>
      <c r="Q4" s="16">
        <v>3011.549</v>
      </c>
      <c r="R4" s="16">
        <v>3036.123</v>
      </c>
      <c r="S4" s="16">
        <v>2867.0720000000001</v>
      </c>
      <c r="T4" s="16">
        <v>2980.3209999999999</v>
      </c>
      <c r="U4" s="16">
        <v>3091.2489999999998</v>
      </c>
      <c r="V4" s="16">
        <v>3112.4549999999999</v>
      </c>
      <c r="W4" s="16">
        <v>3130.88</v>
      </c>
      <c r="X4" s="16">
        <v>3180.8490000000002</v>
      </c>
      <c r="Y4" s="16">
        <v>3228.0210000000002</v>
      </c>
      <c r="Z4" s="16">
        <v>3286.125</v>
      </c>
      <c r="AA4" s="16">
        <v>3328.8449999999998</v>
      </c>
      <c r="AB4" s="16">
        <v>3387.5219999999999</v>
      </c>
      <c r="AC4" s="16">
        <v>3463.1309999999999</v>
      </c>
      <c r="AD4" s="16">
        <v>3546.877</v>
      </c>
      <c r="AE4" s="16">
        <v>3622.6480000000001</v>
      </c>
    </row>
    <row r="5" spans="1:31" s="1" customFormat="1" x14ac:dyDescent="0.25">
      <c r="A5" s="41" t="s">
        <v>1</v>
      </c>
      <c r="B5" s="32" t="s">
        <v>58</v>
      </c>
      <c r="C5" s="17">
        <v>-1.0140125503639645E-2</v>
      </c>
      <c r="D5" s="17">
        <v>2.5339804643034612E-2</v>
      </c>
      <c r="E5" s="17">
        <v>1.7770311940761712E-2</v>
      </c>
      <c r="F5" s="17">
        <v>8.1397575857068676E-3</v>
      </c>
      <c r="G5" s="17">
        <v>1.8950239507144594E-2</v>
      </c>
      <c r="H5" s="17">
        <v>1.7459948774854173E-2</v>
      </c>
      <c r="I5" s="17">
        <v>1.8570082833548655E-2</v>
      </c>
      <c r="J5" s="17">
        <v>3.1879651848153605E-2</v>
      </c>
      <c r="K5" s="17">
        <v>1.8330118679689398E-2</v>
      </c>
      <c r="L5" s="17">
        <v>2.3990639694039003E-4</v>
      </c>
      <c r="M5" s="17">
        <v>-7.1699345324099106E-3</v>
      </c>
      <c r="N5" s="17">
        <v>6.9801327717452363E-3</v>
      </c>
      <c r="O5" s="17">
        <v>8.7499294128478931E-3</v>
      </c>
      <c r="P5" s="17">
        <v>3.8739874590758352E-2</v>
      </c>
      <c r="Q5" s="17">
        <v>3.375020209547698E-2</v>
      </c>
      <c r="R5" s="17">
        <v>8.1599203599211131E-3</v>
      </c>
      <c r="S5" s="17">
        <v>-5.567989175669099E-2</v>
      </c>
      <c r="T5" s="17">
        <v>3.9499880016964972E-2</v>
      </c>
      <c r="U5" s="17">
        <v>3.7220151789018663E-2</v>
      </c>
      <c r="V5" s="17">
        <v>6.8600103065136883E-3</v>
      </c>
      <c r="W5" s="17">
        <v>5.9197643018132576E-3</v>
      </c>
      <c r="X5" s="17">
        <v>1.5960049570727733E-2</v>
      </c>
      <c r="Y5" s="17">
        <v>1.4830002933179168E-2</v>
      </c>
      <c r="Z5" s="17">
        <v>1.7999882900389994E-2</v>
      </c>
      <c r="AA5" s="17">
        <v>1.30001141161702E-2</v>
      </c>
      <c r="AB5" s="17">
        <v>1.762683453269832E-2</v>
      </c>
      <c r="AC5" s="17">
        <v>2.2319855044483822E-2</v>
      </c>
      <c r="AD5" s="17">
        <v>2.4182163481543176E-2</v>
      </c>
      <c r="AE5" s="17">
        <v>2.1362736852729932E-2</v>
      </c>
    </row>
    <row r="6" spans="1:31" s="1" customFormat="1" ht="6" customHeight="1" x14ac:dyDescent="0.25">
      <c r="A6" s="41"/>
      <c r="B6" s="29"/>
      <c r="C6" s="29"/>
      <c r="D6" s="29"/>
      <c r="E6" s="29"/>
      <c r="F6" s="29"/>
      <c r="G6" s="29"/>
      <c r="H6" s="29"/>
      <c r="I6" s="29"/>
      <c r="J6" s="29"/>
      <c r="K6" s="29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s="1" customFormat="1" x14ac:dyDescent="0.25">
      <c r="A7" s="4" t="s">
        <v>59</v>
      </c>
      <c r="B7" s="15">
        <v>80.406999999999996</v>
      </c>
      <c r="C7" s="15">
        <v>80.882999999999996</v>
      </c>
      <c r="D7" s="15">
        <v>81.296999999999997</v>
      </c>
      <c r="E7" s="15">
        <v>81.661000000000001</v>
      </c>
      <c r="F7" s="15">
        <v>81.896000000000001</v>
      </c>
      <c r="G7" s="15">
        <v>82.052000000000007</v>
      </c>
      <c r="H7" s="15">
        <v>82.03</v>
      </c>
      <c r="I7" s="15">
        <v>82.087000000000003</v>
      </c>
      <c r="J7" s="15">
        <v>82.188000000000002</v>
      </c>
      <c r="K7" s="15">
        <v>82.34</v>
      </c>
      <c r="L7" s="15">
        <v>82.481999999999999</v>
      </c>
      <c r="M7" s="15">
        <v>82.52</v>
      </c>
      <c r="N7" s="15">
        <v>82.501000000000005</v>
      </c>
      <c r="O7" s="15">
        <v>82.465000000000003</v>
      </c>
      <c r="P7" s="15">
        <v>82.366</v>
      </c>
      <c r="Q7" s="15">
        <v>82.262</v>
      </c>
      <c r="R7" s="15">
        <v>82.12</v>
      </c>
      <c r="S7" s="15">
        <v>81.875</v>
      </c>
      <c r="T7" s="15">
        <v>81.751999999999995</v>
      </c>
      <c r="U7" s="15">
        <v>80.328000000000003</v>
      </c>
      <c r="V7" s="15">
        <v>80.524000000000001</v>
      </c>
      <c r="W7" s="15">
        <v>80.8</v>
      </c>
      <c r="X7" s="15">
        <v>80.924999999999997</v>
      </c>
      <c r="Y7" s="15">
        <v>81.016000000000005</v>
      </c>
      <c r="Z7" s="15">
        <v>81.025000000000006</v>
      </c>
      <c r="AA7" s="15">
        <v>81.004000000000005</v>
      </c>
      <c r="AB7" s="15">
        <v>80.983000000000004</v>
      </c>
      <c r="AC7" s="15">
        <v>80.947000000000003</v>
      </c>
      <c r="AD7" s="15">
        <v>80.739000000000004</v>
      </c>
      <c r="AE7" s="15">
        <v>80.521000000000001</v>
      </c>
    </row>
    <row r="8" spans="1:31" s="1" customFormat="1" x14ac:dyDescent="0.25">
      <c r="A8" s="41" t="s">
        <v>1</v>
      </c>
      <c r="B8" s="32" t="s">
        <v>58</v>
      </c>
      <c r="C8" s="17">
        <v>5.9198825972862947E-3</v>
      </c>
      <c r="D8" s="17">
        <v>5.1185045065094206E-3</v>
      </c>
      <c r="E8" s="17">
        <v>4.4774099905286087E-3</v>
      </c>
      <c r="F8" s="17">
        <v>2.8777507010690467E-3</v>
      </c>
      <c r="G8" s="17">
        <v>1.9048549379701806E-3</v>
      </c>
      <c r="H8" s="17">
        <v>-2.6812265392684603E-4</v>
      </c>
      <c r="I8" s="17">
        <v>6.9486773131783685E-4</v>
      </c>
      <c r="J8" s="17">
        <v>1.2304018906769535E-3</v>
      </c>
      <c r="K8" s="17">
        <v>1.8494184065800485E-3</v>
      </c>
      <c r="L8" s="17">
        <v>1.7245567160553304E-3</v>
      </c>
      <c r="M8" s="17">
        <v>4.6070657840494538E-4</v>
      </c>
      <c r="N8" s="17">
        <v>-2.3024721279679166E-4</v>
      </c>
      <c r="O8" s="17">
        <v>-4.3635834717156594E-4</v>
      </c>
      <c r="P8" s="17">
        <v>-1.2005093069787636E-3</v>
      </c>
      <c r="Q8" s="17">
        <v>-1.2626569215452882E-3</v>
      </c>
      <c r="R8" s="17">
        <v>-1.7261919233667539E-3</v>
      </c>
      <c r="S8" s="17">
        <v>-2.9834388699464752E-3</v>
      </c>
      <c r="T8" s="17">
        <v>-1.5022900763359348E-3</v>
      </c>
      <c r="U8" s="17">
        <v>-1.7418534103141117E-2</v>
      </c>
      <c r="V8" s="17">
        <v>2.439996016333009E-3</v>
      </c>
      <c r="W8" s="17">
        <v>3.4275495504445413E-3</v>
      </c>
      <c r="X8" s="17">
        <v>1.5470297029702971E-3</v>
      </c>
      <c r="Y8" s="17">
        <v>1.1244979919679727E-3</v>
      </c>
      <c r="Z8" s="17">
        <v>1.1108916757184187E-4</v>
      </c>
      <c r="AA8" s="17">
        <v>-2.591792656587571E-4</v>
      </c>
      <c r="AB8" s="17">
        <v>-2.5924645696509795E-4</v>
      </c>
      <c r="AC8" s="17">
        <v>-4.445377424891812E-4</v>
      </c>
      <c r="AD8" s="17">
        <v>-2.5695825663705684E-3</v>
      </c>
      <c r="AE8" s="17">
        <v>-2.700058212264253E-3</v>
      </c>
    </row>
    <row r="9" spans="1:31" s="1" customFormat="1" hidden="1" x14ac:dyDescent="0.25">
      <c r="A9" s="41"/>
      <c r="B9" s="15"/>
      <c r="C9" s="15"/>
      <c r="D9" s="15"/>
      <c r="E9" s="11"/>
      <c r="F9" s="1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s="1" customFormat="1" ht="6" customHeight="1" x14ac:dyDescent="0.25">
      <c r="A10" s="4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s="1" customFormat="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s="1" customFormat="1" ht="6.75" customHeight="1" x14ac:dyDescent="0.25">
      <c r="A12" s="41"/>
      <c r="B12" s="15"/>
      <c r="C12" s="15"/>
      <c r="D12" s="15"/>
      <c r="E12" s="11"/>
      <c r="F12" s="11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s="1" customFormat="1" x14ac:dyDescent="0.25">
      <c r="A13" s="41" t="s">
        <v>50</v>
      </c>
      <c r="B13" s="16">
        <v>1707</v>
      </c>
      <c r="C13" s="16">
        <v>1602</v>
      </c>
      <c r="D13" s="16">
        <v>1815</v>
      </c>
      <c r="E13" s="16">
        <v>1595</v>
      </c>
      <c r="F13" s="16">
        <v>1607</v>
      </c>
      <c r="G13" s="16">
        <v>1685</v>
      </c>
      <c r="H13" s="16">
        <v>1737</v>
      </c>
      <c r="I13" s="16">
        <v>1750</v>
      </c>
      <c r="J13" s="16">
        <v>1747</v>
      </c>
      <c r="K13" s="16">
        <v>1806</v>
      </c>
      <c r="L13" s="16">
        <v>1822</v>
      </c>
      <c r="M13" s="16">
        <v>1874</v>
      </c>
      <c r="N13" s="16">
        <v>1930</v>
      </c>
      <c r="O13" s="16">
        <v>1980</v>
      </c>
      <c r="P13" s="16">
        <v>2028</v>
      </c>
      <c r="Q13" s="16">
        <v>2306</v>
      </c>
      <c r="R13" s="16">
        <v>2079</v>
      </c>
      <c r="S13" s="16">
        <v>1902</v>
      </c>
      <c r="T13" s="16">
        <v>2039</v>
      </c>
      <c r="U13" s="16">
        <v>1971</v>
      </c>
      <c r="V13" s="16">
        <v>1986</v>
      </c>
      <c r="W13" s="16">
        <v>1904</v>
      </c>
      <c r="X13" s="16">
        <v>1950</v>
      </c>
      <c r="Y13" s="16">
        <v>2011</v>
      </c>
      <c r="Z13" s="16">
        <v>1941.806</v>
      </c>
      <c r="AA13" s="16">
        <v>1893.4069999999999</v>
      </c>
      <c r="AB13" s="16">
        <v>1858.5029999999999</v>
      </c>
      <c r="AC13" s="16">
        <v>1828.94</v>
      </c>
      <c r="AD13" s="16">
        <v>1807.2270000000001</v>
      </c>
      <c r="AE13" s="16">
        <v>1767.4780000000001</v>
      </c>
    </row>
    <row r="14" spans="1:31" s="1" customFormat="1" x14ac:dyDescent="0.25">
      <c r="A14" s="41" t="s">
        <v>48</v>
      </c>
      <c r="B14" s="16">
        <v>1630</v>
      </c>
      <c r="C14" s="16">
        <v>1598</v>
      </c>
      <c r="D14" s="16">
        <v>1560</v>
      </c>
      <c r="E14" s="16">
        <v>1611</v>
      </c>
      <c r="F14" s="16">
        <v>1589</v>
      </c>
      <c r="G14" s="16">
        <v>1741</v>
      </c>
      <c r="H14" s="16">
        <v>1831</v>
      </c>
      <c r="I14" s="16">
        <v>1812</v>
      </c>
      <c r="J14" s="16">
        <v>1871</v>
      </c>
      <c r="K14" s="16">
        <v>1842</v>
      </c>
      <c r="L14" s="16">
        <v>1844</v>
      </c>
      <c r="M14" s="16">
        <v>1871</v>
      </c>
      <c r="N14" s="16">
        <v>2005</v>
      </c>
      <c r="O14" s="16">
        <v>1842</v>
      </c>
      <c r="P14" s="16">
        <v>2047</v>
      </c>
      <c r="Q14" s="16">
        <v>1981</v>
      </c>
      <c r="R14" s="16">
        <v>2223</v>
      </c>
      <c r="S14" s="16">
        <v>1805</v>
      </c>
      <c r="T14" s="16">
        <v>1887</v>
      </c>
      <c r="U14" s="16">
        <v>1804</v>
      </c>
      <c r="V14" s="16">
        <v>1714</v>
      </c>
      <c r="W14" s="16">
        <v>1625</v>
      </c>
      <c r="X14" s="16">
        <v>1539</v>
      </c>
      <c r="Y14" s="16">
        <v>1509</v>
      </c>
      <c r="Z14" s="16">
        <v>1506.3489999999999</v>
      </c>
      <c r="AA14" s="16">
        <v>1468.86</v>
      </c>
      <c r="AB14" s="16">
        <v>1434.5450000000001</v>
      </c>
      <c r="AC14" s="16">
        <v>1403.306</v>
      </c>
      <c r="AD14" s="16">
        <v>1372.296</v>
      </c>
      <c r="AE14" s="16">
        <v>1319.575</v>
      </c>
    </row>
    <row r="15" spans="1:31" s="1" customFormat="1" x14ac:dyDescent="0.25">
      <c r="A15" s="41" t="s">
        <v>51</v>
      </c>
      <c r="B15" s="16">
        <v>638</v>
      </c>
      <c r="C15" s="16">
        <v>642</v>
      </c>
      <c r="D15" s="16">
        <v>755</v>
      </c>
      <c r="E15" s="16">
        <v>679</v>
      </c>
      <c r="F15" s="16">
        <v>736</v>
      </c>
      <c r="G15" s="16">
        <v>768</v>
      </c>
      <c r="H15" s="16">
        <v>957</v>
      </c>
      <c r="I15" s="16">
        <v>991</v>
      </c>
      <c r="J15" s="16">
        <v>1340</v>
      </c>
      <c r="K15" s="16">
        <v>1246</v>
      </c>
      <c r="L15" s="16">
        <v>1154</v>
      </c>
      <c r="M15" s="16">
        <v>1211</v>
      </c>
      <c r="N15" s="16">
        <v>1291</v>
      </c>
      <c r="O15" s="16">
        <v>1301</v>
      </c>
      <c r="P15" s="16">
        <v>1162</v>
      </c>
      <c r="Q15" s="16">
        <v>1192</v>
      </c>
      <c r="R15" s="16">
        <v>1312</v>
      </c>
      <c r="S15" s="16">
        <v>961</v>
      </c>
      <c r="T15" s="16">
        <v>1062</v>
      </c>
      <c r="U15" s="16">
        <v>1227</v>
      </c>
      <c r="V15" s="16">
        <v>1341</v>
      </c>
      <c r="W15" s="16">
        <v>1350</v>
      </c>
      <c r="X15" s="16">
        <v>1299</v>
      </c>
      <c r="Y15" s="16">
        <v>1288</v>
      </c>
      <c r="Z15" s="16">
        <v>1218.96</v>
      </c>
      <c r="AA15" s="16">
        <v>1159.9380000000001</v>
      </c>
      <c r="AB15" s="16">
        <v>1121.5329999999999</v>
      </c>
      <c r="AC15" s="16">
        <v>1086.8050000000001</v>
      </c>
      <c r="AD15" s="16">
        <v>1051.135</v>
      </c>
      <c r="AE15" s="16">
        <v>1018.102</v>
      </c>
    </row>
    <row r="16" spans="1:31" s="1" customFormat="1" x14ac:dyDescent="0.25">
      <c r="A16" s="41" t="s">
        <v>49</v>
      </c>
      <c r="B16" s="16">
        <v>1492</v>
      </c>
      <c r="C16" s="16">
        <v>1450</v>
      </c>
      <c r="D16" s="16">
        <v>1510</v>
      </c>
      <c r="E16" s="16">
        <v>1494</v>
      </c>
      <c r="F16" s="16">
        <v>1134</v>
      </c>
      <c r="G16" s="16">
        <v>1338</v>
      </c>
      <c r="H16" s="16">
        <v>1566</v>
      </c>
      <c r="I16" s="16">
        <v>1648</v>
      </c>
      <c r="J16" s="16">
        <v>1744</v>
      </c>
      <c r="K16" s="16">
        <v>1652</v>
      </c>
      <c r="L16" s="16">
        <v>1693</v>
      </c>
      <c r="M16" s="16">
        <v>1758</v>
      </c>
      <c r="N16" s="16">
        <v>1901</v>
      </c>
      <c r="O16" s="16">
        <v>1841</v>
      </c>
      <c r="P16" s="16">
        <v>1850</v>
      </c>
      <c r="Q16" s="16">
        <v>1774</v>
      </c>
      <c r="R16" s="16">
        <v>1789</v>
      </c>
      <c r="S16" s="16">
        <v>1574</v>
      </c>
      <c r="T16" s="16">
        <v>1525</v>
      </c>
      <c r="U16" s="16">
        <v>1555</v>
      </c>
      <c r="V16" s="16">
        <v>1513</v>
      </c>
      <c r="W16" s="16">
        <v>1467</v>
      </c>
      <c r="X16" s="16">
        <v>1530</v>
      </c>
      <c r="Y16" s="16">
        <v>1504</v>
      </c>
      <c r="Z16" s="16">
        <v>1414.184</v>
      </c>
      <c r="AA16" s="16">
        <v>1328.4580000000001</v>
      </c>
      <c r="AB16" s="16">
        <v>1270.0340000000001</v>
      </c>
      <c r="AC16" s="16">
        <v>1227.1020000000001</v>
      </c>
      <c r="AD16" s="16">
        <v>1184.6890000000001</v>
      </c>
      <c r="AE16" s="16">
        <v>1141.2339999999999</v>
      </c>
    </row>
    <row r="17" spans="1:31" s="1" customFormat="1" x14ac:dyDescent="0.25">
      <c r="A17" s="41" t="s">
        <v>3</v>
      </c>
      <c r="B17" s="16">
        <v>5467</v>
      </c>
      <c r="C17" s="16">
        <v>5292</v>
      </c>
      <c r="D17" s="16">
        <v>5640</v>
      </c>
      <c r="E17" s="16">
        <v>5379</v>
      </c>
      <c r="F17" s="16">
        <v>5066</v>
      </c>
      <c r="G17" s="16">
        <v>5532</v>
      </c>
      <c r="H17" s="16">
        <v>6091</v>
      </c>
      <c r="I17" s="16">
        <v>6201</v>
      </c>
      <c r="J17" s="16">
        <v>6702</v>
      </c>
      <c r="K17" s="16">
        <v>6546</v>
      </c>
      <c r="L17" s="16">
        <v>6513</v>
      </c>
      <c r="M17" s="16">
        <v>6714</v>
      </c>
      <c r="N17" s="16">
        <v>7127</v>
      </c>
      <c r="O17" s="16">
        <v>6964</v>
      </c>
      <c r="P17" s="16">
        <v>7087</v>
      </c>
      <c r="Q17" s="16">
        <v>7253</v>
      </c>
      <c r="R17" s="16">
        <v>7403</v>
      </c>
      <c r="S17" s="16">
        <v>6242</v>
      </c>
      <c r="T17" s="16">
        <v>6513</v>
      </c>
      <c r="U17" s="16">
        <v>6557</v>
      </c>
      <c r="V17" s="16">
        <v>6554</v>
      </c>
      <c r="W17" s="16">
        <v>6346</v>
      </c>
      <c r="X17" s="16">
        <v>6318</v>
      </c>
      <c r="Y17" s="16">
        <v>6312</v>
      </c>
      <c r="Z17" s="16">
        <v>6081.299</v>
      </c>
      <c r="AA17" s="16">
        <v>5850.6630000000005</v>
      </c>
      <c r="AB17" s="16">
        <v>5684.6149999999998</v>
      </c>
      <c r="AC17" s="16">
        <v>5546.1530000000002</v>
      </c>
      <c r="AD17" s="16">
        <v>5415.3470000000007</v>
      </c>
      <c r="AE17" s="16">
        <v>5246.3889999999992</v>
      </c>
    </row>
    <row r="18" spans="1:31" s="1" customFormat="1" ht="12.75" customHeight="1" x14ac:dyDescent="0.25">
      <c r="A18" s="41" t="s">
        <v>4</v>
      </c>
      <c r="B18" s="32" t="s">
        <v>58</v>
      </c>
      <c r="C18" s="17">
        <v>-3.2010243277848911E-2</v>
      </c>
      <c r="D18" s="17">
        <v>6.5759637188208611E-2</v>
      </c>
      <c r="E18" s="17">
        <v>-4.6276595744680848E-2</v>
      </c>
      <c r="F18" s="17">
        <v>-5.8189254508272913E-2</v>
      </c>
      <c r="G18" s="17">
        <v>9.198578760363206E-2</v>
      </c>
      <c r="H18" s="17">
        <v>0.10104844540853218</v>
      </c>
      <c r="I18" s="17">
        <v>1.8059431948776884E-2</v>
      </c>
      <c r="J18" s="17">
        <v>8.0793420416061926E-2</v>
      </c>
      <c r="K18" s="17">
        <v>-2.3276633840644583E-2</v>
      </c>
      <c r="L18" s="17">
        <v>-5.0412465627864347E-3</v>
      </c>
      <c r="M18" s="17">
        <v>3.0861354214647627E-2</v>
      </c>
      <c r="N18" s="17">
        <v>6.1513255883229076E-2</v>
      </c>
      <c r="O18" s="17">
        <v>-2.2870773116318226E-2</v>
      </c>
      <c r="P18" s="17">
        <v>1.7662263067202758E-2</v>
      </c>
      <c r="Q18" s="17">
        <v>2.3423169183011149E-2</v>
      </c>
      <c r="R18" s="17">
        <v>2.0681097476906107E-2</v>
      </c>
      <c r="S18" s="17">
        <v>-0.15682831284614346</v>
      </c>
      <c r="T18" s="17">
        <v>4.3415571932073051E-2</v>
      </c>
      <c r="U18" s="17">
        <v>6.7557193305696301E-3</v>
      </c>
      <c r="V18" s="17">
        <v>-4.5752630776269633E-4</v>
      </c>
      <c r="W18" s="17">
        <v>-3.1736344217271895E-2</v>
      </c>
      <c r="X18" s="17">
        <v>-4.4122281752284904E-3</v>
      </c>
      <c r="Y18" s="17">
        <v>-9.4966761633428305E-4</v>
      </c>
      <c r="Z18" s="17">
        <v>-3.6549588086185046E-2</v>
      </c>
      <c r="AA18" s="17">
        <v>-3.7925449809325197E-2</v>
      </c>
      <c r="AB18" s="17">
        <v>-2.8381056984482043E-2</v>
      </c>
      <c r="AC18" s="17">
        <v>-2.4357322351645547E-2</v>
      </c>
      <c r="AD18" s="17">
        <v>-2.3584996663452953E-2</v>
      </c>
      <c r="AE18" s="17">
        <v>-3.1199847396667549E-2</v>
      </c>
    </row>
    <row r="19" spans="1:31" s="1" customFormat="1" ht="12.75" customHeight="1" x14ac:dyDescent="0.25">
      <c r="A19" s="41" t="s">
        <v>47</v>
      </c>
      <c r="B19" s="28">
        <v>2158</v>
      </c>
      <c r="C19" s="28">
        <v>2109</v>
      </c>
      <c r="D19" s="28">
        <v>2215</v>
      </c>
      <c r="E19" s="28">
        <v>2313</v>
      </c>
      <c r="F19" s="28">
        <v>2098</v>
      </c>
      <c r="G19" s="28">
        <v>2263</v>
      </c>
      <c r="H19" s="28">
        <v>2434</v>
      </c>
      <c r="I19" s="28">
        <v>2495</v>
      </c>
      <c r="J19" s="28">
        <v>2578</v>
      </c>
      <c r="K19" s="28">
        <v>2383</v>
      </c>
      <c r="L19" s="28">
        <v>2179</v>
      </c>
      <c r="M19" s="28">
        <v>2267</v>
      </c>
      <c r="N19" s="28">
        <v>2311</v>
      </c>
      <c r="O19" s="28">
        <v>2326</v>
      </c>
      <c r="P19" s="28">
        <v>2303</v>
      </c>
      <c r="Q19" s="28">
        <v>2277</v>
      </c>
      <c r="R19" s="28">
        <v>2313</v>
      </c>
      <c r="S19" s="28">
        <v>2203</v>
      </c>
      <c r="T19" s="28">
        <v>2183</v>
      </c>
      <c r="U19" s="28">
        <v>2272</v>
      </c>
      <c r="V19" s="28">
        <v>2131</v>
      </c>
      <c r="W19" s="28">
        <v>2096</v>
      </c>
      <c r="X19" s="28">
        <v>1992</v>
      </c>
      <c r="Y19" s="28">
        <v>1911</v>
      </c>
      <c r="Z19" s="28">
        <v>1854.501</v>
      </c>
      <c r="AA19" s="28">
        <v>1743.7570000000001</v>
      </c>
      <c r="AB19" s="28">
        <v>1644.682</v>
      </c>
      <c r="AC19" s="28">
        <v>1557.1590000000001</v>
      </c>
      <c r="AD19" s="28">
        <v>1473.2090000000001</v>
      </c>
      <c r="AE19" s="28">
        <v>1382.5229999999999</v>
      </c>
    </row>
    <row r="20" spans="1:31" s="1" customFormat="1" ht="12.75" customHeight="1" x14ac:dyDescent="0.25">
      <c r="A20" s="41" t="s">
        <v>4</v>
      </c>
      <c r="B20" s="32" t="s">
        <v>58</v>
      </c>
      <c r="C20" s="17">
        <v>-2.2706209453197405E-2</v>
      </c>
      <c r="D20" s="17">
        <v>5.0260787102892369E-2</v>
      </c>
      <c r="E20" s="17">
        <v>4.424379232505643E-2</v>
      </c>
      <c r="F20" s="17">
        <v>-9.2952875054042372E-2</v>
      </c>
      <c r="G20" s="17">
        <v>7.8646329837940898E-2</v>
      </c>
      <c r="H20" s="17">
        <v>7.5563411400795408E-2</v>
      </c>
      <c r="I20" s="17">
        <v>2.506162695152013E-2</v>
      </c>
      <c r="J20" s="17">
        <v>3.3266533066132267E-2</v>
      </c>
      <c r="K20" s="17">
        <v>-7.5640031031807609E-2</v>
      </c>
      <c r="L20" s="17">
        <v>-8.5606378514477555E-2</v>
      </c>
      <c r="M20" s="17">
        <v>4.0385497934832489E-2</v>
      </c>
      <c r="N20" s="17">
        <v>1.9408910454344949E-2</v>
      </c>
      <c r="O20" s="17">
        <v>6.4906966681090436E-3</v>
      </c>
      <c r="P20" s="17">
        <v>-9.888220120378332E-3</v>
      </c>
      <c r="Q20" s="17">
        <v>-1.1289622231871473E-2</v>
      </c>
      <c r="R20" s="17">
        <v>1.5810276679841896E-2</v>
      </c>
      <c r="S20" s="17">
        <v>-4.7557284911370512E-2</v>
      </c>
      <c r="T20" s="17">
        <v>-9.0785292782569228E-3</v>
      </c>
      <c r="U20" s="17">
        <v>4.0769583142464497E-2</v>
      </c>
      <c r="V20" s="17">
        <v>-6.2059859154929578E-2</v>
      </c>
      <c r="W20" s="17">
        <v>-1.642421398404505E-2</v>
      </c>
      <c r="X20" s="17">
        <v>-4.9618320610687022E-2</v>
      </c>
      <c r="Y20" s="17">
        <v>-4.0662650602409638E-2</v>
      </c>
      <c r="Z20" s="17">
        <v>-2.956514913657772E-2</v>
      </c>
      <c r="AA20" s="17">
        <v>-5.9716333396423037E-2</v>
      </c>
      <c r="AB20" s="17">
        <v>-5.6816976218590116E-2</v>
      </c>
      <c r="AC20" s="17">
        <v>-5.3215758426248913E-2</v>
      </c>
      <c r="AD20" s="17">
        <v>-5.3912285129521162E-2</v>
      </c>
      <c r="AE20" s="17">
        <v>-6.1556778434017266E-2</v>
      </c>
    </row>
    <row r="21" spans="1:31" s="1" customFormat="1" ht="6" customHeight="1" x14ac:dyDescent="0.25">
      <c r="A21" s="4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s="1" customFormat="1" ht="12.75" hidden="1" customHeight="1" x14ac:dyDescent="0.25">
      <c r="A22" s="41"/>
      <c r="B22" s="15"/>
      <c r="C22" s="15"/>
      <c r="D22" s="15"/>
      <c r="E22" s="15"/>
      <c r="F22" s="15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s="1" customFormat="1" x14ac:dyDescent="0.25">
      <c r="A23" s="4" t="s">
        <v>5</v>
      </c>
      <c r="B23" s="15"/>
      <c r="C23" s="15"/>
      <c r="D23" s="15"/>
      <c r="E23" s="15"/>
      <c r="F23" s="15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s="1" customFormat="1" ht="6" customHeight="1" x14ac:dyDescent="0.25">
      <c r="A24" s="4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s="1" customFormat="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s="1" customFormat="1" ht="6.75" customHeight="1" x14ac:dyDescent="0.25">
      <c r="A26" s="4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s="1" customFormat="1" x14ac:dyDescent="0.25">
      <c r="A27" s="41" t="s">
        <v>50</v>
      </c>
      <c r="B27" s="19">
        <v>0.70948043754203061</v>
      </c>
      <c r="C27" s="19">
        <v>0.67266014413066233</v>
      </c>
      <c r="D27" s="19">
        <v>0.74326211394392483</v>
      </c>
      <c r="E27" s="19">
        <v>0.6417653657539516</v>
      </c>
      <c r="F27" s="19">
        <v>0.64137307318677406</v>
      </c>
      <c r="G27" s="19">
        <v>0.65999671764243684</v>
      </c>
      <c r="H27" s="19">
        <v>0.66868928815195761</v>
      </c>
      <c r="I27" s="19">
        <v>0.66141140658773323</v>
      </c>
      <c r="J27" s="19">
        <v>0.63987845605789451</v>
      </c>
      <c r="K27" s="19">
        <v>0.64958163849235195</v>
      </c>
      <c r="L27" s="19">
        <v>0.65517933286777963</v>
      </c>
      <c r="M27" s="19">
        <v>0.67874474959787823</v>
      </c>
      <c r="N27" s="19">
        <v>0.69418192817842705</v>
      </c>
      <c r="O27" s="19">
        <v>0.70598856583771252</v>
      </c>
      <c r="P27" s="19">
        <v>0.69613524795699067</v>
      </c>
      <c r="Q27" s="19">
        <v>0.76571890412541854</v>
      </c>
      <c r="R27" s="19">
        <v>0.68475486665065943</v>
      </c>
      <c r="S27" s="19">
        <v>0.66339457118621359</v>
      </c>
      <c r="T27" s="19">
        <v>0.68415449208323531</v>
      </c>
      <c r="U27" s="19">
        <v>0.6376063526425727</v>
      </c>
      <c r="V27" s="19">
        <v>0.63808151443153394</v>
      </c>
      <c r="W27" s="19">
        <v>0.60813573180703184</v>
      </c>
      <c r="X27" s="19">
        <v>0.61304387602177901</v>
      </c>
      <c r="Y27" s="19">
        <v>0.62298231640996138</v>
      </c>
      <c r="Z27" s="19">
        <v>0.59091057096123856</v>
      </c>
      <c r="AA27" s="19">
        <v>0.56878797300565209</v>
      </c>
      <c r="AB27" s="19">
        <v>0.54863200888437036</v>
      </c>
      <c r="AC27" s="19">
        <v>0.52811747519802166</v>
      </c>
      <c r="AD27" s="19">
        <v>0.50952626775611332</v>
      </c>
      <c r="AE27" s="19">
        <v>0.48789669876841468</v>
      </c>
    </row>
    <row r="28" spans="1:31" s="1" customFormat="1" x14ac:dyDescent="0.25">
      <c r="A28" s="41" t="s">
        <v>48</v>
      </c>
      <c r="B28" s="19">
        <v>0.67747692629965428</v>
      </c>
      <c r="C28" s="19">
        <v>0.67098059320898784</v>
      </c>
      <c r="D28" s="19">
        <v>0.63883685826585279</v>
      </c>
      <c r="E28" s="19">
        <v>0.64820313744803515</v>
      </c>
      <c r="F28" s="19">
        <v>0.63418905618779342</v>
      </c>
      <c r="G28" s="19">
        <v>0.6819313266560727</v>
      </c>
      <c r="H28" s="19">
        <v>0.70487627323329549</v>
      </c>
      <c r="I28" s="19">
        <v>0.68484426784969865</v>
      </c>
      <c r="J28" s="19">
        <v>0.68529627434706386</v>
      </c>
      <c r="K28" s="19">
        <v>0.66253010969153503</v>
      </c>
      <c r="L28" s="19">
        <v>0.66309038957639166</v>
      </c>
      <c r="M28" s="19">
        <v>0.67765817849393284</v>
      </c>
      <c r="N28" s="19">
        <v>0.72115790984339179</v>
      </c>
      <c r="O28" s="19">
        <v>0.65678330215811431</v>
      </c>
      <c r="P28" s="19">
        <v>0.70265722513213014</v>
      </c>
      <c r="Q28" s="19">
        <v>0.65780101867842766</v>
      </c>
      <c r="R28" s="19">
        <v>0.73218377516325917</v>
      </c>
      <c r="S28" s="19">
        <v>0.62956214563150137</v>
      </c>
      <c r="T28" s="19">
        <v>0.6331532744291638</v>
      </c>
      <c r="U28" s="19">
        <v>0.58358288187072604</v>
      </c>
      <c r="V28" s="19">
        <v>0.55069069271684246</v>
      </c>
      <c r="W28" s="19">
        <v>0.51902340556009807</v>
      </c>
      <c r="X28" s="19">
        <v>0.48383308984488099</v>
      </c>
      <c r="Y28" s="19">
        <v>0.46746907780339714</v>
      </c>
      <c r="Z28" s="19">
        <v>0.45839674388527518</v>
      </c>
      <c r="AA28" s="19">
        <v>0.44125214601460866</v>
      </c>
      <c r="AB28" s="19">
        <v>0.42347916854857331</v>
      </c>
      <c r="AC28" s="19">
        <v>0.40521308607730983</v>
      </c>
      <c r="AD28" s="19">
        <v>0.38690261883905197</v>
      </c>
      <c r="AE28" s="19">
        <v>0.36425702966448853</v>
      </c>
    </row>
    <row r="29" spans="1:31" s="1" customFormat="1" x14ac:dyDescent="0.25">
      <c r="A29" s="41" t="s">
        <v>51</v>
      </c>
      <c r="B29" s="19">
        <v>0.26517195029397511</v>
      </c>
      <c r="C29" s="19">
        <v>0.2695679229287673</v>
      </c>
      <c r="D29" s="19">
        <v>0.30918065896840952</v>
      </c>
      <c r="E29" s="19">
        <v>0.27320293626766967</v>
      </c>
      <c r="F29" s="19">
        <v>0.29374647284720956</v>
      </c>
      <c r="G29" s="19">
        <v>0.30081749504414929</v>
      </c>
      <c r="H29" s="19">
        <v>0.36841430556213206</v>
      </c>
      <c r="I29" s="19">
        <v>0.37454783081625348</v>
      </c>
      <c r="J29" s="19">
        <v>0.49080545570554013</v>
      </c>
      <c r="K29" s="19">
        <v>0.44816097539394822</v>
      </c>
      <c r="L29" s="19">
        <v>0.41497088371537744</v>
      </c>
      <c r="M29" s="19">
        <v>0.4386125356259501</v>
      </c>
      <c r="N29" s="19">
        <v>0.4643465643929271</v>
      </c>
      <c r="O29" s="19">
        <v>0.46388440613882015</v>
      </c>
      <c r="P29" s="19">
        <v>0.39887039355326587</v>
      </c>
      <c r="Q29" s="19">
        <v>0.39580959831634815</v>
      </c>
      <c r="R29" s="19">
        <v>0.43213005533702026</v>
      </c>
      <c r="S29" s="19">
        <v>0.33518516451627306</v>
      </c>
      <c r="T29" s="19">
        <v>0.35633745492515739</v>
      </c>
      <c r="U29" s="19">
        <v>0.39692693794644174</v>
      </c>
      <c r="V29" s="19">
        <v>0.4308496026448575</v>
      </c>
      <c r="W29" s="19">
        <v>0.43118867538838918</v>
      </c>
      <c r="X29" s="19">
        <v>0.40838153587296977</v>
      </c>
      <c r="Y29" s="19">
        <v>0.39900607833716073</v>
      </c>
      <c r="Z29" s="19">
        <v>0.37094145840465598</v>
      </c>
      <c r="AA29" s="19">
        <v>0.34845058871770845</v>
      </c>
      <c r="AB29" s="19">
        <v>0.33107770222599292</v>
      </c>
      <c r="AC29" s="19">
        <v>0.31382151007282144</v>
      </c>
      <c r="AD29" s="19">
        <v>0.29635507518304133</v>
      </c>
      <c r="AE29" s="19">
        <v>0.28103806939012566</v>
      </c>
    </row>
    <row r="30" spans="1:31" s="1" customFormat="1" x14ac:dyDescent="0.25">
      <c r="A30" s="41" t="s">
        <v>49</v>
      </c>
      <c r="B30" s="19">
        <v>0.6201199840730578</v>
      </c>
      <c r="C30" s="19">
        <v>0.60883720910702899</v>
      </c>
      <c r="D30" s="19">
        <v>0.61836131793681903</v>
      </c>
      <c r="E30" s="19">
        <v>0.6011269319350494</v>
      </c>
      <c r="F30" s="19">
        <v>0.4525930709357821</v>
      </c>
      <c r="G30" s="19">
        <v>0.52408047964722881</v>
      </c>
      <c r="H30" s="19">
        <v>0.60285977273803426</v>
      </c>
      <c r="I30" s="19">
        <v>0.6228605703180482</v>
      </c>
      <c r="J30" s="19">
        <v>0.63877963787347913</v>
      </c>
      <c r="K30" s="19">
        <v>0.59419095614029094</v>
      </c>
      <c r="L30" s="19">
        <v>0.60879177307637256</v>
      </c>
      <c r="M30" s="19">
        <v>0.63673066691199032</v>
      </c>
      <c r="N30" s="19">
        <v>0.683751215267974</v>
      </c>
      <c r="O30" s="19">
        <v>0.65642674227637809</v>
      </c>
      <c r="P30" s="19">
        <v>0.63503461968463149</v>
      </c>
      <c r="Q30" s="19">
        <v>0.58906562702449805</v>
      </c>
      <c r="R30" s="19">
        <v>0.5892383147850071</v>
      </c>
      <c r="S30" s="19">
        <v>0.54899214250636186</v>
      </c>
      <c r="T30" s="19">
        <v>0.51168984817407259</v>
      </c>
      <c r="U30" s="19">
        <v>0.50303291646839199</v>
      </c>
      <c r="V30" s="19">
        <v>0.48611144578797122</v>
      </c>
      <c r="W30" s="19">
        <v>0.46855836058871625</v>
      </c>
      <c r="X30" s="19">
        <v>0.48100365657093436</v>
      </c>
      <c r="Y30" s="19">
        <v>0.46592014116388958</v>
      </c>
      <c r="Z30" s="19">
        <v>0.43035003233291491</v>
      </c>
      <c r="AA30" s="19">
        <v>0.39907475415647176</v>
      </c>
      <c r="AB30" s="19">
        <v>0.37491535110325486</v>
      </c>
      <c r="AC30" s="19">
        <v>0.35433311647754595</v>
      </c>
      <c r="AD30" s="19">
        <v>0.33400904514027413</v>
      </c>
      <c r="AE30" s="19">
        <v>0.31502757099226858</v>
      </c>
    </row>
    <row r="31" spans="1:31" s="1" customFormat="1" x14ac:dyDescent="0.25">
      <c r="A31" s="41" t="s">
        <v>3</v>
      </c>
      <c r="B31" s="19">
        <v>2.2722492982087177</v>
      </c>
      <c r="C31" s="19">
        <v>2.2220458693754463</v>
      </c>
      <c r="D31" s="19">
        <v>2.3096409491150061</v>
      </c>
      <c r="E31" s="19">
        <v>2.1642983714047057</v>
      </c>
      <c r="F31" s="19">
        <v>2.0219016731575592</v>
      </c>
      <c r="G31" s="19">
        <v>2.1668260189898878</v>
      </c>
      <c r="H31" s="19">
        <v>2.3448396396854196</v>
      </c>
      <c r="I31" s="19">
        <v>2.3436640755717333</v>
      </c>
      <c r="J31" s="19">
        <v>2.4547598239839776</v>
      </c>
      <c r="K31" s="19">
        <v>2.3544636797181262</v>
      </c>
      <c r="L31" s="19">
        <v>2.3420323792359214</v>
      </c>
      <c r="M31" s="19">
        <v>2.4317461306297514</v>
      </c>
      <c r="N31" s="19">
        <v>2.5634376176827196</v>
      </c>
      <c r="O31" s="19">
        <v>2.4830830164110251</v>
      </c>
      <c r="P31" s="19">
        <v>2.4326974863270183</v>
      </c>
      <c r="Q31" s="19">
        <v>2.4083951481446921</v>
      </c>
      <c r="R31" s="19">
        <v>2.438307011935946</v>
      </c>
      <c r="S31" s="19">
        <v>2.1771340238403498</v>
      </c>
      <c r="T31" s="19">
        <v>2.1853350696116292</v>
      </c>
      <c r="U31" s="19">
        <v>2.1211490889281324</v>
      </c>
      <c r="V31" s="19">
        <v>2.1057332555812054</v>
      </c>
      <c r="W31" s="19">
        <v>2.0269061733442353</v>
      </c>
      <c r="X31" s="19">
        <v>1.9862621583105642</v>
      </c>
      <c r="Y31" s="19">
        <v>1.9553776137144088</v>
      </c>
      <c r="Z31" s="19">
        <v>1.8505988055840845</v>
      </c>
      <c r="AA31" s="19">
        <v>1.7575654618944412</v>
      </c>
      <c r="AB31" s="19">
        <v>1.6781042307621914</v>
      </c>
      <c r="AC31" s="19">
        <v>1.6014851878256988</v>
      </c>
      <c r="AD31" s="19">
        <v>1.526793006918481</v>
      </c>
      <c r="AE31" s="19">
        <v>1.4482193688152973</v>
      </c>
    </row>
    <row r="32" spans="1:31" s="1" customFormat="1" x14ac:dyDescent="0.25">
      <c r="A32" s="41" t="s">
        <v>47</v>
      </c>
      <c r="B32" s="19">
        <v>0.89692957481880609</v>
      </c>
      <c r="C32" s="19">
        <v>0.88554322345291314</v>
      </c>
      <c r="D32" s="19">
        <v>0.90706643657619479</v>
      </c>
      <c r="E32" s="19">
        <v>0.93066037052594985</v>
      </c>
      <c r="F32" s="19">
        <v>0.83733709243674681</v>
      </c>
      <c r="G32" s="19">
        <v>0.88639321781889291</v>
      </c>
      <c r="H32" s="19">
        <v>0.93701193285081452</v>
      </c>
      <c r="I32" s="19">
        <v>0.94298369110651103</v>
      </c>
      <c r="J32" s="19">
        <v>0.94425109314095712</v>
      </c>
      <c r="K32" s="19">
        <v>0.85711685743481425</v>
      </c>
      <c r="L32" s="19">
        <v>0.7835542076393478</v>
      </c>
      <c r="M32" s="19">
        <v>0.82108556421472245</v>
      </c>
      <c r="N32" s="19">
        <v>0.8312199150364481</v>
      </c>
      <c r="O32" s="19">
        <v>0.8293582849184441</v>
      </c>
      <c r="P32" s="19">
        <v>0.79053228601821968</v>
      </c>
      <c r="Q32" s="19">
        <v>0.75608930819322551</v>
      </c>
      <c r="R32" s="19">
        <v>0.76182684298363401</v>
      </c>
      <c r="S32" s="19">
        <v>0.76837972677351662</v>
      </c>
      <c r="T32" s="19">
        <v>0.73247143512393464</v>
      </c>
      <c r="U32" s="19">
        <v>0.73497799756667936</v>
      </c>
      <c r="V32" s="19">
        <v>0.68466853336032174</v>
      </c>
      <c r="W32" s="19">
        <v>0.66946034341782501</v>
      </c>
      <c r="X32" s="19">
        <v>0.62624789796686353</v>
      </c>
      <c r="Y32" s="19">
        <v>0.59200358361980909</v>
      </c>
      <c r="Z32" s="19">
        <v>0.56434280497546496</v>
      </c>
      <c r="AA32" s="19">
        <v>0.52383244038097299</v>
      </c>
      <c r="AB32" s="19">
        <v>0.48551182841026569</v>
      </c>
      <c r="AC32" s="19">
        <v>0.4496390693854781</v>
      </c>
      <c r="AD32" s="19">
        <v>0.41535384508681866</v>
      </c>
      <c r="AE32" s="19">
        <v>0.38163326936539232</v>
      </c>
    </row>
    <row r="33" spans="1:31" s="1" customFormat="1" ht="6.75" customHeight="1" x14ac:dyDescent="0.25">
      <c r="A33" s="4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s="1" customFormat="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s="1" customFormat="1" ht="6.75" customHeight="1" x14ac:dyDescent="0.25">
      <c r="A35" s="4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s="1" customFormat="1" x14ac:dyDescent="0.25">
      <c r="A36" s="41" t="s">
        <v>50</v>
      </c>
      <c r="B36" s="19">
        <v>21.229494944470009</v>
      </c>
      <c r="C36" s="19">
        <v>19.806387003449426</v>
      </c>
      <c r="D36" s="19">
        <v>22.325547068157498</v>
      </c>
      <c r="E36" s="19">
        <v>19.531967524277196</v>
      </c>
      <c r="F36" s="19">
        <v>19.622447982807461</v>
      </c>
      <c r="G36" s="19">
        <v>20.535757812119144</v>
      </c>
      <c r="H36" s="19">
        <v>21.175179812263806</v>
      </c>
      <c r="I36" s="19">
        <v>21.318844640442457</v>
      </c>
      <c r="J36" s="19">
        <v>21.256144449311336</v>
      </c>
      <c r="K36" s="19">
        <v>21.933446684478987</v>
      </c>
      <c r="L36" s="19">
        <v>22.0896680487864</v>
      </c>
      <c r="M36" s="19">
        <v>22.709646146388756</v>
      </c>
      <c r="N36" s="19">
        <v>23.393655834474732</v>
      </c>
      <c r="O36" s="19">
        <v>24.010186139574365</v>
      </c>
      <c r="P36" s="19">
        <v>24.621809970133306</v>
      </c>
      <c r="Q36" s="19">
        <v>28.032384332984854</v>
      </c>
      <c r="R36" s="19">
        <v>25.31660983925962</v>
      </c>
      <c r="S36" s="19">
        <v>23.230534351145039</v>
      </c>
      <c r="T36" s="19">
        <v>24.941285840101774</v>
      </c>
      <c r="U36" s="19">
        <v>24.536898715267402</v>
      </c>
      <c r="V36" s="19">
        <v>24.663454373851273</v>
      </c>
      <c r="W36" s="19">
        <v>23.564356435643564</v>
      </c>
      <c r="X36" s="19">
        <v>24.096385542168676</v>
      </c>
      <c r="Y36" s="19">
        <v>24.822257331885059</v>
      </c>
      <c r="Z36" s="19">
        <v>23.965516815797592</v>
      </c>
      <c r="AA36" s="19">
        <v>23.374240778233172</v>
      </c>
      <c r="AB36" s="19">
        <v>22.949298000814984</v>
      </c>
      <c r="AC36" s="19">
        <v>22.594290091047228</v>
      </c>
      <c r="AD36" s="19">
        <v>22.383569278787203</v>
      </c>
      <c r="AE36" s="19">
        <v>21.950522224016098</v>
      </c>
    </row>
    <row r="37" spans="1:31" s="1" customFormat="1" x14ac:dyDescent="0.25">
      <c r="A37" s="41" t="s">
        <v>48</v>
      </c>
      <c r="B37" s="19">
        <v>20.271866877261932</v>
      </c>
      <c r="C37" s="19">
        <v>19.756932853628083</v>
      </c>
      <c r="D37" s="19">
        <v>19.188899959408097</v>
      </c>
      <c r="E37" s="19">
        <v>19.727899486903173</v>
      </c>
      <c r="F37" s="19">
        <v>19.402657028426297</v>
      </c>
      <c r="G37" s="19">
        <v>21.218251840296396</v>
      </c>
      <c r="H37" s="19">
        <v>22.321102035840546</v>
      </c>
      <c r="I37" s="19">
        <v>22.07414085056099</v>
      </c>
      <c r="J37" s="19">
        <v>22.764880517837152</v>
      </c>
      <c r="K37" s="19">
        <v>22.370658246295847</v>
      </c>
      <c r="L37" s="19">
        <v>22.356392909968235</v>
      </c>
      <c r="M37" s="19">
        <v>22.67329132331556</v>
      </c>
      <c r="N37" s="19">
        <v>24.302735724415459</v>
      </c>
      <c r="O37" s="19">
        <v>22.336748923785848</v>
      </c>
      <c r="P37" s="19">
        <v>24.852487676954084</v>
      </c>
      <c r="Q37" s="19">
        <v>24.081592959081956</v>
      </c>
      <c r="R37" s="19">
        <v>27.070141256697514</v>
      </c>
      <c r="S37" s="19">
        <v>22.045801526717558</v>
      </c>
      <c r="T37" s="19">
        <v>23.082004109991193</v>
      </c>
      <c r="U37" s="19">
        <v>22.45792251767752</v>
      </c>
      <c r="V37" s="19">
        <v>21.285579454572549</v>
      </c>
      <c r="W37" s="19">
        <v>20.111386138613863</v>
      </c>
      <c r="X37" s="19">
        <v>19.017608897126969</v>
      </c>
      <c r="Y37" s="19">
        <v>18.62595042954478</v>
      </c>
      <c r="Z37" s="19">
        <v>18.591163221228015</v>
      </c>
      <c r="AA37" s="19">
        <v>18.133178608463776</v>
      </c>
      <c r="AB37" s="19">
        <v>17.714149883308842</v>
      </c>
      <c r="AC37" s="19">
        <v>17.336108811938676</v>
      </c>
      <c r="AD37" s="19">
        <v>16.996693047969384</v>
      </c>
      <c r="AE37" s="19">
        <v>16.387960904608736</v>
      </c>
    </row>
    <row r="38" spans="1:31" s="1" customFormat="1" x14ac:dyDescent="0.25">
      <c r="A38" s="41" t="s">
        <v>51</v>
      </c>
      <c r="B38" s="19">
        <v>7.9346325568669398</v>
      </c>
      <c r="C38" s="19">
        <v>7.9373910463261756</v>
      </c>
      <c r="D38" s="19">
        <v>9.2869355572776371</v>
      </c>
      <c r="E38" s="19">
        <v>8.3148626639399463</v>
      </c>
      <c r="F38" s="19">
        <v>8.9870079124743576</v>
      </c>
      <c r="G38" s="19">
        <v>9.3599181007166177</v>
      </c>
      <c r="H38" s="19">
        <v>11.66646348896745</v>
      </c>
      <c r="I38" s="19">
        <v>12.072557164959129</v>
      </c>
      <c r="J38" s="19">
        <v>16.304083321166107</v>
      </c>
      <c r="K38" s="19">
        <v>15.132377945105659</v>
      </c>
      <c r="L38" s="19">
        <v>13.990931354719818</v>
      </c>
      <c r="M38" s="19">
        <v>14.675230247212797</v>
      </c>
      <c r="N38" s="19">
        <v>15.648295172179731</v>
      </c>
      <c r="O38" s="19">
        <v>15.776389983629418</v>
      </c>
      <c r="P38" s="19">
        <v>14.107762911881116</v>
      </c>
      <c r="Q38" s="19">
        <v>14.490287131360773</v>
      </c>
      <c r="R38" s="19">
        <v>15.976619581100827</v>
      </c>
      <c r="S38" s="19">
        <v>11.737404580152672</v>
      </c>
      <c r="T38" s="19">
        <v>12.99050787748312</v>
      </c>
      <c r="U38" s="19">
        <v>15.274873020615477</v>
      </c>
      <c r="V38" s="19">
        <v>16.65342009835577</v>
      </c>
      <c r="W38" s="19">
        <v>16.707920792079207</v>
      </c>
      <c r="X38" s="19">
        <v>16.051899907321594</v>
      </c>
      <c r="Y38" s="19">
        <v>15.8980942036141</v>
      </c>
      <c r="Z38" s="19">
        <v>15.044245603208886</v>
      </c>
      <c r="AA38" s="19">
        <v>14.319515085674782</v>
      </c>
      <c r="AB38" s="19">
        <v>13.848992998530553</v>
      </c>
      <c r="AC38" s="19">
        <v>13.426130678098016</v>
      </c>
      <c r="AD38" s="19">
        <v>13.018925178662109</v>
      </c>
      <c r="AE38" s="19">
        <v>12.643931396778481</v>
      </c>
    </row>
    <row r="39" spans="1:31" s="1" customFormat="1" x14ac:dyDescent="0.25">
      <c r="A39" s="41" t="s">
        <v>49</v>
      </c>
      <c r="B39" s="19">
        <v>18.555598393174723</v>
      </c>
      <c r="C39" s="19">
        <v>17.927129310238247</v>
      </c>
      <c r="D39" s="19">
        <v>18.573871114555274</v>
      </c>
      <c r="E39" s="19">
        <v>18.295147010200708</v>
      </c>
      <c r="F39" s="19">
        <v>13.846830126013481</v>
      </c>
      <c r="G39" s="19">
        <v>16.306732316092234</v>
      </c>
      <c r="H39" s="19">
        <v>19.090576618310372</v>
      </c>
      <c r="I39" s="19">
        <v>20.076260552828096</v>
      </c>
      <c r="J39" s="19">
        <v>21.219642770234096</v>
      </c>
      <c r="K39" s="19">
        <v>20.063152781151324</v>
      </c>
      <c r="L39" s="19">
        <v>20.525690453674741</v>
      </c>
      <c r="M39" s="19">
        <v>21.303926320891907</v>
      </c>
      <c r="N39" s="19">
        <v>23.04214494369765</v>
      </c>
      <c r="O39" s="19">
        <v>22.324622567149699</v>
      </c>
      <c r="P39" s="19">
        <v>22.460724085180779</v>
      </c>
      <c r="Q39" s="19">
        <v>21.565242760934574</v>
      </c>
      <c r="R39" s="19">
        <v>21.785192401363858</v>
      </c>
      <c r="S39" s="19">
        <v>19.224427480916031</v>
      </c>
      <c r="T39" s="19">
        <v>18.653977884333106</v>
      </c>
      <c r="U39" s="19">
        <v>19.358131660193209</v>
      </c>
      <c r="V39" s="19">
        <v>18.789429238487905</v>
      </c>
      <c r="W39" s="19">
        <v>18.155940594059405</v>
      </c>
      <c r="X39" s="19">
        <v>18.906394810009267</v>
      </c>
      <c r="Y39" s="19">
        <v>18.564234225338204</v>
      </c>
      <c r="Z39" s="19">
        <v>17.453674791730947</v>
      </c>
      <c r="AA39" s="19">
        <v>16.399906177472719</v>
      </c>
      <c r="AB39" s="19">
        <v>15.682723534568984</v>
      </c>
      <c r="AC39" s="19">
        <v>15.159326472877316</v>
      </c>
      <c r="AD39" s="19">
        <v>14.673070015729698</v>
      </c>
      <c r="AE39" s="19">
        <v>14.173122539461755</v>
      </c>
    </row>
    <row r="40" spans="1:31" s="1" customFormat="1" ht="12.75" customHeight="1" x14ac:dyDescent="0.25">
      <c r="A40" s="41" t="s">
        <v>3</v>
      </c>
      <c r="B40" s="19">
        <v>67.991592771773611</v>
      </c>
      <c r="C40" s="19">
        <v>65.427840213641929</v>
      </c>
      <c r="D40" s="19">
        <v>69.375253699398499</v>
      </c>
      <c r="E40" s="19">
        <v>65.869876685321017</v>
      </c>
      <c r="F40" s="19">
        <v>61.858943049721596</v>
      </c>
      <c r="G40" s="19">
        <v>67.420660069224382</v>
      </c>
      <c r="H40" s="19">
        <v>74.253321955382177</v>
      </c>
      <c r="I40" s="19">
        <v>75.541803208790668</v>
      </c>
      <c r="J40" s="19">
        <v>81.544751058548684</v>
      </c>
      <c r="K40" s="19">
        <v>79.499635657031817</v>
      </c>
      <c r="L40" s="19">
        <v>78.962682767149204</v>
      </c>
      <c r="M40" s="19">
        <v>81.362094037809015</v>
      </c>
      <c r="N40" s="19">
        <v>86.386831674767578</v>
      </c>
      <c r="O40" s="19">
        <v>84.447947614139323</v>
      </c>
      <c r="P40" s="19">
        <v>86.042784644149279</v>
      </c>
      <c r="Q40" s="19">
        <v>88.169507184362161</v>
      </c>
      <c r="R40" s="19">
        <v>90.148563078421816</v>
      </c>
      <c r="S40" s="19">
        <v>76.238167938931298</v>
      </c>
      <c r="T40" s="19">
        <v>79.667775711909186</v>
      </c>
      <c r="U40" s="19">
        <v>81.627825913753611</v>
      </c>
      <c r="V40" s="19">
        <v>81.391883165267501</v>
      </c>
      <c r="W40" s="19">
        <v>78.539603960396036</v>
      </c>
      <c r="X40" s="19">
        <v>78.07228915662651</v>
      </c>
      <c r="Y40" s="19">
        <v>77.910536190382146</v>
      </c>
      <c r="Z40" s="19">
        <v>75.05460043196544</v>
      </c>
      <c r="AA40" s="19">
        <v>72.226840649844448</v>
      </c>
      <c r="AB40" s="19">
        <v>70.195164417223367</v>
      </c>
      <c r="AC40" s="19">
        <v>68.51585605396123</v>
      </c>
      <c r="AD40" s="19">
        <v>67.072257521148401</v>
      </c>
      <c r="AE40" s="19">
        <v>65.155537064865058</v>
      </c>
    </row>
    <row r="41" spans="1:31" s="1" customFormat="1" ht="12.75" customHeight="1" x14ac:dyDescent="0.25">
      <c r="A41" s="41" t="s">
        <v>47</v>
      </c>
      <c r="B41" s="19">
        <v>26.838459338117328</v>
      </c>
      <c r="C41" s="19">
        <v>26.074700493305144</v>
      </c>
      <c r="D41" s="19">
        <v>27.245777826980085</v>
      </c>
      <c r="E41" s="19">
        <v>28.324414347117962</v>
      </c>
      <c r="F41" s="19">
        <v>25.617856793982611</v>
      </c>
      <c r="G41" s="19">
        <v>27.58007117437722</v>
      </c>
      <c r="H41" s="19">
        <v>29.672071193465804</v>
      </c>
      <c r="I41" s="19">
        <v>30.394581358802245</v>
      </c>
      <c r="J41" s="19">
        <v>31.367109553706136</v>
      </c>
      <c r="K41" s="19">
        <v>28.940976439154724</v>
      </c>
      <c r="L41" s="19">
        <v>26.417885114327976</v>
      </c>
      <c r="M41" s="19">
        <v>27.472127968977219</v>
      </c>
      <c r="N41" s="19">
        <v>28.01178167537363</v>
      </c>
      <c r="O41" s="19">
        <v>28.205905535681804</v>
      </c>
      <c r="P41" s="19">
        <v>27.960566253065586</v>
      </c>
      <c r="Q41" s="19">
        <v>27.679852179621211</v>
      </c>
      <c r="R41" s="19">
        <v>28.166098392596201</v>
      </c>
      <c r="S41" s="19">
        <v>26.906870229007634</v>
      </c>
      <c r="T41" s="19">
        <v>26.702710637048636</v>
      </c>
      <c r="U41" s="19">
        <v>28.28403545463599</v>
      </c>
      <c r="V41" s="19">
        <v>26.464159753613828</v>
      </c>
      <c r="W41" s="19">
        <v>25.940594059405942</v>
      </c>
      <c r="X41" s="19">
        <v>24.615384615384617</v>
      </c>
      <c r="Y41" s="19">
        <v>23.587933247753529</v>
      </c>
      <c r="Z41" s="19">
        <v>22.888009873495832</v>
      </c>
      <c r="AA41" s="19">
        <v>21.526801145622439</v>
      </c>
      <c r="AB41" s="19">
        <v>20.308978427571219</v>
      </c>
      <c r="AC41" s="19">
        <v>19.236772208976245</v>
      </c>
      <c r="AD41" s="19">
        <v>18.24655990289699</v>
      </c>
      <c r="AE41" s="19">
        <v>17.169719700450813</v>
      </c>
    </row>
    <row r="42" spans="1:31" s="1" customFormat="1" ht="6" customHeight="1" x14ac:dyDescent="0.25">
      <c r="A42" s="4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s="1" customFormat="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s="1" customFormat="1" ht="6.75" customHeight="1" x14ac:dyDescent="0.25">
      <c r="A44" s="4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s="1" customFormat="1" x14ac:dyDescent="0.25">
      <c r="A45" s="41" t="s">
        <v>50</v>
      </c>
      <c r="B45" s="16">
        <v>-213</v>
      </c>
      <c r="C45" s="16">
        <v>-187</v>
      </c>
      <c r="D45" s="16">
        <v>-205</v>
      </c>
      <c r="E45" s="16">
        <v>-136</v>
      </c>
      <c r="F45" s="16">
        <v>-141</v>
      </c>
      <c r="G45" s="16">
        <v>-193</v>
      </c>
      <c r="H45" s="16">
        <v>-361</v>
      </c>
      <c r="I45" s="16">
        <v>-363</v>
      </c>
      <c r="J45" s="16">
        <v>-246</v>
      </c>
      <c r="K45" s="16">
        <v>-406</v>
      </c>
      <c r="L45" s="16">
        <v>-210</v>
      </c>
      <c r="M45" s="16">
        <v>-319</v>
      </c>
      <c r="N45" s="16">
        <v>-365</v>
      </c>
      <c r="O45" s="16">
        <v>-454</v>
      </c>
      <c r="P45" s="16">
        <v>-428</v>
      </c>
      <c r="Q45" s="16">
        <v>-536</v>
      </c>
      <c r="R45" s="16">
        <v>-441</v>
      </c>
      <c r="S45" s="16">
        <v>-278</v>
      </c>
      <c r="T45" s="16">
        <v>-284</v>
      </c>
      <c r="U45" s="16">
        <v>-355</v>
      </c>
      <c r="V45" s="16">
        <v>-337</v>
      </c>
      <c r="W45" s="16">
        <v>-351</v>
      </c>
      <c r="X45" s="16">
        <v>-361</v>
      </c>
      <c r="Y45" s="16">
        <v>-387</v>
      </c>
      <c r="Z45" s="16">
        <v>-337.476</v>
      </c>
      <c r="AA45" s="16">
        <v>-391.22500000000002</v>
      </c>
      <c r="AB45" s="16">
        <v>-401.19200000000001</v>
      </c>
      <c r="AC45" s="16">
        <v>-387.75700000000001</v>
      </c>
      <c r="AD45" s="16">
        <v>-389.57299999999998</v>
      </c>
      <c r="AE45" s="16">
        <v>-367.09</v>
      </c>
    </row>
    <row r="46" spans="1:31" s="1" customFormat="1" x14ac:dyDescent="0.25">
      <c r="A46" s="41" t="s">
        <v>48</v>
      </c>
      <c r="B46" s="16">
        <v>-481</v>
      </c>
      <c r="C46" s="16">
        <v>-472</v>
      </c>
      <c r="D46" s="16">
        <v>-390</v>
      </c>
      <c r="E46" s="16">
        <v>-251</v>
      </c>
      <c r="F46" s="16">
        <v>-191</v>
      </c>
      <c r="G46" s="16">
        <v>-292</v>
      </c>
      <c r="H46" s="16">
        <v>-300</v>
      </c>
      <c r="I46" s="16">
        <v>-329</v>
      </c>
      <c r="J46" s="16">
        <v>-150</v>
      </c>
      <c r="K46" s="16">
        <v>-155</v>
      </c>
      <c r="L46" s="16">
        <v>-159</v>
      </c>
      <c r="M46" s="16">
        <v>-91</v>
      </c>
      <c r="N46" s="16">
        <v>-207</v>
      </c>
      <c r="O46" s="16">
        <v>87</v>
      </c>
      <c r="P46" s="16">
        <v>14</v>
      </c>
      <c r="Q46" s="16">
        <v>89</v>
      </c>
      <c r="R46" s="16">
        <v>-54</v>
      </c>
      <c r="S46" s="16">
        <v>149</v>
      </c>
      <c r="T46" s="16">
        <v>186</v>
      </c>
      <c r="U46" s="16">
        <v>237</v>
      </c>
      <c r="V46" s="16">
        <v>251</v>
      </c>
      <c r="W46" s="16">
        <v>201</v>
      </c>
      <c r="X46" s="16">
        <v>303</v>
      </c>
      <c r="Y46" s="16">
        <v>346</v>
      </c>
      <c r="Z46" s="16">
        <v>220.625</v>
      </c>
      <c r="AA46" s="16">
        <v>182.50700000000001</v>
      </c>
      <c r="AB46" s="16">
        <v>230.39</v>
      </c>
      <c r="AC46" s="16">
        <v>276.96100000000001</v>
      </c>
      <c r="AD46" s="16">
        <v>271.25799999999998</v>
      </c>
      <c r="AE46" s="16">
        <v>293.91000000000003</v>
      </c>
    </row>
    <row r="47" spans="1:31" s="1" customFormat="1" x14ac:dyDescent="0.25">
      <c r="A47" s="41" t="s">
        <v>51</v>
      </c>
      <c r="B47" s="16">
        <v>333</v>
      </c>
      <c r="C47" s="16">
        <v>398</v>
      </c>
      <c r="D47" s="16">
        <v>543</v>
      </c>
      <c r="E47" s="16">
        <v>679</v>
      </c>
      <c r="F47" s="16">
        <v>756</v>
      </c>
      <c r="G47" s="16">
        <v>1014</v>
      </c>
      <c r="H47" s="16">
        <v>867</v>
      </c>
      <c r="I47" s="16">
        <v>1001</v>
      </c>
      <c r="J47" s="16">
        <v>796</v>
      </c>
      <c r="K47" s="16">
        <v>559</v>
      </c>
      <c r="L47" s="16">
        <v>639</v>
      </c>
      <c r="M47" s="16">
        <v>729</v>
      </c>
      <c r="N47" s="16">
        <v>842</v>
      </c>
      <c r="O47" s="16">
        <v>865</v>
      </c>
      <c r="P47" s="16">
        <v>949</v>
      </c>
      <c r="Q47" s="16">
        <v>997</v>
      </c>
      <c r="R47" s="16">
        <v>845</v>
      </c>
      <c r="S47" s="16">
        <v>718</v>
      </c>
      <c r="T47" s="16">
        <v>814</v>
      </c>
      <c r="U47" s="16">
        <v>588</v>
      </c>
      <c r="V47" s="16">
        <v>471</v>
      </c>
      <c r="W47" s="16">
        <v>292</v>
      </c>
      <c r="X47" s="16">
        <v>106</v>
      </c>
      <c r="Y47" s="16">
        <v>53</v>
      </c>
      <c r="Z47" s="16">
        <v>105.288</v>
      </c>
      <c r="AA47" s="16">
        <v>185.23</v>
      </c>
      <c r="AB47" s="16">
        <v>120.01900000000001</v>
      </c>
      <c r="AC47" s="16">
        <v>125.861</v>
      </c>
      <c r="AD47" s="16">
        <v>101.803</v>
      </c>
      <c r="AE47" s="16">
        <v>118.101</v>
      </c>
    </row>
    <row r="48" spans="1:31" s="1" customFormat="1" x14ac:dyDescent="0.25">
      <c r="A48" s="41" t="s">
        <v>49</v>
      </c>
      <c r="B48" s="16">
        <v>-59</v>
      </c>
      <c r="C48" s="16">
        <v>31</v>
      </c>
      <c r="D48" s="16">
        <v>72</v>
      </c>
      <c r="E48" s="16">
        <v>209</v>
      </c>
      <c r="F48" s="16">
        <v>232</v>
      </c>
      <c r="G48" s="16">
        <v>318</v>
      </c>
      <c r="H48" s="16">
        <v>333</v>
      </c>
      <c r="I48" s="16">
        <v>316</v>
      </c>
      <c r="J48" s="16">
        <v>525</v>
      </c>
      <c r="K48" s="16">
        <v>443</v>
      </c>
      <c r="L48" s="16">
        <v>360</v>
      </c>
      <c r="M48" s="16">
        <v>504</v>
      </c>
      <c r="N48" s="16">
        <v>633</v>
      </c>
      <c r="O48" s="16">
        <v>971</v>
      </c>
      <c r="P48" s="16">
        <v>924</v>
      </c>
      <c r="Q48" s="16">
        <v>1006</v>
      </c>
      <c r="R48" s="16">
        <v>820</v>
      </c>
      <c r="S48" s="16">
        <v>534</v>
      </c>
      <c r="T48" s="16">
        <v>977</v>
      </c>
      <c r="U48" s="16">
        <v>905</v>
      </c>
      <c r="V48" s="16">
        <v>736</v>
      </c>
      <c r="W48" s="16">
        <v>663</v>
      </c>
      <c r="X48" s="16">
        <v>563</v>
      </c>
      <c r="Y48" s="16">
        <v>521</v>
      </c>
      <c r="Z48" s="16">
        <v>574.29999999999995</v>
      </c>
      <c r="AA48" s="16">
        <v>511.988</v>
      </c>
      <c r="AB48" s="16">
        <v>561.86500000000001</v>
      </c>
      <c r="AC48" s="16">
        <v>502.351</v>
      </c>
      <c r="AD48" s="16">
        <v>487.93400000000003</v>
      </c>
      <c r="AE48" s="16">
        <v>507.01799999999997</v>
      </c>
    </row>
    <row r="49" spans="1:31" s="1" customFormat="1" x14ac:dyDescent="0.25">
      <c r="A49" s="41" t="s">
        <v>3</v>
      </c>
      <c r="B49" s="16">
        <v>-420</v>
      </c>
      <c r="C49" s="16">
        <v>-230</v>
      </c>
      <c r="D49" s="16">
        <v>20</v>
      </c>
      <c r="E49" s="16">
        <v>501</v>
      </c>
      <c r="F49" s="16">
        <v>656</v>
      </c>
      <c r="G49" s="16">
        <v>847</v>
      </c>
      <c r="H49" s="16">
        <v>539</v>
      </c>
      <c r="I49" s="16">
        <v>625</v>
      </c>
      <c r="J49" s="16">
        <v>925</v>
      </c>
      <c r="K49" s="16">
        <v>441</v>
      </c>
      <c r="L49" s="16">
        <v>630</v>
      </c>
      <c r="M49" s="16">
        <v>823</v>
      </c>
      <c r="N49" s="16">
        <v>903</v>
      </c>
      <c r="O49" s="16">
        <v>1469</v>
      </c>
      <c r="P49" s="16">
        <v>1459</v>
      </c>
      <c r="Q49" s="16">
        <v>1556</v>
      </c>
      <c r="R49" s="16">
        <v>1170</v>
      </c>
      <c r="S49" s="16">
        <v>1123</v>
      </c>
      <c r="T49" s="16">
        <v>1693</v>
      </c>
      <c r="U49" s="16">
        <v>1375</v>
      </c>
      <c r="V49" s="16">
        <v>1121</v>
      </c>
      <c r="W49" s="16">
        <v>805</v>
      </c>
      <c r="X49" s="16">
        <v>611</v>
      </c>
      <c r="Y49" s="16">
        <v>533</v>
      </c>
      <c r="Z49" s="16">
        <v>562.73699999999997</v>
      </c>
      <c r="AA49" s="16">
        <v>488.5</v>
      </c>
      <c r="AB49" s="16">
        <v>511.08199999999999</v>
      </c>
      <c r="AC49" s="16">
        <v>517.41600000000005</v>
      </c>
      <c r="AD49" s="16">
        <v>471.42200000000003</v>
      </c>
      <c r="AE49" s="16">
        <v>551.93900000000008</v>
      </c>
    </row>
    <row r="50" spans="1:31" s="1" customFormat="1" x14ac:dyDescent="0.25">
      <c r="A50" s="41" t="s">
        <v>47</v>
      </c>
      <c r="B50" s="16">
        <v>-933</v>
      </c>
      <c r="C50" s="16">
        <v>-807</v>
      </c>
      <c r="D50" s="16">
        <v>-716</v>
      </c>
      <c r="E50" s="16">
        <v>-587</v>
      </c>
      <c r="F50" s="16">
        <v>-526</v>
      </c>
      <c r="G50" s="16">
        <v>-645</v>
      </c>
      <c r="H50" s="16">
        <v>-804</v>
      </c>
      <c r="I50" s="16">
        <v>-920</v>
      </c>
      <c r="J50" s="16">
        <v>-872</v>
      </c>
      <c r="K50" s="16">
        <v>-447</v>
      </c>
      <c r="L50" s="16">
        <v>-253</v>
      </c>
      <c r="M50" s="16">
        <v>-166</v>
      </c>
      <c r="N50" s="16">
        <v>-58</v>
      </c>
      <c r="O50" s="16">
        <v>-75</v>
      </c>
      <c r="P50" s="16">
        <v>-138</v>
      </c>
      <c r="Q50" s="16">
        <v>-145</v>
      </c>
      <c r="R50" s="16">
        <v>-173</v>
      </c>
      <c r="S50" s="16">
        <v>-277</v>
      </c>
      <c r="T50" s="16">
        <v>-193</v>
      </c>
      <c r="U50" s="16">
        <v>-384</v>
      </c>
      <c r="V50" s="16">
        <v>-413</v>
      </c>
      <c r="W50" s="16">
        <v>-346</v>
      </c>
      <c r="X50" s="16">
        <v>-259</v>
      </c>
      <c r="Y50" s="16">
        <v>-141</v>
      </c>
      <c r="Z50" s="16">
        <v>-104.84699999999999</v>
      </c>
      <c r="AA50" s="16">
        <v>-94.994</v>
      </c>
      <c r="AB50" s="16">
        <v>-147.32</v>
      </c>
      <c r="AC50" s="16">
        <v>-147.52099999999999</v>
      </c>
      <c r="AD50" s="16">
        <v>-62.411999999999999</v>
      </c>
      <c r="AE50" s="16">
        <v>-5.2149999999999999</v>
      </c>
    </row>
    <row r="51" spans="1:31" s="1" customFormat="1" ht="6" customHeight="1" x14ac:dyDescent="0.25">
      <c r="A51" s="4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s="1" customFormat="1" x14ac:dyDescent="0.25">
      <c r="A52" s="4" t="s">
        <v>9</v>
      </c>
      <c r="B52" s="15"/>
      <c r="C52" s="15"/>
      <c r="D52" s="15"/>
      <c r="E52" s="15"/>
      <c r="F52" s="1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s="1" customFormat="1" ht="6.75" customHeight="1" x14ac:dyDescent="0.25">
      <c r="A53" s="4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s="1" customFormat="1" x14ac:dyDescent="0.25">
      <c r="A54" s="41" t="s">
        <v>50</v>
      </c>
      <c r="B54" s="16">
        <v>1494</v>
      </c>
      <c r="C54" s="16">
        <v>1415</v>
      </c>
      <c r="D54" s="16">
        <v>1610</v>
      </c>
      <c r="E54" s="16">
        <v>1459</v>
      </c>
      <c r="F54" s="16">
        <v>1466</v>
      </c>
      <c r="G54" s="16">
        <v>1492</v>
      </c>
      <c r="H54" s="16">
        <v>1376</v>
      </c>
      <c r="I54" s="16">
        <v>1387</v>
      </c>
      <c r="J54" s="16">
        <v>1501</v>
      </c>
      <c r="K54" s="16">
        <v>1400</v>
      </c>
      <c r="L54" s="16">
        <v>1612</v>
      </c>
      <c r="M54" s="16">
        <v>1555</v>
      </c>
      <c r="N54" s="16">
        <v>1565</v>
      </c>
      <c r="O54" s="16">
        <v>1526</v>
      </c>
      <c r="P54" s="16">
        <v>1600</v>
      </c>
      <c r="Q54" s="16">
        <v>1770</v>
      </c>
      <c r="R54" s="16">
        <v>1638</v>
      </c>
      <c r="S54" s="16">
        <v>1624</v>
      </c>
      <c r="T54" s="16">
        <v>1755</v>
      </c>
      <c r="U54" s="16">
        <v>1616</v>
      </c>
      <c r="V54" s="16">
        <v>1649</v>
      </c>
      <c r="W54" s="16">
        <v>1553</v>
      </c>
      <c r="X54" s="16">
        <v>1589</v>
      </c>
      <c r="Y54" s="16">
        <v>1624</v>
      </c>
      <c r="Z54" s="16">
        <v>1604.33</v>
      </c>
      <c r="AA54" s="16">
        <v>1502.182</v>
      </c>
      <c r="AB54" s="16">
        <v>1457.3109999999999</v>
      </c>
      <c r="AC54" s="16">
        <v>1441.183</v>
      </c>
      <c r="AD54" s="16">
        <v>1417.654</v>
      </c>
      <c r="AE54" s="16">
        <v>1400.3879999999999</v>
      </c>
    </row>
    <row r="55" spans="1:31" s="1" customFormat="1" x14ac:dyDescent="0.25">
      <c r="A55" s="41" t="s">
        <v>48</v>
      </c>
      <c r="B55" s="16">
        <v>1149</v>
      </c>
      <c r="C55" s="16">
        <v>1126</v>
      </c>
      <c r="D55" s="16">
        <v>1170</v>
      </c>
      <c r="E55" s="16">
        <v>1360</v>
      </c>
      <c r="F55" s="16">
        <v>1398</v>
      </c>
      <c r="G55" s="16">
        <v>1449</v>
      </c>
      <c r="H55" s="16">
        <v>1531</v>
      </c>
      <c r="I55" s="16">
        <v>1483</v>
      </c>
      <c r="J55" s="16">
        <v>1721</v>
      </c>
      <c r="K55" s="16">
        <v>1687</v>
      </c>
      <c r="L55" s="16">
        <v>1685</v>
      </c>
      <c r="M55" s="16">
        <v>1780</v>
      </c>
      <c r="N55" s="16">
        <v>1798</v>
      </c>
      <c r="O55" s="16">
        <v>1929</v>
      </c>
      <c r="P55" s="16">
        <v>2061</v>
      </c>
      <c r="Q55" s="16">
        <v>2070</v>
      </c>
      <c r="R55" s="16">
        <v>2169</v>
      </c>
      <c r="S55" s="16">
        <v>1954</v>
      </c>
      <c r="T55" s="16">
        <v>2073</v>
      </c>
      <c r="U55" s="16">
        <v>2041</v>
      </c>
      <c r="V55" s="16">
        <v>1965</v>
      </c>
      <c r="W55" s="16">
        <v>1826</v>
      </c>
      <c r="X55" s="16">
        <v>1842</v>
      </c>
      <c r="Y55" s="16">
        <v>1855</v>
      </c>
      <c r="Z55" s="16">
        <v>1726.9739999999999</v>
      </c>
      <c r="AA55" s="16">
        <v>1651.367</v>
      </c>
      <c r="AB55" s="16">
        <v>1664.9349999999999</v>
      </c>
      <c r="AC55" s="16">
        <v>1680.2670000000001</v>
      </c>
      <c r="AD55" s="16">
        <v>1643.5540000000001</v>
      </c>
      <c r="AE55" s="16">
        <v>1613.4849999999999</v>
      </c>
    </row>
    <row r="56" spans="1:31" s="1" customFormat="1" x14ac:dyDescent="0.25">
      <c r="A56" s="41" t="s">
        <v>51</v>
      </c>
      <c r="B56" s="16">
        <v>971</v>
      </c>
      <c r="C56" s="16">
        <v>1040</v>
      </c>
      <c r="D56" s="16">
        <v>1298</v>
      </c>
      <c r="E56" s="16">
        <v>1358</v>
      </c>
      <c r="F56" s="16">
        <v>1492</v>
      </c>
      <c r="G56" s="16">
        <v>1782</v>
      </c>
      <c r="H56" s="16">
        <v>1824</v>
      </c>
      <c r="I56" s="16">
        <v>1992</v>
      </c>
      <c r="J56" s="16">
        <v>2136</v>
      </c>
      <c r="K56" s="16">
        <v>1805</v>
      </c>
      <c r="L56" s="16">
        <v>1793</v>
      </c>
      <c r="M56" s="16">
        <v>1940</v>
      </c>
      <c r="N56" s="16">
        <v>2133</v>
      </c>
      <c r="O56" s="16">
        <v>2166</v>
      </c>
      <c r="P56" s="16">
        <v>2111</v>
      </c>
      <c r="Q56" s="16">
        <v>2189</v>
      </c>
      <c r="R56" s="16">
        <v>2157</v>
      </c>
      <c r="S56" s="16">
        <v>1679</v>
      </c>
      <c r="T56" s="16">
        <v>1876</v>
      </c>
      <c r="U56" s="16">
        <v>1815</v>
      </c>
      <c r="V56" s="16">
        <v>1812</v>
      </c>
      <c r="W56" s="16">
        <v>1642</v>
      </c>
      <c r="X56" s="16">
        <v>1405</v>
      </c>
      <c r="Y56" s="16">
        <v>1341</v>
      </c>
      <c r="Z56" s="16">
        <v>1324.248</v>
      </c>
      <c r="AA56" s="16">
        <v>1345.1679999999999</v>
      </c>
      <c r="AB56" s="16">
        <v>1241.5519999999999</v>
      </c>
      <c r="AC56" s="16">
        <v>1212.6659999999999</v>
      </c>
      <c r="AD56" s="16">
        <v>1152.9380000000001</v>
      </c>
      <c r="AE56" s="16">
        <v>1136.203</v>
      </c>
    </row>
    <row r="57" spans="1:31" s="1" customFormat="1" x14ac:dyDescent="0.25">
      <c r="A57" s="41" t="s">
        <v>49</v>
      </c>
      <c r="B57" s="16">
        <v>1433</v>
      </c>
      <c r="C57" s="16">
        <v>1481</v>
      </c>
      <c r="D57" s="16">
        <v>1582</v>
      </c>
      <c r="E57" s="16">
        <v>1703</v>
      </c>
      <c r="F57" s="16">
        <v>1366</v>
      </c>
      <c r="G57" s="16">
        <v>1656</v>
      </c>
      <c r="H57" s="16">
        <v>1899</v>
      </c>
      <c r="I57" s="16">
        <v>1964</v>
      </c>
      <c r="J57" s="16">
        <v>2269</v>
      </c>
      <c r="K57" s="16">
        <v>2095</v>
      </c>
      <c r="L57" s="16">
        <v>2053</v>
      </c>
      <c r="M57" s="16">
        <v>2262</v>
      </c>
      <c r="N57" s="16">
        <v>2534</v>
      </c>
      <c r="O57" s="16">
        <v>2812</v>
      </c>
      <c r="P57" s="16">
        <v>2774</v>
      </c>
      <c r="Q57" s="16">
        <v>2780</v>
      </c>
      <c r="R57" s="16">
        <v>2609</v>
      </c>
      <c r="S57" s="16">
        <v>2108</v>
      </c>
      <c r="T57" s="16">
        <v>2502</v>
      </c>
      <c r="U57" s="16">
        <v>2460</v>
      </c>
      <c r="V57" s="16">
        <v>2249</v>
      </c>
      <c r="W57" s="16">
        <v>2130</v>
      </c>
      <c r="X57" s="16">
        <v>2093</v>
      </c>
      <c r="Y57" s="16">
        <v>2025</v>
      </c>
      <c r="Z57" s="16">
        <v>1988.4839999999999</v>
      </c>
      <c r="AA57" s="16">
        <v>1840.4459999999999</v>
      </c>
      <c r="AB57" s="16">
        <v>1831.8989999999999</v>
      </c>
      <c r="AC57" s="16">
        <v>1729.453</v>
      </c>
      <c r="AD57" s="16">
        <v>1672.623</v>
      </c>
      <c r="AE57" s="16">
        <v>1648.252</v>
      </c>
    </row>
    <row r="58" spans="1:31" s="1" customFormat="1" x14ac:dyDescent="0.25">
      <c r="A58" s="41" t="s">
        <v>3</v>
      </c>
      <c r="B58" s="16">
        <v>5047</v>
      </c>
      <c r="C58" s="16">
        <v>5062</v>
      </c>
      <c r="D58" s="16">
        <v>5660</v>
      </c>
      <c r="E58" s="16">
        <v>5880</v>
      </c>
      <c r="F58" s="16">
        <v>5722</v>
      </c>
      <c r="G58" s="16">
        <v>6379</v>
      </c>
      <c r="H58" s="16">
        <v>6630</v>
      </c>
      <c r="I58" s="16">
        <v>6826</v>
      </c>
      <c r="J58" s="16">
        <v>7627</v>
      </c>
      <c r="K58" s="16">
        <v>6987</v>
      </c>
      <c r="L58" s="16">
        <v>7143</v>
      </c>
      <c r="M58" s="16">
        <v>7537</v>
      </c>
      <c r="N58" s="16">
        <v>8030</v>
      </c>
      <c r="O58" s="16">
        <v>8433</v>
      </c>
      <c r="P58" s="16">
        <v>8546</v>
      </c>
      <c r="Q58" s="16">
        <v>8809</v>
      </c>
      <c r="R58" s="16">
        <v>8573</v>
      </c>
      <c r="S58" s="16">
        <v>7365</v>
      </c>
      <c r="T58" s="16">
        <v>8206</v>
      </c>
      <c r="U58" s="16">
        <v>7932</v>
      </c>
      <c r="V58" s="16">
        <v>7675</v>
      </c>
      <c r="W58" s="16">
        <v>7151</v>
      </c>
      <c r="X58" s="16">
        <v>6929</v>
      </c>
      <c r="Y58" s="16">
        <v>6845</v>
      </c>
      <c r="Z58" s="16">
        <v>6644.0360000000001</v>
      </c>
      <c r="AA58" s="16">
        <v>6339.1629999999996</v>
      </c>
      <c r="AB58" s="16">
        <v>6195.6970000000001</v>
      </c>
      <c r="AC58" s="16">
        <v>6063.5689999999995</v>
      </c>
      <c r="AD58" s="16">
        <v>5886.7690000000002</v>
      </c>
      <c r="AE58" s="16">
        <v>5798.3279999999995</v>
      </c>
    </row>
    <row r="59" spans="1:31" s="1" customFormat="1" ht="12.75" customHeight="1" x14ac:dyDescent="0.25">
      <c r="A59" s="41" t="s">
        <v>4</v>
      </c>
      <c r="B59" s="32" t="s">
        <v>58</v>
      </c>
      <c r="C59" s="17">
        <v>2.9720626114523481E-3</v>
      </c>
      <c r="D59" s="17">
        <v>0.11813512445673646</v>
      </c>
      <c r="E59" s="17">
        <v>3.8869257950530034E-2</v>
      </c>
      <c r="F59" s="17">
        <v>-2.6870748299319729E-2</v>
      </c>
      <c r="G59" s="17">
        <v>0.11481999300943727</v>
      </c>
      <c r="H59" s="17">
        <v>3.934786016617025E-2</v>
      </c>
      <c r="I59" s="17">
        <v>2.956259426847662E-2</v>
      </c>
      <c r="J59" s="17">
        <v>0.11734544389100499</v>
      </c>
      <c r="K59" s="17">
        <v>-8.3912416415366467E-2</v>
      </c>
      <c r="L59" s="17">
        <v>2.2327179046801201E-2</v>
      </c>
      <c r="M59" s="17">
        <v>5.5158896822063562E-2</v>
      </c>
      <c r="N59" s="17">
        <v>6.5410640838529918E-2</v>
      </c>
      <c r="O59" s="17">
        <v>5.0186799501867996E-2</v>
      </c>
      <c r="P59" s="17">
        <v>1.3399739120123325E-2</v>
      </c>
      <c r="Q59" s="17">
        <v>3.0774631406505968E-2</v>
      </c>
      <c r="R59" s="17">
        <v>-2.6790782154614598E-2</v>
      </c>
      <c r="S59" s="17">
        <v>-0.1409075002916132</v>
      </c>
      <c r="T59" s="17">
        <v>0.1141887304820095</v>
      </c>
      <c r="U59" s="17">
        <v>-3.3390202291006581E-2</v>
      </c>
      <c r="V59" s="17">
        <v>-3.2400403429147753E-2</v>
      </c>
      <c r="W59" s="17">
        <v>-6.8273615635179155E-2</v>
      </c>
      <c r="X59" s="17">
        <v>-3.1044609145574047E-2</v>
      </c>
      <c r="Y59" s="17">
        <v>-1.2122961466301053E-2</v>
      </c>
      <c r="Z59" s="17">
        <v>-2.9359240321402476E-2</v>
      </c>
      <c r="AA59" s="17">
        <v>-4.5886717049696976E-2</v>
      </c>
      <c r="AB59" s="17">
        <v>-2.2631694436631374E-2</v>
      </c>
      <c r="AC59" s="17">
        <v>-2.1325768513211767E-2</v>
      </c>
      <c r="AD59" s="17">
        <v>-2.9157745215730089E-2</v>
      </c>
      <c r="AE59" s="17">
        <v>-1.5023691264257304E-2</v>
      </c>
    </row>
    <row r="60" spans="1:31" s="1" customFormat="1" ht="12.75" customHeight="1" x14ac:dyDescent="0.25">
      <c r="A60" s="41" t="s">
        <v>47</v>
      </c>
      <c r="B60" s="16">
        <v>1225</v>
      </c>
      <c r="C60" s="16">
        <v>1302</v>
      </c>
      <c r="D60" s="16">
        <v>1499</v>
      </c>
      <c r="E60" s="16">
        <v>1726</v>
      </c>
      <c r="F60" s="16">
        <v>1572</v>
      </c>
      <c r="G60" s="16">
        <v>1618</v>
      </c>
      <c r="H60" s="16">
        <v>1630</v>
      </c>
      <c r="I60" s="16">
        <v>1575</v>
      </c>
      <c r="J60" s="16">
        <v>1706</v>
      </c>
      <c r="K60" s="16">
        <v>1936</v>
      </c>
      <c r="L60" s="16">
        <v>1926</v>
      </c>
      <c r="M60" s="16">
        <v>2101</v>
      </c>
      <c r="N60" s="16">
        <v>2253</v>
      </c>
      <c r="O60" s="16">
        <v>2251</v>
      </c>
      <c r="P60" s="16">
        <v>2165</v>
      </c>
      <c r="Q60" s="16">
        <v>2132</v>
      </c>
      <c r="R60" s="16">
        <v>2140</v>
      </c>
      <c r="S60" s="16">
        <v>1926</v>
      </c>
      <c r="T60" s="16">
        <v>1990</v>
      </c>
      <c r="U60" s="16">
        <v>1888</v>
      </c>
      <c r="V60" s="16">
        <v>1718</v>
      </c>
      <c r="W60" s="16">
        <v>1750</v>
      </c>
      <c r="X60" s="16">
        <v>1733</v>
      </c>
      <c r="Y60" s="16">
        <v>1770</v>
      </c>
      <c r="Z60" s="16">
        <v>1749.654</v>
      </c>
      <c r="AA60" s="16">
        <v>1648.7629999999999</v>
      </c>
      <c r="AB60" s="16">
        <v>1497.3620000000001</v>
      </c>
      <c r="AC60" s="16">
        <v>1409.6379999999999</v>
      </c>
      <c r="AD60" s="16">
        <v>1410.797</v>
      </c>
      <c r="AE60" s="16">
        <v>1377.308</v>
      </c>
    </row>
    <row r="61" spans="1:31" s="1" customFormat="1" ht="12.75" customHeight="1" x14ac:dyDescent="0.25">
      <c r="A61" s="41" t="s">
        <v>4</v>
      </c>
      <c r="B61" s="32" t="s">
        <v>58</v>
      </c>
      <c r="C61" s="25">
        <v>6.2857142857142861E-2</v>
      </c>
      <c r="D61" s="25">
        <v>0.15130568356374807</v>
      </c>
      <c r="E61" s="25">
        <v>0.15143428952635091</v>
      </c>
      <c r="F61" s="25">
        <v>-8.9223638470451908E-2</v>
      </c>
      <c r="G61" s="25">
        <v>2.9262086513994912E-2</v>
      </c>
      <c r="H61" s="25">
        <v>7.4165636588380719E-3</v>
      </c>
      <c r="I61" s="25">
        <v>-3.3742331288343558E-2</v>
      </c>
      <c r="J61" s="25">
        <v>8.3174603174603179E-2</v>
      </c>
      <c r="K61" s="25">
        <v>0.13481828839390386</v>
      </c>
      <c r="L61" s="25">
        <v>-5.1652892561983473E-3</v>
      </c>
      <c r="M61" s="25">
        <v>9.0861889927310494E-2</v>
      </c>
      <c r="N61" s="25">
        <v>7.2346501665873392E-2</v>
      </c>
      <c r="O61" s="25">
        <v>-8.8770528184642697E-4</v>
      </c>
      <c r="P61" s="25">
        <v>-3.8205242114615727E-2</v>
      </c>
      <c r="Q61" s="25">
        <v>-1.5242494226327945E-2</v>
      </c>
      <c r="R61" s="25">
        <v>3.7523452157598499E-3</v>
      </c>
      <c r="S61" s="25">
        <v>-0.1</v>
      </c>
      <c r="T61" s="25">
        <v>3.3229491173416406E-2</v>
      </c>
      <c r="U61" s="25">
        <v>-5.1256281407035177E-2</v>
      </c>
      <c r="V61" s="25">
        <v>-9.0042372881355928E-2</v>
      </c>
      <c r="W61" s="25">
        <v>1.8626309662398137E-2</v>
      </c>
      <c r="X61" s="25">
        <v>-9.7142857142857135E-3</v>
      </c>
      <c r="Y61" s="25">
        <v>2.1350259665320254E-2</v>
      </c>
      <c r="Z61" s="25">
        <v>-1.1494915254237291E-2</v>
      </c>
      <c r="AA61" s="25">
        <v>-5.7663400878116521E-2</v>
      </c>
      <c r="AB61" s="25">
        <v>-9.1827024260005746E-2</v>
      </c>
      <c r="AC61" s="25">
        <v>-5.8585699383315558E-2</v>
      </c>
      <c r="AD61" s="25">
        <v>8.2219690445355868E-4</v>
      </c>
      <c r="AE61" s="25">
        <v>-2.3737646167379171E-2</v>
      </c>
    </row>
    <row r="62" spans="1:31" s="1" customFormat="1" ht="6" customHeight="1" x14ac:dyDescent="0.25">
      <c r="A62" s="4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s="1" customFormat="1" x14ac:dyDescent="0.25">
      <c r="A65" s="41" t="s">
        <v>50</v>
      </c>
      <c r="B65" s="16">
        <v>1626</v>
      </c>
      <c r="C65" s="16">
        <v>1661</v>
      </c>
      <c r="D65" s="16">
        <v>1651</v>
      </c>
      <c r="E65" s="16">
        <v>1596</v>
      </c>
      <c r="F65" s="16">
        <v>1561</v>
      </c>
      <c r="G65" s="16">
        <v>1566</v>
      </c>
      <c r="H65" s="16">
        <v>1511</v>
      </c>
      <c r="I65" s="16">
        <v>1536</v>
      </c>
      <c r="J65" s="16">
        <v>1596</v>
      </c>
      <c r="K65" s="16">
        <v>1637</v>
      </c>
      <c r="L65" s="16">
        <v>1792</v>
      </c>
      <c r="M65" s="16">
        <v>1867</v>
      </c>
      <c r="N65" s="16">
        <v>1888</v>
      </c>
      <c r="O65" s="16">
        <v>1892</v>
      </c>
      <c r="P65" s="16">
        <v>1909</v>
      </c>
      <c r="Q65" s="16">
        <v>1929</v>
      </c>
      <c r="R65" s="16">
        <v>1874</v>
      </c>
      <c r="S65" s="16">
        <v>1884</v>
      </c>
      <c r="T65" s="16">
        <v>1909</v>
      </c>
      <c r="U65" s="16">
        <v>1849</v>
      </c>
      <c r="V65" s="16">
        <v>1789</v>
      </c>
      <c r="W65" s="16">
        <v>1704</v>
      </c>
      <c r="X65" s="16">
        <v>1704</v>
      </c>
      <c r="Y65" s="16">
        <v>1709</v>
      </c>
      <c r="Z65" s="16">
        <v>1709</v>
      </c>
      <c r="AA65" s="16">
        <v>1614</v>
      </c>
      <c r="AB65" s="16">
        <f>AA65</f>
        <v>1614</v>
      </c>
      <c r="AC65" s="16">
        <f t="shared" ref="AC65:AE65" si="0">AB65</f>
        <v>1614</v>
      </c>
      <c r="AD65" s="16">
        <f t="shared" si="0"/>
        <v>1614</v>
      </c>
      <c r="AE65" s="16">
        <f t="shared" si="0"/>
        <v>1614</v>
      </c>
    </row>
    <row r="66" spans="1:31" s="1" customFormat="1" x14ac:dyDescent="0.25">
      <c r="A66" s="41" t="s">
        <v>48</v>
      </c>
      <c r="B66" s="16">
        <v>1255</v>
      </c>
      <c r="C66" s="16">
        <v>1250</v>
      </c>
      <c r="D66" s="16">
        <v>1255</v>
      </c>
      <c r="E66" s="16">
        <v>1390</v>
      </c>
      <c r="F66" s="16">
        <v>1530</v>
      </c>
      <c r="G66" s="16">
        <v>1540</v>
      </c>
      <c r="H66" s="16">
        <v>1590</v>
      </c>
      <c r="I66" s="16">
        <v>1645</v>
      </c>
      <c r="J66" s="16">
        <v>1815</v>
      </c>
      <c r="K66" s="16">
        <v>1865</v>
      </c>
      <c r="L66" s="16">
        <v>1915</v>
      </c>
      <c r="M66" s="16">
        <v>1965</v>
      </c>
      <c r="N66" s="16">
        <v>2005</v>
      </c>
      <c r="O66" s="16">
        <v>2060</v>
      </c>
      <c r="P66" s="16">
        <v>2150</v>
      </c>
      <c r="Q66" s="16">
        <v>2191</v>
      </c>
      <c r="R66" s="16">
        <v>2231</v>
      </c>
      <c r="S66" s="16">
        <v>2271</v>
      </c>
      <c r="T66" s="16">
        <v>2253</v>
      </c>
      <c r="U66" s="16">
        <v>2263</v>
      </c>
      <c r="V66" s="16">
        <v>2257</v>
      </c>
      <c r="W66" s="16">
        <v>2121</v>
      </c>
      <c r="X66" s="16">
        <v>2056</v>
      </c>
      <c r="Y66" s="16">
        <v>2041</v>
      </c>
      <c r="Z66" s="16">
        <v>1956</v>
      </c>
      <c r="AA66" s="16">
        <v>1866</v>
      </c>
      <c r="AB66" s="16">
        <v>1851</v>
      </c>
      <c r="AC66" s="16">
        <v>1836</v>
      </c>
      <c r="AD66" s="16">
        <v>1781</v>
      </c>
      <c r="AE66" s="16">
        <v>1761</v>
      </c>
    </row>
    <row r="67" spans="1:31" s="1" customFormat="1" x14ac:dyDescent="0.25">
      <c r="A67" s="41" t="s">
        <v>51</v>
      </c>
      <c r="B67" s="16">
        <v>1070</v>
      </c>
      <c r="C67" s="16">
        <v>1215</v>
      </c>
      <c r="D67" s="16">
        <v>1370</v>
      </c>
      <c r="E67" s="16">
        <v>1500</v>
      </c>
      <c r="F67" s="16">
        <v>1635</v>
      </c>
      <c r="G67" s="16">
        <v>1845</v>
      </c>
      <c r="H67" s="16">
        <v>1950</v>
      </c>
      <c r="I67" s="16">
        <v>2085</v>
      </c>
      <c r="J67" s="16">
        <v>2310</v>
      </c>
      <c r="K67" s="16">
        <v>2370</v>
      </c>
      <c r="L67" s="16">
        <v>2450</v>
      </c>
      <c r="M67" s="16">
        <v>2480</v>
      </c>
      <c r="N67" s="16">
        <v>2505</v>
      </c>
      <c r="O67" s="16">
        <v>2530</v>
      </c>
      <c r="P67" s="16">
        <v>2535</v>
      </c>
      <c r="Q67" s="16">
        <v>2455</v>
      </c>
      <c r="R67" s="16">
        <v>2440</v>
      </c>
      <c r="S67" s="16">
        <v>2345</v>
      </c>
      <c r="T67" s="16">
        <v>2220</v>
      </c>
      <c r="U67" s="16">
        <v>2190</v>
      </c>
      <c r="V67" s="16">
        <v>2105</v>
      </c>
      <c r="W67" s="16">
        <v>2020</v>
      </c>
      <c r="X67" s="16">
        <v>1790</v>
      </c>
      <c r="Y67" s="16">
        <v>1645</v>
      </c>
      <c r="Z67" s="16">
        <v>1625</v>
      </c>
      <c r="AA67" s="16">
        <v>1605</v>
      </c>
      <c r="AB67" s="16">
        <v>1450</v>
      </c>
      <c r="AC67" s="16">
        <v>1395</v>
      </c>
      <c r="AD67" s="16">
        <v>1315</v>
      </c>
      <c r="AE67" s="16">
        <v>1305</v>
      </c>
    </row>
    <row r="68" spans="1:31" s="1" customFormat="1" x14ac:dyDescent="0.25">
      <c r="A68" s="41" t="s">
        <v>49</v>
      </c>
      <c r="B68" s="16">
        <v>1665</v>
      </c>
      <c r="C68" s="16">
        <v>1650</v>
      </c>
      <c r="D68" s="16">
        <v>1735</v>
      </c>
      <c r="E68" s="16">
        <v>1825</v>
      </c>
      <c r="F68" s="16">
        <v>1810</v>
      </c>
      <c r="G68" s="16">
        <v>1785</v>
      </c>
      <c r="H68" s="16">
        <v>1995</v>
      </c>
      <c r="I68" s="16">
        <v>2105</v>
      </c>
      <c r="J68" s="16">
        <v>2350</v>
      </c>
      <c r="K68" s="16">
        <v>2510</v>
      </c>
      <c r="L68" s="16">
        <v>2565</v>
      </c>
      <c r="M68" s="16">
        <v>2600</v>
      </c>
      <c r="N68" s="16">
        <v>2685</v>
      </c>
      <c r="O68" s="16">
        <v>2960</v>
      </c>
      <c r="P68" s="16">
        <v>3100</v>
      </c>
      <c r="Q68" s="16">
        <v>3025</v>
      </c>
      <c r="R68" s="16">
        <v>2910</v>
      </c>
      <c r="S68" s="16">
        <v>2660</v>
      </c>
      <c r="T68" s="16">
        <v>2760</v>
      </c>
      <c r="U68" s="16">
        <v>2815</v>
      </c>
      <c r="V68" s="16">
        <v>2510</v>
      </c>
      <c r="W68" s="16">
        <v>2465</v>
      </c>
      <c r="X68" s="16">
        <v>2270</v>
      </c>
      <c r="Y68" s="16">
        <v>2270</v>
      </c>
      <c r="Z68" s="16">
        <v>2170</v>
      </c>
      <c r="AA68" s="16">
        <v>2020</v>
      </c>
      <c r="AB68" s="16">
        <v>1990</v>
      </c>
      <c r="AC68" s="16">
        <v>1845</v>
      </c>
      <c r="AD68" s="16">
        <v>1790</v>
      </c>
      <c r="AE68" s="16">
        <v>1790</v>
      </c>
    </row>
    <row r="69" spans="1:31" x14ac:dyDescent="0.25">
      <c r="A69" s="41" t="s">
        <v>3</v>
      </c>
      <c r="B69" s="16">
        <v>5616</v>
      </c>
      <c r="C69" s="16">
        <v>5776</v>
      </c>
      <c r="D69" s="16">
        <v>6011</v>
      </c>
      <c r="E69" s="16">
        <v>6311</v>
      </c>
      <c r="F69" s="16">
        <v>6536</v>
      </c>
      <c r="G69" s="16">
        <v>6736</v>
      </c>
      <c r="H69" s="16">
        <v>7046</v>
      </c>
      <c r="I69" s="16">
        <v>7371</v>
      </c>
      <c r="J69" s="16">
        <v>8071</v>
      </c>
      <c r="K69" s="16">
        <v>8382</v>
      </c>
      <c r="L69" s="16">
        <v>8722</v>
      </c>
      <c r="M69" s="16">
        <v>8912</v>
      </c>
      <c r="N69" s="16">
        <v>9083</v>
      </c>
      <c r="O69" s="16">
        <v>9442</v>
      </c>
      <c r="P69" s="16">
        <v>9694</v>
      </c>
      <c r="Q69" s="16">
        <v>9600</v>
      </c>
      <c r="R69" s="16">
        <v>9455</v>
      </c>
      <c r="S69" s="16">
        <v>9160</v>
      </c>
      <c r="T69" s="16">
        <v>9142</v>
      </c>
      <c r="U69" s="16">
        <v>9117</v>
      </c>
      <c r="V69" s="16">
        <v>8661</v>
      </c>
      <c r="W69" s="16">
        <v>8310</v>
      </c>
      <c r="X69" s="16">
        <v>7820</v>
      </c>
      <c r="Y69" s="16">
        <v>7665</v>
      </c>
      <c r="Z69" s="16">
        <v>7460</v>
      </c>
      <c r="AA69" s="16">
        <v>7105</v>
      </c>
      <c r="AB69" s="16">
        <v>6865</v>
      </c>
      <c r="AC69" s="16">
        <v>6630</v>
      </c>
      <c r="AD69" s="16">
        <v>6410</v>
      </c>
      <c r="AE69" s="16">
        <v>6380</v>
      </c>
    </row>
    <row r="70" spans="1:31" ht="12.75" customHeight="1" x14ac:dyDescent="0.25">
      <c r="A70" s="41" t="s">
        <v>4</v>
      </c>
      <c r="B70" s="32" t="s">
        <v>58</v>
      </c>
      <c r="C70" s="17">
        <v>2.8490028490028491E-2</v>
      </c>
      <c r="D70" s="17">
        <v>4.0685595567867036E-2</v>
      </c>
      <c r="E70" s="17">
        <v>4.9908501081350858E-2</v>
      </c>
      <c r="F70" s="17">
        <v>3.5652036127396612E-2</v>
      </c>
      <c r="G70" s="17">
        <v>3.0599755201958383E-2</v>
      </c>
      <c r="H70" s="17">
        <v>4.6021377672209027E-2</v>
      </c>
      <c r="I70" s="17">
        <v>4.6125461254612546E-2</v>
      </c>
      <c r="J70" s="17">
        <v>9.4966761633428307E-2</v>
      </c>
      <c r="K70" s="17">
        <v>3.8533019452360304E-2</v>
      </c>
      <c r="L70" s="17">
        <v>4.056311142925316E-2</v>
      </c>
      <c r="M70" s="17">
        <v>2.1783994496675074E-2</v>
      </c>
      <c r="N70" s="17">
        <v>1.9187612208258528E-2</v>
      </c>
      <c r="O70" s="17">
        <v>3.9524386216007928E-2</v>
      </c>
      <c r="P70" s="17">
        <v>2.6689260749841136E-2</v>
      </c>
      <c r="Q70" s="17">
        <v>-9.6967196203837421E-3</v>
      </c>
      <c r="R70" s="17">
        <v>-1.5104166666666667E-2</v>
      </c>
      <c r="S70" s="17">
        <v>-3.1200423056583819E-2</v>
      </c>
      <c r="T70" s="17">
        <v>-1.9650655021834062E-3</v>
      </c>
      <c r="U70" s="17">
        <v>-2.7346313716910958E-3</v>
      </c>
      <c r="V70" s="17">
        <v>-5.0016452780519909E-2</v>
      </c>
      <c r="W70" s="17">
        <v>-4.0526498094908207E-2</v>
      </c>
      <c r="X70" s="17">
        <v>-5.8965102286401928E-2</v>
      </c>
      <c r="Y70" s="17">
        <v>-1.9820971867007674E-2</v>
      </c>
      <c r="Z70" s="17">
        <v>-2.674494455316373E-2</v>
      </c>
      <c r="AA70" s="17">
        <v>-4.7587131367292222E-2</v>
      </c>
      <c r="AB70" s="17">
        <v>-3.377902885292048E-2</v>
      </c>
      <c r="AC70" s="17">
        <v>-3.4231609613983978E-2</v>
      </c>
      <c r="AD70" s="17">
        <v>-3.3182503770739065E-2</v>
      </c>
      <c r="AE70" s="17">
        <v>-4.6801872074882997E-3</v>
      </c>
    </row>
    <row r="71" spans="1:31" ht="12.75" customHeight="1" x14ac:dyDescent="0.25">
      <c r="A71" s="41" t="s">
        <v>47</v>
      </c>
      <c r="B71" s="16">
        <v>1380</v>
      </c>
      <c r="C71" s="16">
        <v>1470</v>
      </c>
      <c r="D71" s="16">
        <v>1680</v>
      </c>
      <c r="E71" s="16">
        <v>1825</v>
      </c>
      <c r="F71" s="16">
        <v>1795</v>
      </c>
      <c r="G71" s="16">
        <v>1750</v>
      </c>
      <c r="H71" s="16">
        <v>1735</v>
      </c>
      <c r="I71" s="16">
        <v>1735</v>
      </c>
      <c r="J71" s="16">
        <v>1850</v>
      </c>
      <c r="K71" s="16">
        <v>2005</v>
      </c>
      <c r="L71" s="16">
        <v>2135</v>
      </c>
      <c r="M71" s="16">
        <v>2255</v>
      </c>
      <c r="N71" s="16">
        <v>2315</v>
      </c>
      <c r="O71" s="16">
        <v>2325</v>
      </c>
      <c r="P71" s="16">
        <v>2280</v>
      </c>
      <c r="Q71" s="16">
        <v>2245</v>
      </c>
      <c r="R71" s="16">
        <v>2240</v>
      </c>
      <c r="S71" s="16">
        <v>2215</v>
      </c>
      <c r="T71" s="16">
        <v>2185</v>
      </c>
      <c r="U71" s="16">
        <v>2000</v>
      </c>
      <c r="V71" s="16">
        <v>1849</v>
      </c>
      <c r="W71" s="16">
        <v>1845</v>
      </c>
      <c r="X71" s="16">
        <v>1850</v>
      </c>
      <c r="Y71" s="16">
        <v>1855</v>
      </c>
      <c r="Z71" s="16">
        <v>1855</v>
      </c>
      <c r="AA71" s="16">
        <v>1765</v>
      </c>
      <c r="AB71" s="16">
        <v>1575</v>
      </c>
      <c r="AC71" s="16">
        <v>1480</v>
      </c>
      <c r="AD71" s="16">
        <v>1475</v>
      </c>
      <c r="AE71" s="16">
        <v>1460</v>
      </c>
    </row>
    <row r="72" spans="1:31" ht="12.75" customHeight="1" x14ac:dyDescent="0.25">
      <c r="A72" s="41" t="s">
        <v>4</v>
      </c>
      <c r="B72" s="32" t="s">
        <v>58</v>
      </c>
      <c r="C72" s="25">
        <v>6.5217391304347824E-2</v>
      </c>
      <c r="D72" s="25">
        <v>0.14285714285714285</v>
      </c>
      <c r="E72" s="25">
        <v>8.6309523809523808E-2</v>
      </c>
      <c r="F72" s="25">
        <v>-1.643835616438356E-2</v>
      </c>
      <c r="G72" s="25">
        <v>-2.5069637883008356E-2</v>
      </c>
      <c r="H72" s="25">
        <v>-8.5714285714285719E-3</v>
      </c>
      <c r="I72" s="25">
        <v>0</v>
      </c>
      <c r="J72" s="25">
        <v>6.6282420749279536E-2</v>
      </c>
      <c r="K72" s="25">
        <v>8.3783783783783788E-2</v>
      </c>
      <c r="L72" s="25">
        <v>6.4837905236907731E-2</v>
      </c>
      <c r="M72" s="25">
        <v>5.6206088992974239E-2</v>
      </c>
      <c r="N72" s="25">
        <v>2.6607538802660754E-2</v>
      </c>
      <c r="O72" s="25">
        <v>4.3196544276457886E-3</v>
      </c>
      <c r="P72" s="25">
        <v>-1.935483870967742E-2</v>
      </c>
      <c r="Q72" s="25">
        <v>-1.5350877192982455E-2</v>
      </c>
      <c r="R72" s="25">
        <v>-2.2271714922048997E-3</v>
      </c>
      <c r="S72" s="25">
        <v>-1.1160714285714286E-2</v>
      </c>
      <c r="T72" s="25">
        <v>-1.3544018058690745E-2</v>
      </c>
      <c r="U72" s="25">
        <v>-8.4668192219679639E-2</v>
      </c>
      <c r="V72" s="25">
        <v>-7.5499999999999998E-2</v>
      </c>
      <c r="W72" s="25">
        <v>-2.163331530557058E-3</v>
      </c>
      <c r="X72" s="25">
        <v>2.7100271002710027E-3</v>
      </c>
      <c r="Y72" s="25">
        <v>2.7027027027027029E-3</v>
      </c>
      <c r="Z72" s="25">
        <v>0</v>
      </c>
      <c r="AA72" s="25">
        <v>-4.8517520215633422E-2</v>
      </c>
      <c r="AB72" s="25">
        <v>-0.10764872521246459</v>
      </c>
      <c r="AC72" s="25">
        <v>-6.0317460317460318E-2</v>
      </c>
      <c r="AD72" s="25">
        <v>-3.3783783783783786E-3</v>
      </c>
      <c r="AE72" s="25">
        <v>-1.0169491525423728E-2</v>
      </c>
    </row>
    <row r="73" spans="1:31" s="1" customFormat="1" ht="6" customHeight="1" x14ac:dyDescent="0.25">
      <c r="A73" s="4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0.91881918819188191</v>
      </c>
      <c r="C76" s="33">
        <v>0.85189644792293795</v>
      </c>
      <c r="D76" s="33">
        <v>0.97516656571774685</v>
      </c>
      <c r="E76" s="33">
        <v>0.91416040100250628</v>
      </c>
      <c r="F76" s="33">
        <v>0.93914157591287639</v>
      </c>
      <c r="G76" s="33">
        <v>0.95274584929757344</v>
      </c>
      <c r="H76" s="33">
        <v>0.91065519523494376</v>
      </c>
      <c r="I76" s="33">
        <v>0.90299479166666663</v>
      </c>
      <c r="J76" s="33">
        <v>0.94047619047619047</v>
      </c>
      <c r="K76" s="33">
        <v>0.85522296884544902</v>
      </c>
      <c r="L76" s="33">
        <v>0.8995535714285714</v>
      </c>
      <c r="M76" s="33">
        <v>0.83288698446705944</v>
      </c>
      <c r="N76" s="33">
        <v>0.82891949152542377</v>
      </c>
      <c r="O76" s="33">
        <v>0.80655391120507403</v>
      </c>
      <c r="P76" s="33">
        <v>0.83813514929282351</v>
      </c>
      <c r="Q76" s="33">
        <v>0.91757387247278388</v>
      </c>
      <c r="R76" s="33">
        <v>0.87406616862326569</v>
      </c>
      <c r="S76" s="33">
        <v>0.86199575371549897</v>
      </c>
      <c r="T76" s="33">
        <v>0.91932949188056579</v>
      </c>
      <c r="U76" s="33">
        <v>0.87398593834505134</v>
      </c>
      <c r="V76" s="33">
        <v>0.9217439910564561</v>
      </c>
      <c r="W76" s="33">
        <v>0.91138497652582162</v>
      </c>
      <c r="X76" s="33">
        <v>0.93251173708920188</v>
      </c>
      <c r="Y76" s="33">
        <v>0.95026331187829138</v>
      </c>
      <c r="Z76" s="33">
        <v>0.93875365710942071</v>
      </c>
      <c r="AA76" s="33">
        <v>0.93071995043370515</v>
      </c>
      <c r="AB76" s="33">
        <v>0.92586467598475219</v>
      </c>
      <c r="AC76" s="33">
        <v>0.92740218790218787</v>
      </c>
      <c r="AD76" s="33">
        <v>0.93021916010498684</v>
      </c>
      <c r="AE76" s="33">
        <v>0.91888976377952747</v>
      </c>
    </row>
    <row r="77" spans="1:31" x14ac:dyDescent="0.25">
      <c r="A77" s="41" t="s">
        <v>48</v>
      </c>
      <c r="B77" s="33">
        <v>0.91553784860557774</v>
      </c>
      <c r="C77" s="33">
        <v>0.90080000000000005</v>
      </c>
      <c r="D77" s="33">
        <v>0.9322709163346613</v>
      </c>
      <c r="E77" s="33">
        <v>0.97841726618705038</v>
      </c>
      <c r="F77" s="33">
        <v>0.9137254901960784</v>
      </c>
      <c r="G77" s="33">
        <v>0.94090909090909092</v>
      </c>
      <c r="H77" s="33">
        <v>0.9628930817610063</v>
      </c>
      <c r="I77" s="33">
        <v>0.90151975683890573</v>
      </c>
      <c r="J77" s="33">
        <v>0.94820936639118458</v>
      </c>
      <c r="K77" s="33">
        <v>0.90455764075067024</v>
      </c>
      <c r="L77" s="33">
        <v>0.8798955613577023</v>
      </c>
      <c r="M77" s="33">
        <v>0.90585241730279897</v>
      </c>
      <c r="N77" s="33">
        <v>0.89675810473815465</v>
      </c>
      <c r="O77" s="33">
        <v>0.93640776699029127</v>
      </c>
      <c r="P77" s="33">
        <v>0.9586046511627907</v>
      </c>
      <c r="Q77" s="33">
        <v>0.94477407576449113</v>
      </c>
      <c r="R77" s="33">
        <v>0.97220977140295828</v>
      </c>
      <c r="S77" s="33">
        <v>0.8604139145750771</v>
      </c>
      <c r="T77" s="33">
        <v>0.92010652463382159</v>
      </c>
      <c r="U77" s="33">
        <v>0.90190013256738844</v>
      </c>
      <c r="V77" s="33">
        <v>0.8706247230837395</v>
      </c>
      <c r="W77" s="33">
        <v>0.86091466289486096</v>
      </c>
      <c r="X77" s="33">
        <v>0.89591439688715957</v>
      </c>
      <c r="Y77" s="33">
        <v>0.90886820186183248</v>
      </c>
      <c r="Z77" s="33">
        <v>0.88291104294478528</v>
      </c>
      <c r="AA77" s="33">
        <v>0.88497695605573412</v>
      </c>
      <c r="AB77" s="33">
        <v>0.8994786601836845</v>
      </c>
      <c r="AC77" s="33">
        <v>0.91517810457516346</v>
      </c>
      <c r="AD77" s="33">
        <v>0.92282650196518812</v>
      </c>
      <c r="AE77" s="33">
        <v>0.9162322544009085</v>
      </c>
    </row>
    <row r="78" spans="1:31" x14ac:dyDescent="0.25">
      <c r="A78" s="41" t="s">
        <v>51</v>
      </c>
      <c r="B78" s="33">
        <v>0.90747663551401869</v>
      </c>
      <c r="C78" s="33">
        <v>0.8559670781893004</v>
      </c>
      <c r="D78" s="33">
        <v>0.94744525547445257</v>
      </c>
      <c r="E78" s="33">
        <v>0.90533333333333332</v>
      </c>
      <c r="F78" s="33">
        <v>0.91253822629969417</v>
      </c>
      <c r="G78" s="33">
        <v>0.96585365853658534</v>
      </c>
      <c r="H78" s="33">
        <v>0.93538461538461537</v>
      </c>
      <c r="I78" s="33">
        <v>0.95539568345323744</v>
      </c>
      <c r="J78" s="33">
        <v>0.92467532467532465</v>
      </c>
      <c r="K78" s="33">
        <v>0.76160337552742619</v>
      </c>
      <c r="L78" s="33">
        <v>0.73183673469387756</v>
      </c>
      <c r="M78" s="33">
        <v>0.782258064516129</v>
      </c>
      <c r="N78" s="33">
        <v>0.85149700598802391</v>
      </c>
      <c r="O78" s="33">
        <v>0.85612648221343879</v>
      </c>
      <c r="P78" s="33">
        <v>0.83274161735700192</v>
      </c>
      <c r="Q78" s="33">
        <v>0.89164969450101828</v>
      </c>
      <c r="R78" s="33">
        <v>0.88401639344262295</v>
      </c>
      <c r="S78" s="33">
        <v>0.71599147121535178</v>
      </c>
      <c r="T78" s="33">
        <v>0.84504504504504507</v>
      </c>
      <c r="U78" s="33">
        <v>0.82876712328767121</v>
      </c>
      <c r="V78" s="33">
        <v>0.86080760095011877</v>
      </c>
      <c r="W78" s="33">
        <v>0.81287128712871282</v>
      </c>
      <c r="X78" s="33">
        <v>0.78491620111731841</v>
      </c>
      <c r="Y78" s="33">
        <v>0.81519756838905777</v>
      </c>
      <c r="Z78" s="33">
        <v>0.81492184615384622</v>
      </c>
      <c r="AA78" s="33">
        <v>0.83811090342679118</v>
      </c>
      <c r="AB78" s="33">
        <v>0.85624275862068955</v>
      </c>
      <c r="AC78" s="33">
        <v>0.86929462365591392</v>
      </c>
      <c r="AD78" s="33">
        <v>0.87675893536121685</v>
      </c>
      <c r="AE78" s="33">
        <v>0.87065363984674327</v>
      </c>
    </row>
    <row r="79" spans="1:31" x14ac:dyDescent="0.25">
      <c r="A79" s="41" t="s">
        <v>49</v>
      </c>
      <c r="B79" s="33">
        <v>0.86066066066066071</v>
      </c>
      <c r="C79" s="33">
        <v>0.89757575757575758</v>
      </c>
      <c r="D79" s="33">
        <v>0.91181556195965419</v>
      </c>
      <c r="E79" s="33">
        <v>0.93315068493150688</v>
      </c>
      <c r="F79" s="33">
        <v>0.75469613259668511</v>
      </c>
      <c r="G79" s="33">
        <v>0.92773109243697482</v>
      </c>
      <c r="H79" s="33">
        <v>0.95187969924812033</v>
      </c>
      <c r="I79" s="33">
        <v>0.93301662707838484</v>
      </c>
      <c r="J79" s="33">
        <v>0.965531914893617</v>
      </c>
      <c r="K79" s="33">
        <v>0.83466135458167334</v>
      </c>
      <c r="L79" s="33">
        <v>0.80038986354775832</v>
      </c>
      <c r="M79" s="33">
        <v>0.87</v>
      </c>
      <c r="N79" s="33">
        <v>0.94376163873370578</v>
      </c>
      <c r="O79" s="33">
        <v>0.95</v>
      </c>
      <c r="P79" s="33">
        <v>0.89483870967741941</v>
      </c>
      <c r="Q79" s="33">
        <v>0.91900826446280992</v>
      </c>
      <c r="R79" s="33">
        <v>0.89656357388316155</v>
      </c>
      <c r="S79" s="33">
        <v>0.79248120300751879</v>
      </c>
      <c r="T79" s="33">
        <v>0.90652173913043477</v>
      </c>
      <c r="U79" s="33">
        <v>0.87388987566607457</v>
      </c>
      <c r="V79" s="33">
        <v>0.89601593625498011</v>
      </c>
      <c r="W79" s="33">
        <v>0.86409736308316432</v>
      </c>
      <c r="X79" s="33">
        <v>0.92202643171806165</v>
      </c>
      <c r="Y79" s="33">
        <v>0.89207048458149785</v>
      </c>
      <c r="Z79" s="33">
        <v>0.91635207373271887</v>
      </c>
      <c r="AA79" s="33">
        <v>0.91111188118811881</v>
      </c>
      <c r="AB79" s="33">
        <v>0.92055226130653256</v>
      </c>
      <c r="AC79" s="33">
        <v>0.93737289972899729</v>
      </c>
      <c r="AD79" s="33">
        <v>0.93442625698324022</v>
      </c>
      <c r="AE79" s="33">
        <v>0.92081117318435757</v>
      </c>
    </row>
    <row r="80" spans="1:31" x14ac:dyDescent="0.25">
      <c r="A80" s="41" t="s">
        <v>3</v>
      </c>
      <c r="B80" s="33">
        <v>0.89868233618233617</v>
      </c>
      <c r="C80" s="33">
        <v>0.87638504155124652</v>
      </c>
      <c r="D80" s="33">
        <v>0.94160705373481945</v>
      </c>
      <c r="E80" s="33">
        <v>0.9317065441292981</v>
      </c>
      <c r="F80" s="33">
        <v>0.87545899632802937</v>
      </c>
      <c r="G80" s="33">
        <v>0.94700118764845609</v>
      </c>
      <c r="H80" s="33">
        <v>0.94095940959409596</v>
      </c>
      <c r="I80" s="33">
        <v>0.92606159272825939</v>
      </c>
      <c r="J80" s="33">
        <v>0.94498822946351135</v>
      </c>
      <c r="K80" s="33">
        <v>0.83357193987115252</v>
      </c>
      <c r="L80" s="33">
        <v>0.81896354047236875</v>
      </c>
      <c r="M80" s="33">
        <v>0.84571364452423703</v>
      </c>
      <c r="N80" s="33">
        <v>0.88406914015193216</v>
      </c>
      <c r="O80" s="33">
        <v>0.89313704723575515</v>
      </c>
      <c r="P80" s="33">
        <v>0.88157623272127084</v>
      </c>
      <c r="Q80" s="33">
        <v>0.91760416666666667</v>
      </c>
      <c r="R80" s="33">
        <v>0.90671602326811207</v>
      </c>
      <c r="S80" s="33">
        <v>0.80403930131004364</v>
      </c>
      <c r="T80" s="33">
        <v>0.89761540144388541</v>
      </c>
      <c r="U80" s="33">
        <v>0.87002303389272784</v>
      </c>
      <c r="V80" s="33">
        <v>0.88615633298695295</v>
      </c>
      <c r="W80" s="33">
        <v>0.86052948255114325</v>
      </c>
      <c r="X80" s="33">
        <v>0.88606138107416876</v>
      </c>
      <c r="Y80" s="33">
        <v>0.89302022178734508</v>
      </c>
      <c r="Z80" s="33">
        <v>0.89062144772117968</v>
      </c>
      <c r="AA80" s="33">
        <v>0.89221154116819135</v>
      </c>
      <c r="AB80" s="33">
        <v>0.90250502549162415</v>
      </c>
      <c r="AC80" s="33">
        <v>0.91456546003016581</v>
      </c>
      <c r="AD80" s="33">
        <v>0.91837269890795636</v>
      </c>
      <c r="AE80" s="33">
        <v>0.90882884012539178</v>
      </c>
    </row>
    <row r="81" spans="1:31" x14ac:dyDescent="0.25">
      <c r="A81" s="41" t="s">
        <v>47</v>
      </c>
      <c r="B81" s="33">
        <v>0.8876811594202898</v>
      </c>
      <c r="C81" s="33">
        <v>0.88571428571428568</v>
      </c>
      <c r="D81" s="33">
        <v>0.89226190476190481</v>
      </c>
      <c r="E81" s="33">
        <v>0.9457534246575342</v>
      </c>
      <c r="F81" s="33">
        <v>0.87576601671309195</v>
      </c>
      <c r="G81" s="33">
        <v>0.9245714285714286</v>
      </c>
      <c r="H81" s="33">
        <v>0.93948126801152743</v>
      </c>
      <c r="I81" s="33">
        <v>0.90778097982708938</v>
      </c>
      <c r="J81" s="33">
        <v>0.92216216216216218</v>
      </c>
      <c r="K81" s="33">
        <v>0.96558603491271822</v>
      </c>
      <c r="L81" s="33">
        <v>0.90210772833723651</v>
      </c>
      <c r="M81" s="33">
        <v>0.93170731707317078</v>
      </c>
      <c r="N81" s="33">
        <v>0.97321814254859607</v>
      </c>
      <c r="O81" s="33">
        <v>0.96817204301075266</v>
      </c>
      <c r="P81" s="33">
        <v>0.94956140350877194</v>
      </c>
      <c r="Q81" s="33">
        <v>0.94966592427616925</v>
      </c>
      <c r="R81" s="33">
        <v>0.9553571428571429</v>
      </c>
      <c r="S81" s="33">
        <v>0.86952595936794586</v>
      </c>
      <c r="T81" s="33">
        <v>0.91075514874141872</v>
      </c>
      <c r="U81" s="33">
        <v>0.94399999999999995</v>
      </c>
      <c r="V81" s="33">
        <v>0.92915089237425641</v>
      </c>
      <c r="W81" s="33">
        <v>0.948509485094851</v>
      </c>
      <c r="X81" s="33">
        <v>0.93675675675675674</v>
      </c>
      <c r="Y81" s="33">
        <v>0.95417789757412397</v>
      </c>
      <c r="Z81" s="33">
        <v>0.9432097035040431</v>
      </c>
      <c r="AA81" s="33">
        <v>0.93414334277620392</v>
      </c>
      <c r="AB81" s="33">
        <v>0.95070603174603174</v>
      </c>
      <c r="AC81" s="33">
        <v>0.95245810810810805</v>
      </c>
      <c r="AD81" s="33">
        <v>0.95647254237288137</v>
      </c>
      <c r="AE81" s="33">
        <v>0.94336164383561638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14" fitToWidth="0" orientation="portrait" useFirstPageNumber="1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s="1" customFormat="1" x14ac:dyDescent="0.25">
      <c r="A1" s="4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2"/>
      <c r="V1" s="2"/>
      <c r="W1" s="2"/>
      <c r="X1" s="2"/>
    </row>
    <row r="2" spans="1:31" s="1" customFormat="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s="1" customFormat="1" ht="6" customHeight="1" x14ac:dyDescent="0.25">
      <c r="A3" s="41"/>
      <c r="B3" s="29"/>
      <c r="C3" s="29"/>
      <c r="D3" s="29"/>
      <c r="E3" s="29"/>
      <c r="F3" s="29"/>
      <c r="G3" s="29"/>
      <c r="H3" s="29"/>
      <c r="I3" s="29"/>
      <c r="J3" s="29"/>
      <c r="K3" s="29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s="1" customFormat="1" x14ac:dyDescent="0.25">
      <c r="A4" s="4" t="s">
        <v>57</v>
      </c>
      <c r="B4" s="16">
        <v>1598.0989999999999</v>
      </c>
      <c r="C4" s="16">
        <v>1584.4670000000001</v>
      </c>
      <c r="D4" s="16">
        <v>1618.549</v>
      </c>
      <c r="E4" s="16">
        <v>1664.3050000000001</v>
      </c>
      <c r="F4" s="16">
        <v>1682.53</v>
      </c>
      <c r="G4" s="16">
        <v>1714.027</v>
      </c>
      <c r="H4" s="16">
        <v>1738.04</v>
      </c>
      <c r="I4" s="16">
        <v>1763.4849999999999</v>
      </c>
      <c r="J4" s="16">
        <v>1828.91</v>
      </c>
      <c r="K4" s="16">
        <v>1861.319</v>
      </c>
      <c r="L4" s="16">
        <v>1865.953</v>
      </c>
      <c r="M4" s="16">
        <v>1868.771</v>
      </c>
      <c r="N4" s="16">
        <v>1898.335</v>
      </c>
      <c r="O4" s="16">
        <v>1916.3689999999999</v>
      </c>
      <c r="P4" s="16">
        <v>1954.8309999999999</v>
      </c>
      <c r="Q4" s="16">
        <v>1983.645</v>
      </c>
      <c r="R4" s="16">
        <v>1962.816</v>
      </c>
      <c r="S4" s="16">
        <v>1855.2149999999999</v>
      </c>
      <c r="T4" s="16">
        <v>1886.5119999999999</v>
      </c>
      <c r="U4" s="16">
        <v>1897.3979999999999</v>
      </c>
      <c r="V4" s="16">
        <v>1843.91</v>
      </c>
      <c r="W4" s="16">
        <v>1811.6780000000001</v>
      </c>
      <c r="X4" s="16">
        <v>1805.4639999999999</v>
      </c>
      <c r="Y4" s="16">
        <v>1819.1859999999999</v>
      </c>
      <c r="Z4" s="16">
        <v>1833.739</v>
      </c>
      <c r="AA4" s="16">
        <v>1844.742</v>
      </c>
      <c r="AB4" s="16">
        <v>1860.7670000000001</v>
      </c>
      <c r="AC4" s="16">
        <v>1883.91</v>
      </c>
      <c r="AD4" s="16">
        <v>1908.3989999999999</v>
      </c>
      <c r="AE4" s="16">
        <v>1929.2639999999999</v>
      </c>
    </row>
    <row r="5" spans="1:31" s="1" customFormat="1" x14ac:dyDescent="0.25">
      <c r="A5" s="41" t="s">
        <v>1</v>
      </c>
      <c r="B5" s="32" t="s">
        <v>58</v>
      </c>
      <c r="C5" s="17">
        <v>-8.5301348664881434E-3</v>
      </c>
      <c r="D5" s="17">
        <v>2.1510072472320268E-2</v>
      </c>
      <c r="E5" s="17">
        <v>2.8269765079710338E-2</v>
      </c>
      <c r="F5" s="17">
        <v>1.0950516882422337E-2</v>
      </c>
      <c r="G5" s="17">
        <v>1.8720022822772891E-2</v>
      </c>
      <c r="H5" s="17">
        <v>1.4009697630200645E-2</v>
      </c>
      <c r="I5" s="17">
        <v>1.4640054314054875E-2</v>
      </c>
      <c r="J5" s="17">
        <v>3.7099833568190362E-2</v>
      </c>
      <c r="K5" s="17">
        <v>1.7720390833884596E-2</v>
      </c>
      <c r="L5" s="17">
        <v>2.4896323521116019E-3</v>
      </c>
      <c r="M5" s="17">
        <v>1.5102202467050263E-3</v>
      </c>
      <c r="N5" s="17">
        <v>1.5820022892050485E-2</v>
      </c>
      <c r="O5" s="17">
        <v>9.4999038631220934E-3</v>
      </c>
      <c r="P5" s="17">
        <v>2.0070247431470657E-2</v>
      </c>
      <c r="Q5" s="17">
        <v>1.4739893116080153E-2</v>
      </c>
      <c r="R5" s="17">
        <v>-1.0500366749090665E-2</v>
      </c>
      <c r="S5" s="17">
        <v>-5.4819708011347022E-2</v>
      </c>
      <c r="T5" s="17">
        <v>1.6869742859991984E-2</v>
      </c>
      <c r="U5" s="17">
        <v>5.7704377178623657E-3</v>
      </c>
      <c r="V5" s="17">
        <v>-2.8190184663417918E-2</v>
      </c>
      <c r="W5" s="17">
        <v>-1.7480245782060928E-2</v>
      </c>
      <c r="X5" s="17">
        <v>-3.4299693433381476E-3</v>
      </c>
      <c r="Y5" s="17">
        <v>7.6002623148398313E-3</v>
      </c>
      <c r="Z5" s="17">
        <v>7.9997317481555544E-3</v>
      </c>
      <c r="AA5" s="17">
        <v>6.0003086589748749E-3</v>
      </c>
      <c r="AB5" s="17">
        <v>8.6868516030968509E-3</v>
      </c>
      <c r="AC5" s="17">
        <v>1.2437344385406678E-2</v>
      </c>
      <c r="AD5" s="17">
        <v>1.2999028616016584E-2</v>
      </c>
      <c r="AE5" s="17">
        <v>1.0933248235824904E-2</v>
      </c>
    </row>
    <row r="6" spans="1:31" s="1" customFormat="1" ht="6" customHeight="1" x14ac:dyDescent="0.25">
      <c r="A6" s="41"/>
      <c r="B6" s="29"/>
      <c r="C6" s="29"/>
      <c r="D6" s="29"/>
      <c r="E6" s="29"/>
      <c r="F6" s="29"/>
      <c r="G6" s="29"/>
      <c r="H6" s="29"/>
      <c r="I6" s="29"/>
      <c r="J6" s="29"/>
      <c r="K6" s="29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s="1" customFormat="1" x14ac:dyDescent="0.25">
      <c r="A7" s="4" t="s">
        <v>59</v>
      </c>
      <c r="B7" s="15">
        <v>56.773000000000003</v>
      </c>
      <c r="C7" s="15">
        <v>56.822000000000003</v>
      </c>
      <c r="D7" s="15">
        <v>56.843000000000004</v>
      </c>
      <c r="E7" s="15">
        <v>56.845999999999997</v>
      </c>
      <c r="F7" s="15">
        <v>56.845999999999997</v>
      </c>
      <c r="G7" s="15">
        <v>56.878999999999998</v>
      </c>
      <c r="H7" s="15">
        <v>56.904000000000003</v>
      </c>
      <c r="I7" s="15">
        <v>56.908999999999999</v>
      </c>
      <c r="J7" s="15">
        <v>56.923999999999999</v>
      </c>
      <c r="K7" s="15">
        <v>56.960999999999999</v>
      </c>
      <c r="L7" s="15">
        <v>56.994</v>
      </c>
      <c r="M7" s="15">
        <v>57.320999999999998</v>
      </c>
      <c r="N7" s="15">
        <v>57.887999999999998</v>
      </c>
      <c r="O7" s="15">
        <v>58.462000000000003</v>
      </c>
      <c r="P7" s="15">
        <v>58.752000000000002</v>
      </c>
      <c r="Q7" s="15">
        <v>59.131</v>
      </c>
      <c r="R7" s="15">
        <v>59.619</v>
      </c>
      <c r="S7" s="15">
        <v>60.045000000000002</v>
      </c>
      <c r="T7" s="15">
        <v>59.19</v>
      </c>
      <c r="U7" s="15">
        <v>59.365000000000002</v>
      </c>
      <c r="V7" s="15">
        <v>59.393999999999998</v>
      </c>
      <c r="W7" s="15">
        <v>59.685000000000002</v>
      </c>
      <c r="X7" s="15">
        <v>59.96</v>
      </c>
      <c r="Y7" s="15">
        <v>60.235999999999997</v>
      </c>
      <c r="Z7" s="15">
        <v>60.494999999999997</v>
      </c>
      <c r="AA7" s="15">
        <v>60.737000000000002</v>
      </c>
      <c r="AB7" s="15">
        <v>60.960999999999999</v>
      </c>
      <c r="AC7" s="15">
        <v>61.186999999999998</v>
      </c>
      <c r="AD7" s="15">
        <v>61.234000000000002</v>
      </c>
      <c r="AE7" s="15">
        <v>61.268999999999998</v>
      </c>
    </row>
    <row r="8" spans="1:31" s="1" customFormat="1" x14ac:dyDescent="0.25">
      <c r="A8" s="41" t="s">
        <v>1</v>
      </c>
      <c r="B8" s="32" t="s">
        <v>58</v>
      </c>
      <c r="C8" s="17">
        <v>8.6308632624662227E-4</v>
      </c>
      <c r="D8" s="17">
        <v>3.695751645489563E-4</v>
      </c>
      <c r="E8" s="17">
        <v>5.2776947029414494E-5</v>
      </c>
      <c r="F8" s="17">
        <v>0</v>
      </c>
      <c r="G8" s="17">
        <v>5.8051577947439137E-4</v>
      </c>
      <c r="H8" s="17">
        <v>4.3952952759376368E-4</v>
      </c>
      <c r="I8" s="17">
        <v>8.7867285252274917E-5</v>
      </c>
      <c r="J8" s="17">
        <v>2.6357869581262311E-4</v>
      </c>
      <c r="K8" s="17">
        <v>6.4998945963036742E-4</v>
      </c>
      <c r="L8" s="17">
        <v>5.7934376152106264E-4</v>
      </c>
      <c r="M8" s="17">
        <v>5.7374460469522791E-3</v>
      </c>
      <c r="N8" s="17">
        <v>9.891662741403677E-3</v>
      </c>
      <c r="O8" s="17">
        <v>9.9156992813710133E-3</v>
      </c>
      <c r="P8" s="17">
        <v>4.9604871540487689E-3</v>
      </c>
      <c r="Q8" s="17">
        <v>6.4508442265794825E-3</v>
      </c>
      <c r="R8" s="17">
        <v>8.252862288816349E-3</v>
      </c>
      <c r="S8" s="17">
        <v>7.1453731193076358E-3</v>
      </c>
      <c r="T8" s="17">
        <v>-1.4239320509617853E-2</v>
      </c>
      <c r="U8" s="17">
        <v>2.9565805034634952E-3</v>
      </c>
      <c r="V8" s="17">
        <v>4.8850332687604418E-4</v>
      </c>
      <c r="W8" s="17">
        <v>4.899484796444151E-3</v>
      </c>
      <c r="X8" s="17">
        <v>4.6075228281812607E-3</v>
      </c>
      <c r="Y8" s="17">
        <v>4.6030687124749203E-3</v>
      </c>
      <c r="Z8" s="17">
        <v>4.2997542997543058E-3</v>
      </c>
      <c r="AA8" s="17">
        <v>4.0003306058352664E-3</v>
      </c>
      <c r="AB8" s="17">
        <v>3.6880320068491471E-3</v>
      </c>
      <c r="AC8" s="17">
        <v>3.7072882662685831E-3</v>
      </c>
      <c r="AD8" s="17">
        <v>7.6813702257022163E-4</v>
      </c>
      <c r="AE8" s="17">
        <v>5.7157788156900723E-4</v>
      </c>
    </row>
    <row r="9" spans="1:31" s="1" customFormat="1" hidden="1" x14ac:dyDescent="0.25">
      <c r="A9" s="41"/>
      <c r="B9" s="15"/>
      <c r="C9" s="15"/>
      <c r="D9" s="15"/>
      <c r="E9" s="11"/>
      <c r="F9" s="1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s="1" customFormat="1" ht="6" customHeight="1" x14ac:dyDescent="0.25">
      <c r="A10" s="4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s="1" customFormat="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s="1" customFormat="1" ht="6.75" customHeight="1" x14ac:dyDescent="0.25">
      <c r="A12" s="41"/>
      <c r="B12" s="15"/>
      <c r="C12" s="15"/>
      <c r="D12" s="15"/>
      <c r="E12" s="11"/>
      <c r="F12" s="11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s="1" customFormat="1" x14ac:dyDescent="0.25">
      <c r="A13" s="41" t="s">
        <v>50</v>
      </c>
      <c r="B13" s="16">
        <v>755</v>
      </c>
      <c r="C13" s="16">
        <v>789</v>
      </c>
      <c r="D13" s="16">
        <v>849</v>
      </c>
      <c r="E13" s="16">
        <v>812</v>
      </c>
      <c r="F13" s="16">
        <v>782</v>
      </c>
      <c r="G13" s="16">
        <v>869</v>
      </c>
      <c r="H13" s="16">
        <v>906</v>
      </c>
      <c r="I13" s="16">
        <v>980</v>
      </c>
      <c r="J13" s="16">
        <v>994</v>
      </c>
      <c r="K13" s="16">
        <v>970</v>
      </c>
      <c r="L13" s="16">
        <v>924</v>
      </c>
      <c r="M13" s="16">
        <v>935</v>
      </c>
      <c r="N13" s="16">
        <v>1003</v>
      </c>
      <c r="O13" s="16">
        <v>1035</v>
      </c>
      <c r="P13" s="16">
        <v>914</v>
      </c>
      <c r="Q13" s="16">
        <v>933</v>
      </c>
      <c r="R13" s="16">
        <v>822</v>
      </c>
      <c r="S13" s="16">
        <v>841</v>
      </c>
      <c r="T13" s="16">
        <v>850</v>
      </c>
      <c r="U13" s="16">
        <v>871</v>
      </c>
      <c r="V13" s="16">
        <v>772</v>
      </c>
      <c r="W13" s="16">
        <v>768</v>
      </c>
      <c r="X13" s="16">
        <v>765</v>
      </c>
      <c r="Y13" s="16">
        <v>798</v>
      </c>
      <c r="Z13" s="16">
        <v>779.34699999999998</v>
      </c>
      <c r="AA13" s="16">
        <v>754.67</v>
      </c>
      <c r="AB13" s="16">
        <v>734.25099999999998</v>
      </c>
      <c r="AC13" s="16">
        <v>715.58600000000001</v>
      </c>
      <c r="AD13" s="16">
        <v>699.37</v>
      </c>
      <c r="AE13" s="16">
        <v>677.00300000000004</v>
      </c>
    </row>
    <row r="14" spans="1:31" s="1" customFormat="1" x14ac:dyDescent="0.25">
      <c r="A14" s="41" t="s">
        <v>48</v>
      </c>
      <c r="B14" s="16">
        <v>506</v>
      </c>
      <c r="C14" s="16">
        <v>433</v>
      </c>
      <c r="D14" s="16">
        <v>457</v>
      </c>
      <c r="E14" s="16">
        <v>485</v>
      </c>
      <c r="F14" s="16">
        <v>448</v>
      </c>
      <c r="G14" s="16">
        <v>405</v>
      </c>
      <c r="H14" s="16">
        <v>382</v>
      </c>
      <c r="I14" s="16">
        <v>475</v>
      </c>
      <c r="J14" s="16">
        <v>487</v>
      </c>
      <c r="K14" s="16">
        <v>494</v>
      </c>
      <c r="L14" s="16">
        <v>567</v>
      </c>
      <c r="M14" s="16">
        <v>581</v>
      </c>
      <c r="N14" s="16">
        <v>562</v>
      </c>
      <c r="O14" s="16">
        <v>574</v>
      </c>
      <c r="P14" s="16">
        <v>583</v>
      </c>
      <c r="Q14" s="16">
        <v>645</v>
      </c>
      <c r="R14" s="16">
        <v>611</v>
      </c>
      <c r="S14" s="16">
        <v>508</v>
      </c>
      <c r="T14" s="16">
        <v>551</v>
      </c>
      <c r="U14" s="16">
        <v>478</v>
      </c>
      <c r="V14" s="16">
        <v>392</v>
      </c>
      <c r="W14" s="16">
        <v>405</v>
      </c>
      <c r="X14" s="16">
        <v>385</v>
      </c>
      <c r="Y14" s="16">
        <v>310</v>
      </c>
      <c r="Z14" s="16">
        <v>322.07900000000001</v>
      </c>
      <c r="AA14" s="16">
        <v>311.54000000000002</v>
      </c>
      <c r="AB14" s="16">
        <v>301.589</v>
      </c>
      <c r="AC14" s="16">
        <v>292.16899999999998</v>
      </c>
      <c r="AD14" s="16">
        <v>282.59300000000002</v>
      </c>
      <c r="AE14" s="16">
        <v>268.96199999999999</v>
      </c>
    </row>
    <row r="15" spans="1:31" s="1" customFormat="1" x14ac:dyDescent="0.25">
      <c r="A15" s="41" t="s">
        <v>51</v>
      </c>
      <c r="B15" s="16">
        <v>833</v>
      </c>
      <c r="C15" s="16">
        <v>800</v>
      </c>
      <c r="D15" s="16">
        <v>928</v>
      </c>
      <c r="E15" s="16">
        <v>936</v>
      </c>
      <c r="F15" s="16">
        <v>931</v>
      </c>
      <c r="G15" s="16">
        <v>1077</v>
      </c>
      <c r="H15" s="16">
        <v>1093</v>
      </c>
      <c r="I15" s="16">
        <v>1194</v>
      </c>
      <c r="J15" s="16">
        <v>1298</v>
      </c>
      <c r="K15" s="16">
        <v>1182</v>
      </c>
      <c r="L15" s="16">
        <v>1202</v>
      </c>
      <c r="M15" s="16">
        <v>1188</v>
      </c>
      <c r="N15" s="16">
        <v>1251</v>
      </c>
      <c r="O15" s="16">
        <v>1246</v>
      </c>
      <c r="P15" s="16">
        <v>1108</v>
      </c>
      <c r="Q15" s="16">
        <v>1100</v>
      </c>
      <c r="R15" s="16">
        <v>1061</v>
      </c>
      <c r="S15" s="16">
        <v>875</v>
      </c>
      <c r="T15" s="16">
        <v>939</v>
      </c>
      <c r="U15" s="16">
        <v>879</v>
      </c>
      <c r="V15" s="16">
        <v>856</v>
      </c>
      <c r="W15" s="16">
        <v>936</v>
      </c>
      <c r="X15" s="16">
        <v>998</v>
      </c>
      <c r="Y15" s="16">
        <v>920</v>
      </c>
      <c r="Z15" s="16">
        <v>874.96900000000005</v>
      </c>
      <c r="AA15" s="16">
        <v>830.53899999999999</v>
      </c>
      <c r="AB15" s="16">
        <v>799.70799999999997</v>
      </c>
      <c r="AC15" s="16">
        <v>767.45299999999997</v>
      </c>
      <c r="AD15" s="16">
        <v>734.16</v>
      </c>
      <c r="AE15" s="16">
        <v>703.827</v>
      </c>
    </row>
    <row r="16" spans="1:31" s="1" customFormat="1" x14ac:dyDescent="0.25">
      <c r="A16" s="41" t="s">
        <v>49</v>
      </c>
      <c r="B16" s="16">
        <v>698</v>
      </c>
      <c r="C16" s="16">
        <v>676</v>
      </c>
      <c r="D16" s="16">
        <v>707</v>
      </c>
      <c r="E16" s="16">
        <v>672</v>
      </c>
      <c r="F16" s="16">
        <v>567</v>
      </c>
      <c r="G16" s="16">
        <v>759</v>
      </c>
      <c r="H16" s="16">
        <v>866</v>
      </c>
      <c r="I16" s="16">
        <v>754</v>
      </c>
      <c r="J16" s="16">
        <v>837</v>
      </c>
      <c r="K16" s="16">
        <v>755</v>
      </c>
      <c r="L16" s="16">
        <v>768</v>
      </c>
      <c r="M16" s="16">
        <v>845</v>
      </c>
      <c r="N16" s="16">
        <v>929</v>
      </c>
      <c r="O16" s="16">
        <v>1022</v>
      </c>
      <c r="P16" s="16">
        <v>1125</v>
      </c>
      <c r="Q16" s="16">
        <v>1212</v>
      </c>
      <c r="R16" s="16">
        <v>1028</v>
      </c>
      <c r="S16" s="16">
        <v>814</v>
      </c>
      <c r="T16" s="16">
        <v>901</v>
      </c>
      <c r="U16" s="16">
        <v>821</v>
      </c>
      <c r="V16" s="16">
        <v>713</v>
      </c>
      <c r="W16" s="16">
        <v>517</v>
      </c>
      <c r="X16" s="16">
        <v>433</v>
      </c>
      <c r="Y16" s="16">
        <v>446</v>
      </c>
      <c r="Z16" s="16">
        <v>413.41300000000001</v>
      </c>
      <c r="AA16" s="16">
        <v>381.97899999999998</v>
      </c>
      <c r="AB16" s="16">
        <v>361.97199999999998</v>
      </c>
      <c r="AC16" s="16">
        <v>346.35500000000002</v>
      </c>
      <c r="AD16" s="16">
        <v>330.73200000000003</v>
      </c>
      <c r="AE16" s="16">
        <v>315.34800000000001</v>
      </c>
    </row>
    <row r="17" spans="1:31" s="1" customFormat="1" x14ac:dyDescent="0.25">
      <c r="A17" s="41" t="s">
        <v>3</v>
      </c>
      <c r="B17" s="16">
        <v>2792</v>
      </c>
      <c r="C17" s="16">
        <v>2698</v>
      </c>
      <c r="D17" s="16">
        <v>2941</v>
      </c>
      <c r="E17" s="16">
        <v>2905</v>
      </c>
      <c r="F17" s="16">
        <v>2728</v>
      </c>
      <c r="G17" s="16">
        <v>3110</v>
      </c>
      <c r="H17" s="16">
        <v>3247</v>
      </c>
      <c r="I17" s="16">
        <v>3403</v>
      </c>
      <c r="J17" s="16">
        <v>3616</v>
      </c>
      <c r="K17" s="16">
        <v>3401</v>
      </c>
      <c r="L17" s="16">
        <v>3461</v>
      </c>
      <c r="M17" s="16">
        <v>3549</v>
      </c>
      <c r="N17" s="16">
        <v>3745</v>
      </c>
      <c r="O17" s="16">
        <v>3877</v>
      </c>
      <c r="P17" s="16">
        <v>3730</v>
      </c>
      <c r="Q17" s="16">
        <v>3890</v>
      </c>
      <c r="R17" s="16">
        <v>3522</v>
      </c>
      <c r="S17" s="16">
        <v>3038</v>
      </c>
      <c r="T17" s="16">
        <v>3241</v>
      </c>
      <c r="U17" s="16">
        <v>3049</v>
      </c>
      <c r="V17" s="16">
        <v>2733</v>
      </c>
      <c r="W17" s="16">
        <v>2626</v>
      </c>
      <c r="X17" s="16">
        <v>2581</v>
      </c>
      <c r="Y17" s="16">
        <v>2474</v>
      </c>
      <c r="Z17" s="16">
        <v>2389.808</v>
      </c>
      <c r="AA17" s="16">
        <v>2278.7280000000001</v>
      </c>
      <c r="AB17" s="16">
        <v>2197.5199999999995</v>
      </c>
      <c r="AC17" s="16">
        <v>2121.5630000000001</v>
      </c>
      <c r="AD17" s="16">
        <v>2046.855</v>
      </c>
      <c r="AE17" s="16">
        <v>1965.1399999999999</v>
      </c>
    </row>
    <row r="18" spans="1:31" s="1" customFormat="1" ht="12.75" customHeight="1" x14ac:dyDescent="0.25">
      <c r="A18" s="41" t="s">
        <v>4</v>
      </c>
      <c r="B18" s="32" t="s">
        <v>58</v>
      </c>
      <c r="C18" s="17">
        <v>-3.36676217765043E-2</v>
      </c>
      <c r="D18" s="17">
        <v>9.0066716085989623E-2</v>
      </c>
      <c r="E18" s="17">
        <v>-1.2240734444066644E-2</v>
      </c>
      <c r="F18" s="17">
        <v>-6.0929432013769366E-2</v>
      </c>
      <c r="G18" s="17">
        <v>0.14002932551319647</v>
      </c>
      <c r="H18" s="17">
        <v>4.4051446945337622E-2</v>
      </c>
      <c r="I18" s="17">
        <v>4.8044348629504158E-2</v>
      </c>
      <c r="J18" s="17">
        <v>6.2591830737584481E-2</v>
      </c>
      <c r="K18" s="17">
        <v>-5.9457964601769914E-2</v>
      </c>
      <c r="L18" s="17">
        <v>1.7641870038224053E-2</v>
      </c>
      <c r="M18" s="17">
        <v>2.5426177405374169E-2</v>
      </c>
      <c r="N18" s="17">
        <v>5.5226824457593686E-2</v>
      </c>
      <c r="O18" s="17">
        <v>3.5246995994659545E-2</v>
      </c>
      <c r="P18" s="17">
        <v>-3.7915914366778436E-2</v>
      </c>
      <c r="Q18" s="17">
        <v>4.2895442359249331E-2</v>
      </c>
      <c r="R18" s="17">
        <v>-9.4601542416452439E-2</v>
      </c>
      <c r="S18" s="17">
        <v>-0.13742191936399772</v>
      </c>
      <c r="T18" s="17">
        <v>6.6820276497695855E-2</v>
      </c>
      <c r="U18" s="17">
        <v>-5.9240975007713671E-2</v>
      </c>
      <c r="V18" s="17">
        <v>-0.10364053788127255</v>
      </c>
      <c r="W18" s="17">
        <v>-3.9151115989754848E-2</v>
      </c>
      <c r="X18" s="17">
        <v>-1.7136329017517136E-2</v>
      </c>
      <c r="Y18" s="17">
        <v>-4.1456799690042616E-2</v>
      </c>
      <c r="Z18" s="17">
        <v>-3.4030719482619244E-2</v>
      </c>
      <c r="AA18" s="17">
        <v>-4.6480721463816307E-2</v>
      </c>
      <c r="AB18" s="17">
        <v>-3.5637425791933276E-2</v>
      </c>
      <c r="AC18" s="17">
        <v>-3.45648731297096E-2</v>
      </c>
      <c r="AD18" s="17">
        <v>-3.5213660871725269E-2</v>
      </c>
      <c r="AE18" s="17">
        <v>-3.9922222140796562E-2</v>
      </c>
    </row>
    <row r="19" spans="1:31" s="1" customFormat="1" ht="12.75" customHeight="1" x14ac:dyDescent="0.25">
      <c r="A19" s="41" t="s">
        <v>47</v>
      </c>
      <c r="B19" s="28">
        <v>578</v>
      </c>
      <c r="C19" s="28">
        <v>544</v>
      </c>
      <c r="D19" s="28">
        <v>621</v>
      </c>
      <c r="E19" s="28">
        <v>641</v>
      </c>
      <c r="F19" s="28">
        <v>557</v>
      </c>
      <c r="G19" s="28">
        <v>633</v>
      </c>
      <c r="H19" s="28">
        <v>643</v>
      </c>
      <c r="I19" s="28">
        <v>649</v>
      </c>
      <c r="J19" s="28">
        <v>709</v>
      </c>
      <c r="K19" s="28">
        <v>757</v>
      </c>
      <c r="L19" s="28">
        <v>719</v>
      </c>
      <c r="M19" s="28">
        <v>751</v>
      </c>
      <c r="N19" s="28">
        <v>787</v>
      </c>
      <c r="O19" s="28">
        <v>817</v>
      </c>
      <c r="P19" s="28">
        <v>860</v>
      </c>
      <c r="Q19" s="28">
        <v>876</v>
      </c>
      <c r="R19" s="28">
        <v>802</v>
      </c>
      <c r="S19" s="28">
        <v>687</v>
      </c>
      <c r="T19" s="28">
        <v>805</v>
      </c>
      <c r="U19" s="28">
        <v>838</v>
      </c>
      <c r="V19" s="28">
        <v>735</v>
      </c>
      <c r="W19" s="28">
        <v>625</v>
      </c>
      <c r="X19" s="28">
        <v>604</v>
      </c>
      <c r="Y19" s="28">
        <v>588</v>
      </c>
      <c r="Z19" s="28">
        <v>568.34100000000001</v>
      </c>
      <c r="AA19" s="28">
        <v>529.69600000000003</v>
      </c>
      <c r="AB19" s="28">
        <v>495.21100000000001</v>
      </c>
      <c r="AC19" s="28">
        <v>464.32499999999999</v>
      </c>
      <c r="AD19" s="28">
        <v>434.49599999999998</v>
      </c>
      <c r="AE19" s="28">
        <v>403.58600000000001</v>
      </c>
    </row>
    <row r="20" spans="1:31" s="1" customFormat="1" ht="12.75" customHeight="1" x14ac:dyDescent="0.25">
      <c r="A20" s="41" t="s">
        <v>4</v>
      </c>
      <c r="B20" s="32" t="s">
        <v>58</v>
      </c>
      <c r="C20" s="17">
        <v>-5.8823529411764705E-2</v>
      </c>
      <c r="D20" s="17">
        <v>0.14154411764705882</v>
      </c>
      <c r="E20" s="17">
        <v>3.2206119162640899E-2</v>
      </c>
      <c r="F20" s="17">
        <v>-0.13104524180967239</v>
      </c>
      <c r="G20" s="17">
        <v>0.13644524236983843</v>
      </c>
      <c r="H20" s="17">
        <v>1.579778830963665E-2</v>
      </c>
      <c r="I20" s="17">
        <v>9.3312597200622092E-3</v>
      </c>
      <c r="J20" s="17">
        <v>9.2449922958397532E-2</v>
      </c>
      <c r="K20" s="17">
        <v>6.7700987306064886E-2</v>
      </c>
      <c r="L20" s="17">
        <v>-5.0198150594451783E-2</v>
      </c>
      <c r="M20" s="17">
        <v>4.4506258692628649E-2</v>
      </c>
      <c r="N20" s="17">
        <v>4.7936085219707054E-2</v>
      </c>
      <c r="O20" s="17">
        <v>3.8119440914866583E-2</v>
      </c>
      <c r="P20" s="17">
        <v>5.2631578947368418E-2</v>
      </c>
      <c r="Q20" s="17">
        <v>1.8604651162790697E-2</v>
      </c>
      <c r="R20" s="17">
        <v>-8.4474885844748854E-2</v>
      </c>
      <c r="S20" s="17">
        <v>-0.14339152119700749</v>
      </c>
      <c r="T20" s="17">
        <v>0.1717612809315866</v>
      </c>
      <c r="U20" s="17">
        <v>4.0993788819875775E-2</v>
      </c>
      <c r="V20" s="17">
        <v>-0.12291169451073986</v>
      </c>
      <c r="W20" s="17">
        <v>-0.14965986394557823</v>
      </c>
      <c r="X20" s="17">
        <v>-3.3599999999999998E-2</v>
      </c>
      <c r="Y20" s="17">
        <v>-2.6490066225165563E-2</v>
      </c>
      <c r="Z20" s="17">
        <v>-3.3433673469387741E-2</v>
      </c>
      <c r="AA20" s="17">
        <v>-6.799615019856034E-2</v>
      </c>
      <c r="AB20" s="17">
        <v>-6.5103380051954346E-2</v>
      </c>
      <c r="AC20" s="17">
        <v>-6.2369373862858506E-2</v>
      </c>
      <c r="AD20" s="17">
        <v>-6.4241641091907623E-2</v>
      </c>
      <c r="AE20" s="17">
        <v>-7.113989541906017E-2</v>
      </c>
    </row>
    <row r="21" spans="1:31" s="1" customFormat="1" ht="6" customHeight="1" x14ac:dyDescent="0.25">
      <c r="A21" s="4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s="1" customFormat="1" ht="12.75" hidden="1" customHeight="1" x14ac:dyDescent="0.25">
      <c r="A22" s="41"/>
      <c r="B22" s="15"/>
      <c r="C22" s="15"/>
      <c r="D22" s="15"/>
      <c r="E22" s="15"/>
      <c r="F22" s="15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s="1" customFormat="1" x14ac:dyDescent="0.25">
      <c r="A23" s="4" t="s">
        <v>5</v>
      </c>
      <c r="B23" s="15"/>
      <c r="C23" s="15"/>
      <c r="D23" s="15"/>
      <c r="E23" s="15"/>
      <c r="F23" s="15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s="1" customFormat="1" ht="6" customHeight="1" x14ac:dyDescent="0.25">
      <c r="A24" s="4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s="1" customFormat="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s="1" customFormat="1" ht="6.75" customHeight="1" x14ac:dyDescent="0.25">
      <c r="A26" s="4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s="1" customFormat="1" x14ac:dyDescent="0.25">
      <c r="A27" s="41" t="s">
        <v>50</v>
      </c>
      <c r="B27" s="19">
        <v>0.47243631339485226</v>
      </c>
      <c r="C27" s="19">
        <v>0.49795925065021862</v>
      </c>
      <c r="D27" s="19">
        <v>0.52454389703370119</v>
      </c>
      <c r="E27" s="19">
        <v>0.48789134203165885</v>
      </c>
      <c r="F27" s="19">
        <v>0.46477625956149371</v>
      </c>
      <c r="G27" s="19">
        <v>0.50699318038747343</v>
      </c>
      <c r="H27" s="19">
        <v>0.52127684057904311</v>
      </c>
      <c r="I27" s="19">
        <v>0.55571779742952165</v>
      </c>
      <c r="J27" s="19">
        <v>0.54349311885221252</v>
      </c>
      <c r="K27" s="19">
        <v>0.52113581820203847</v>
      </c>
      <c r="L27" s="19">
        <v>0.4951893214888049</v>
      </c>
      <c r="M27" s="19">
        <v>0.50032882573627269</v>
      </c>
      <c r="N27" s="19">
        <v>0.5283577450766066</v>
      </c>
      <c r="O27" s="19">
        <v>0.54008387737434704</v>
      </c>
      <c r="P27" s="19">
        <v>0.46755959978125988</v>
      </c>
      <c r="Q27" s="19">
        <v>0.47034625651263207</v>
      </c>
      <c r="R27" s="19">
        <v>0.41878607062506112</v>
      </c>
      <c r="S27" s="19">
        <v>0.45331673148395202</v>
      </c>
      <c r="T27" s="19">
        <v>0.45056697227475895</v>
      </c>
      <c r="U27" s="19">
        <v>0.45904970912797421</v>
      </c>
      <c r="V27" s="19">
        <v>0.4186755318860465</v>
      </c>
      <c r="W27" s="19">
        <v>0.42391639132340292</v>
      </c>
      <c r="X27" s="19">
        <v>0.42371379324096187</v>
      </c>
      <c r="Y27" s="19">
        <v>0.43865772933608771</v>
      </c>
      <c r="Z27" s="19">
        <v>0.42500432177098263</v>
      </c>
      <c r="AA27" s="19">
        <v>0.40909243677435653</v>
      </c>
      <c r="AB27" s="19">
        <v>0.3945958843853099</v>
      </c>
      <c r="AC27" s="19">
        <v>0.37984086288623131</v>
      </c>
      <c r="AD27" s="19">
        <v>0.36646948567883342</v>
      </c>
      <c r="AE27" s="19">
        <v>0.3509125759875269</v>
      </c>
    </row>
    <row r="28" spans="1:31" s="1" customFormat="1" x14ac:dyDescent="0.25">
      <c r="A28" s="41" t="s">
        <v>48</v>
      </c>
      <c r="B28" s="19">
        <v>0.31662619149376853</v>
      </c>
      <c r="C28" s="19">
        <v>0.27327801715024674</v>
      </c>
      <c r="D28" s="19">
        <v>0.28235166188975436</v>
      </c>
      <c r="E28" s="19">
        <v>0.29141293212482083</v>
      </c>
      <c r="F28" s="19">
        <v>0.26626568322704497</v>
      </c>
      <c r="G28" s="19">
        <v>0.23628565944410443</v>
      </c>
      <c r="H28" s="19">
        <v>0.21978780695496075</v>
      </c>
      <c r="I28" s="19">
        <v>0.26935301406022732</v>
      </c>
      <c r="J28" s="19">
        <v>0.26627882181189888</v>
      </c>
      <c r="K28" s="19">
        <v>0.26540318988846084</v>
      </c>
      <c r="L28" s="19">
        <v>0.30386617454994846</v>
      </c>
      <c r="M28" s="19">
        <v>0.31089951631312773</v>
      </c>
      <c r="N28" s="19">
        <v>0.29604890601500788</v>
      </c>
      <c r="O28" s="19">
        <v>0.29952477836992775</v>
      </c>
      <c r="P28" s="19">
        <v>0.29823549964165702</v>
      </c>
      <c r="Q28" s="19">
        <v>0.32515898762127299</v>
      </c>
      <c r="R28" s="19">
        <v>0.31128745638918776</v>
      </c>
      <c r="S28" s="19">
        <v>0.27382271057532415</v>
      </c>
      <c r="T28" s="19">
        <v>0.29207341379222607</v>
      </c>
      <c r="U28" s="19">
        <v>0.25192395058917527</v>
      </c>
      <c r="V28" s="19">
        <v>0.2125917208540547</v>
      </c>
      <c r="W28" s="19">
        <v>0.22354965948695077</v>
      </c>
      <c r="X28" s="19">
        <v>0.21324158221930761</v>
      </c>
      <c r="Y28" s="19">
        <v>0.17040588482980851</v>
      </c>
      <c r="Z28" s="19">
        <v>0.17564059007306929</v>
      </c>
      <c r="AA28" s="19">
        <v>0.16887998430132778</v>
      </c>
      <c r="AB28" s="19">
        <v>0.16207778835286737</v>
      </c>
      <c r="AC28" s="19">
        <v>0.15508649563938828</v>
      </c>
      <c r="AD28" s="19">
        <v>0.14807857266745583</v>
      </c>
      <c r="AE28" s="19">
        <v>0.13941171348244719</v>
      </c>
    </row>
    <row r="29" spans="1:31" s="1" customFormat="1" x14ac:dyDescent="0.25">
      <c r="A29" s="41" t="s">
        <v>51</v>
      </c>
      <c r="B29" s="19">
        <v>0.52124430338796279</v>
      </c>
      <c r="C29" s="19">
        <v>0.50490164831454365</v>
      </c>
      <c r="D29" s="19">
        <v>0.57335304646322105</v>
      </c>
      <c r="E29" s="19">
        <v>0.56239691643058209</v>
      </c>
      <c r="F29" s="19">
        <v>0.55333337295620288</v>
      </c>
      <c r="G29" s="19">
        <v>0.6283448277069148</v>
      </c>
      <c r="H29" s="19">
        <v>0.62886930105175942</v>
      </c>
      <c r="I29" s="19">
        <v>0.67706841850086619</v>
      </c>
      <c r="J29" s="19">
        <v>0.70971234232411651</v>
      </c>
      <c r="K29" s="19">
        <v>0.63503354341732932</v>
      </c>
      <c r="L29" s="19">
        <v>0.6441748532787267</v>
      </c>
      <c r="M29" s="19">
        <v>0.63571191975902885</v>
      </c>
      <c r="N29" s="19">
        <v>0.6589985434604535</v>
      </c>
      <c r="O29" s="19">
        <v>0.65018793353472115</v>
      </c>
      <c r="P29" s="19">
        <v>0.56680091527093646</v>
      </c>
      <c r="Q29" s="19">
        <v>0.55453470757116319</v>
      </c>
      <c r="R29" s="19">
        <v>0.54054990381166645</v>
      </c>
      <c r="S29" s="19">
        <v>0.4716434483334816</v>
      </c>
      <c r="T29" s="19">
        <v>0.49774398466588077</v>
      </c>
      <c r="U29" s="19">
        <v>0.46326600955624492</v>
      </c>
      <c r="V29" s="19">
        <v>0.46423090064048678</v>
      </c>
      <c r="W29" s="19">
        <v>0.51664810192539734</v>
      </c>
      <c r="X29" s="19">
        <v>0.5527664910516078</v>
      </c>
      <c r="Y29" s="19">
        <v>0.50572069046265744</v>
      </c>
      <c r="Z29" s="19">
        <v>0.47715023784737087</v>
      </c>
      <c r="AA29" s="19">
        <v>0.45021959710355158</v>
      </c>
      <c r="AB29" s="19">
        <v>0.42977331390765205</v>
      </c>
      <c r="AC29" s="19">
        <v>0.40737243286568886</v>
      </c>
      <c r="AD29" s="19">
        <v>0.38469942606341756</v>
      </c>
      <c r="AE29" s="19">
        <v>0.36481632373796435</v>
      </c>
    </row>
    <row r="30" spans="1:31" s="1" customFormat="1" x14ac:dyDescent="0.25">
      <c r="A30" s="41" t="s">
        <v>49</v>
      </c>
      <c r="B30" s="19">
        <v>0.43676893609219458</v>
      </c>
      <c r="C30" s="19">
        <v>0.42664189282578935</v>
      </c>
      <c r="D30" s="19">
        <v>0.43681099552747554</v>
      </c>
      <c r="E30" s="19">
        <v>0.40377214512964871</v>
      </c>
      <c r="F30" s="19">
        <v>0.33699250533422881</v>
      </c>
      <c r="G30" s="19">
        <v>0.442816828439692</v>
      </c>
      <c r="H30" s="19">
        <v>0.49826241053140319</v>
      </c>
      <c r="I30" s="19">
        <v>0.42756246863455039</v>
      </c>
      <c r="J30" s="19">
        <v>0.45764963830915678</v>
      </c>
      <c r="K30" s="19">
        <v>0.40562633272426707</v>
      </c>
      <c r="L30" s="19">
        <v>0.41158592954913659</v>
      </c>
      <c r="M30" s="19">
        <v>0.45216883181513412</v>
      </c>
      <c r="N30" s="19">
        <v>0.48937621652658775</v>
      </c>
      <c r="O30" s="19">
        <v>0.53330021514645665</v>
      </c>
      <c r="P30" s="19">
        <v>0.57549731920559888</v>
      </c>
      <c r="Q30" s="19">
        <v>0.61099642325113612</v>
      </c>
      <c r="R30" s="19">
        <v>0.5237373243340181</v>
      </c>
      <c r="S30" s="19">
        <v>0.4387631622210903</v>
      </c>
      <c r="T30" s="19">
        <v>0.47760099061124445</v>
      </c>
      <c r="U30" s="19">
        <v>0.43269783145128227</v>
      </c>
      <c r="V30" s="19">
        <v>0.38667830859423724</v>
      </c>
      <c r="W30" s="19">
        <v>0.28537079988828035</v>
      </c>
      <c r="X30" s="19">
        <v>0.23982754571677975</v>
      </c>
      <c r="Y30" s="19">
        <v>0.24516459559385353</v>
      </c>
      <c r="Z30" s="19">
        <v>0.22544811448085034</v>
      </c>
      <c r="AA30" s="19">
        <v>0.20706364358810067</v>
      </c>
      <c r="AB30" s="19">
        <v>0.19452838533787409</v>
      </c>
      <c r="AC30" s="19">
        <v>0.18384901614196009</v>
      </c>
      <c r="AD30" s="19">
        <v>0.17330338152556149</v>
      </c>
      <c r="AE30" s="19">
        <v>0.16345507924265421</v>
      </c>
    </row>
    <row r="31" spans="1:31" s="1" customFormat="1" x14ac:dyDescent="0.25">
      <c r="A31" s="41" t="s">
        <v>3</v>
      </c>
      <c r="B31" s="19">
        <v>1.7470757443687783</v>
      </c>
      <c r="C31" s="19">
        <v>1.7027808089407983</v>
      </c>
      <c r="D31" s="19">
        <v>1.8170596009141522</v>
      </c>
      <c r="E31" s="19">
        <v>1.7454733357167105</v>
      </c>
      <c r="F31" s="19">
        <v>1.6213678210789704</v>
      </c>
      <c r="G31" s="19">
        <v>1.8144404959781846</v>
      </c>
      <c r="H31" s="19">
        <v>1.8681963591171664</v>
      </c>
      <c r="I31" s="19">
        <v>1.9297016986251656</v>
      </c>
      <c r="J31" s="19">
        <v>1.9771339212973846</v>
      </c>
      <c r="K31" s="19">
        <v>1.8271988842320956</v>
      </c>
      <c r="L31" s="19">
        <v>1.8548162788666167</v>
      </c>
      <c r="M31" s="19">
        <v>1.8991090936235633</v>
      </c>
      <c r="N31" s="19">
        <v>1.9727814110786557</v>
      </c>
      <c r="O31" s="19">
        <v>2.0230968044254527</v>
      </c>
      <c r="P31" s="19">
        <v>1.9080933338994523</v>
      </c>
      <c r="Q31" s="19">
        <v>1.9610363749562043</v>
      </c>
      <c r="R31" s="19">
        <v>1.7943607551599334</v>
      </c>
      <c r="S31" s="19">
        <v>1.6375460526138481</v>
      </c>
      <c r="T31" s="19">
        <v>1.7179853613441103</v>
      </c>
      <c r="U31" s="19">
        <v>1.6069375007246767</v>
      </c>
      <c r="V31" s="19">
        <v>1.4821764619748252</v>
      </c>
      <c r="W31" s="19">
        <v>1.4494849526240314</v>
      </c>
      <c r="X31" s="19">
        <v>1.4295494122286569</v>
      </c>
      <c r="Y31" s="19">
        <v>1.3599489002224072</v>
      </c>
      <c r="Z31" s="19">
        <v>1.3032432641722731</v>
      </c>
      <c r="AA31" s="19">
        <v>1.2352556617673367</v>
      </c>
      <c r="AB31" s="19">
        <v>1.1809753719837033</v>
      </c>
      <c r="AC31" s="19">
        <v>1.1261488075332686</v>
      </c>
      <c r="AD31" s="19">
        <v>1.0725508659352683</v>
      </c>
      <c r="AE31" s="19">
        <v>1.0185956924505926</v>
      </c>
    </row>
    <row r="32" spans="1:31" s="1" customFormat="1" x14ac:dyDescent="0.25">
      <c r="A32" s="41" t="s">
        <v>47</v>
      </c>
      <c r="B32" s="19">
        <v>0.36167972071817828</v>
      </c>
      <c r="C32" s="19">
        <v>0.34333312085388967</v>
      </c>
      <c r="D32" s="19">
        <v>0.38367698475609946</v>
      </c>
      <c r="E32" s="19">
        <v>0.38514575152991787</v>
      </c>
      <c r="F32" s="19">
        <v>0.3310490749050537</v>
      </c>
      <c r="G32" s="19">
        <v>0.36930573439041509</v>
      </c>
      <c r="H32" s="19">
        <v>0.36995696301581094</v>
      </c>
      <c r="I32" s="19">
        <v>0.36802127605281587</v>
      </c>
      <c r="J32" s="19">
        <v>0.38766259684730248</v>
      </c>
      <c r="K32" s="19">
        <v>0.40670083956592074</v>
      </c>
      <c r="L32" s="19">
        <v>0.38532588977321508</v>
      </c>
      <c r="M32" s="19">
        <v>0.40186839371972277</v>
      </c>
      <c r="N32" s="19">
        <v>0.41457382390357866</v>
      </c>
      <c r="O32" s="19">
        <v>0.42632708001433961</v>
      </c>
      <c r="P32" s="19">
        <v>0.43993572845939116</v>
      </c>
      <c r="Q32" s="19">
        <v>0.44161127621121721</v>
      </c>
      <c r="R32" s="19">
        <v>0.40859662851739542</v>
      </c>
      <c r="S32" s="19">
        <v>0.37030748457725926</v>
      </c>
      <c r="T32" s="19">
        <v>0.42671342668374229</v>
      </c>
      <c r="U32" s="19">
        <v>0.44165746986135751</v>
      </c>
      <c r="V32" s="19">
        <v>0.39860947660135254</v>
      </c>
      <c r="W32" s="19">
        <v>0.34498404241813391</v>
      </c>
      <c r="X32" s="19">
        <v>0.33454004067652415</v>
      </c>
      <c r="Y32" s="19">
        <v>0.32322148477395934</v>
      </c>
      <c r="Z32" s="19">
        <v>0.30993560152235405</v>
      </c>
      <c r="AA32" s="19">
        <v>0.28713825564767326</v>
      </c>
      <c r="AB32" s="19">
        <v>0.26613272913803826</v>
      </c>
      <c r="AC32" s="19">
        <v>0.24646878035574946</v>
      </c>
      <c r="AD32" s="19">
        <v>0.22767565902099091</v>
      </c>
      <c r="AE32" s="19">
        <v>0.20919169175395386</v>
      </c>
    </row>
    <row r="33" spans="1:31" s="1" customFormat="1" ht="6.75" customHeight="1" x14ac:dyDescent="0.25">
      <c r="A33" s="4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s="1" customFormat="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s="1" customFormat="1" ht="6.75" customHeight="1" x14ac:dyDescent="0.25">
      <c r="A35" s="4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s="1" customFormat="1" x14ac:dyDescent="0.25">
      <c r="A36" s="41" t="s">
        <v>50</v>
      </c>
      <c r="B36" s="19">
        <v>13.298575026861359</v>
      </c>
      <c r="C36" s="19">
        <v>13.885466896624546</v>
      </c>
      <c r="D36" s="19">
        <v>14.935876009359111</v>
      </c>
      <c r="E36" s="19">
        <v>14.284206452520847</v>
      </c>
      <c r="F36" s="19">
        <v>13.756464834816875</v>
      </c>
      <c r="G36" s="19">
        <v>15.278046379155752</v>
      </c>
      <c r="H36" s="19">
        <v>15.921552087726697</v>
      </c>
      <c r="I36" s="19">
        <v>17.220474793090723</v>
      </c>
      <c r="J36" s="19">
        <v>17.461878996556813</v>
      </c>
      <c r="K36" s="19">
        <v>17.029195414406349</v>
      </c>
      <c r="L36" s="19">
        <v>16.212232866617537</v>
      </c>
      <c r="M36" s="19">
        <v>16.31164843600077</v>
      </c>
      <c r="N36" s="19">
        <v>17.326561636263129</v>
      </c>
      <c r="O36" s="19">
        <v>17.703807601518935</v>
      </c>
      <c r="P36" s="19">
        <v>15.556917211328976</v>
      </c>
      <c r="Q36" s="19">
        <v>15.778525646446026</v>
      </c>
      <c r="R36" s="19">
        <v>13.787550948523123</v>
      </c>
      <c r="S36" s="19">
        <v>14.006162045132816</v>
      </c>
      <c r="T36" s="19">
        <v>14.360533873965197</v>
      </c>
      <c r="U36" s="19">
        <v>14.671944748589235</v>
      </c>
      <c r="V36" s="19">
        <v>12.997945920463346</v>
      </c>
      <c r="W36" s="19">
        <v>12.867554661975371</v>
      </c>
      <c r="X36" s="19">
        <v>12.758505670446965</v>
      </c>
      <c r="Y36" s="19">
        <v>13.247891626270006</v>
      </c>
      <c r="Z36" s="19">
        <v>12.882833292007604</v>
      </c>
      <c r="AA36" s="19">
        <v>12.425210333075389</v>
      </c>
      <c r="AB36" s="19">
        <v>12.044602286707896</v>
      </c>
      <c r="AC36" s="19">
        <v>11.695065945380556</v>
      </c>
      <c r="AD36" s="19">
        <v>11.421269229513015</v>
      </c>
      <c r="AE36" s="19">
        <v>11.049682547454669</v>
      </c>
    </row>
    <row r="37" spans="1:31" s="1" customFormat="1" x14ac:dyDescent="0.25">
      <c r="A37" s="41" t="s">
        <v>48</v>
      </c>
      <c r="B37" s="19">
        <v>8.9126873689958241</v>
      </c>
      <c r="C37" s="19">
        <v>7.6202879166520008</v>
      </c>
      <c r="D37" s="19">
        <v>8.0396882641662124</v>
      </c>
      <c r="E37" s="19">
        <v>8.5318228195475498</v>
      </c>
      <c r="F37" s="19">
        <v>7.8809414910459843</v>
      </c>
      <c r="G37" s="19">
        <v>7.1203783470173532</v>
      </c>
      <c r="H37" s="19">
        <v>6.7130605932799092</v>
      </c>
      <c r="I37" s="19">
        <v>8.3466587007327497</v>
      </c>
      <c r="J37" s="19">
        <v>8.5552666713512746</v>
      </c>
      <c r="K37" s="19">
        <v>8.6726005512543676</v>
      </c>
      <c r="L37" s="19">
        <v>9.9484156226971265</v>
      </c>
      <c r="M37" s="19">
        <v>10.135901327611172</v>
      </c>
      <c r="N37" s="19">
        <v>9.7084024322830302</v>
      </c>
      <c r="O37" s="19">
        <v>9.8183435393931102</v>
      </c>
      <c r="P37" s="19">
        <v>9.9230664488017428</v>
      </c>
      <c r="Q37" s="19">
        <v>10.907983967800307</v>
      </c>
      <c r="R37" s="19">
        <v>10.248410741542125</v>
      </c>
      <c r="S37" s="19">
        <v>8.4603214255974688</v>
      </c>
      <c r="T37" s="19">
        <v>9.309004899476264</v>
      </c>
      <c r="U37" s="19">
        <v>8.0518824223027039</v>
      </c>
      <c r="V37" s="19">
        <v>6.5999932653129951</v>
      </c>
      <c r="W37" s="19">
        <v>6.7856245287760739</v>
      </c>
      <c r="X37" s="19">
        <v>6.4209472981987989</v>
      </c>
      <c r="Y37" s="19">
        <v>5.1464240653429849</v>
      </c>
      <c r="Z37" s="19">
        <v>5.3240598396561705</v>
      </c>
      <c r="AA37" s="19">
        <v>5.1293280866687523</v>
      </c>
      <c r="AB37" s="19">
        <v>4.94724495989239</v>
      </c>
      <c r="AC37" s="19">
        <v>4.7750175690914736</v>
      </c>
      <c r="AD37" s="19">
        <v>4.614968808178463</v>
      </c>
      <c r="AE37" s="19">
        <v>4.3898545757234491</v>
      </c>
    </row>
    <row r="38" spans="1:31" s="1" customFormat="1" x14ac:dyDescent="0.25">
      <c r="A38" s="41" t="s">
        <v>51</v>
      </c>
      <c r="B38" s="19">
        <v>14.672467546192731</v>
      </c>
      <c r="C38" s="19">
        <v>14.079053887578754</v>
      </c>
      <c r="D38" s="19">
        <v>16.325668947803599</v>
      </c>
      <c r="E38" s="19">
        <v>16.465538472363932</v>
      </c>
      <c r="F38" s="19">
        <v>16.377581536079937</v>
      </c>
      <c r="G38" s="19">
        <v>18.934932048735035</v>
      </c>
      <c r="H38" s="19">
        <v>19.207788556164768</v>
      </c>
      <c r="I38" s="19">
        <v>20.980864186684006</v>
      </c>
      <c r="J38" s="19">
        <v>22.802332935141592</v>
      </c>
      <c r="K38" s="19">
        <v>20.751040185390004</v>
      </c>
      <c r="L38" s="19">
        <v>21.089939291855284</v>
      </c>
      <c r="M38" s="19">
        <v>20.725388601036268</v>
      </c>
      <c r="N38" s="19">
        <v>21.610696517412936</v>
      </c>
      <c r="O38" s="19">
        <v>21.312989634292361</v>
      </c>
      <c r="P38" s="19">
        <v>18.858932461873639</v>
      </c>
      <c r="Q38" s="19">
        <v>18.60276335593851</v>
      </c>
      <c r="R38" s="19">
        <v>17.796340092923398</v>
      </c>
      <c r="S38" s="19">
        <v>14.572404030310601</v>
      </c>
      <c r="T38" s="19">
        <v>15.864166244298024</v>
      </c>
      <c r="U38" s="19">
        <v>14.806704287037816</v>
      </c>
      <c r="V38" s="19">
        <v>14.412230191601846</v>
      </c>
      <c r="W38" s="19">
        <v>15.682332244282483</v>
      </c>
      <c r="X38" s="19">
        <v>16.644429619746496</v>
      </c>
      <c r="Y38" s="19">
        <v>15.273258516501761</v>
      </c>
      <c r="Z38" s="19">
        <v>14.463492850648816</v>
      </c>
      <c r="AA38" s="19">
        <v>13.674350066680935</v>
      </c>
      <c r="AB38" s="19">
        <v>13.118354357704106</v>
      </c>
      <c r="AC38" s="19">
        <v>12.542746008138984</v>
      </c>
      <c r="AD38" s="19">
        <v>11.989417643792663</v>
      </c>
      <c r="AE38" s="19">
        <v>11.487489595064389</v>
      </c>
    </row>
    <row r="39" spans="1:31" s="1" customFormat="1" x14ac:dyDescent="0.25">
      <c r="A39" s="41" t="s">
        <v>49</v>
      </c>
      <c r="B39" s="19">
        <v>12.294576647349972</v>
      </c>
      <c r="C39" s="19">
        <v>11.896800535004047</v>
      </c>
      <c r="D39" s="19">
        <v>12.437767183294337</v>
      </c>
      <c r="E39" s="19">
        <v>11.821412236568976</v>
      </c>
      <c r="F39" s="19">
        <v>9.9743165746050746</v>
      </c>
      <c r="G39" s="19">
        <v>13.344116457743631</v>
      </c>
      <c r="H39" s="19">
        <v>15.218613805707857</v>
      </c>
      <c r="I39" s="19">
        <v>13.249222442847353</v>
      </c>
      <c r="J39" s="19">
        <v>14.703815613800858</v>
      </c>
      <c r="K39" s="19">
        <v>13.254683028738961</v>
      </c>
      <c r="L39" s="19">
        <v>13.475102642383408</v>
      </c>
      <c r="M39" s="19">
        <v>14.741543238952566</v>
      </c>
      <c r="N39" s="19">
        <v>16.048231066887784</v>
      </c>
      <c r="O39" s="19">
        <v>17.481440935992609</v>
      </c>
      <c r="P39" s="19">
        <v>19.14828431372549</v>
      </c>
      <c r="Q39" s="19">
        <v>20.496862897634067</v>
      </c>
      <c r="R39" s="19">
        <v>17.242825273822103</v>
      </c>
      <c r="S39" s="19">
        <v>13.556499292197518</v>
      </c>
      <c r="T39" s="19">
        <v>15.222165906403109</v>
      </c>
      <c r="U39" s="19">
        <v>13.829697633285605</v>
      </c>
      <c r="V39" s="19">
        <v>12.004579587163686</v>
      </c>
      <c r="W39" s="19">
        <v>8.662142916980816</v>
      </c>
      <c r="X39" s="19">
        <v>7.2214809873248829</v>
      </c>
      <c r="Y39" s="19">
        <v>7.4042101069128101</v>
      </c>
      <c r="Z39" s="19">
        <v>6.833837507232003</v>
      </c>
      <c r="AA39" s="19">
        <v>6.2890659729654077</v>
      </c>
      <c r="AB39" s="19">
        <v>5.9377634881317558</v>
      </c>
      <c r="AC39" s="19">
        <v>5.6605978394103325</v>
      </c>
      <c r="AD39" s="19">
        <v>5.4011170264885529</v>
      </c>
      <c r="AE39" s="19">
        <v>5.1469421730402001</v>
      </c>
    </row>
    <row r="40" spans="1:31" s="1" customFormat="1" ht="12.75" customHeight="1" x14ac:dyDescent="0.25">
      <c r="A40" s="41" t="s">
        <v>3</v>
      </c>
      <c r="B40" s="19">
        <v>49.178306589399888</v>
      </c>
      <c r="C40" s="19">
        <v>47.481609235859345</v>
      </c>
      <c r="D40" s="19">
        <v>51.739000404623255</v>
      </c>
      <c r="E40" s="19">
        <v>51.102979981001305</v>
      </c>
      <c r="F40" s="19">
        <v>47.989304436547869</v>
      </c>
      <c r="G40" s="19">
        <v>54.677473232651771</v>
      </c>
      <c r="H40" s="19">
        <v>57.061015042879234</v>
      </c>
      <c r="I40" s="19">
        <v>59.797220123354833</v>
      </c>
      <c r="J40" s="19">
        <v>63.523294216850537</v>
      </c>
      <c r="K40" s="19">
        <v>59.707519179789685</v>
      </c>
      <c r="L40" s="19">
        <v>60.72569042355336</v>
      </c>
      <c r="M40" s="19">
        <v>61.914481603600777</v>
      </c>
      <c r="N40" s="19">
        <v>64.693891652846872</v>
      </c>
      <c r="O40" s="19">
        <v>66.316581711197017</v>
      </c>
      <c r="P40" s="19">
        <v>63.487200435729847</v>
      </c>
      <c r="Q40" s="19">
        <v>65.786135867818913</v>
      </c>
      <c r="R40" s="19">
        <v>59.07512705681075</v>
      </c>
      <c r="S40" s="19">
        <v>50.595386793238404</v>
      </c>
      <c r="T40" s="19">
        <v>54.755870924142592</v>
      </c>
      <c r="U40" s="19">
        <v>51.360229091215359</v>
      </c>
      <c r="V40" s="19">
        <v>46.014748964541873</v>
      </c>
      <c r="W40" s="19">
        <v>43.997654352014742</v>
      </c>
      <c r="X40" s="19">
        <v>43.045363575717147</v>
      </c>
      <c r="Y40" s="19">
        <v>41.071784315027557</v>
      </c>
      <c r="Z40" s="19">
        <v>39.504223489544593</v>
      </c>
      <c r="AA40" s="19">
        <v>37.517954459390488</v>
      </c>
      <c r="AB40" s="19">
        <v>36.047965092436144</v>
      </c>
      <c r="AC40" s="19">
        <v>34.67342736202135</v>
      </c>
      <c r="AD40" s="19">
        <v>33.426772707972695</v>
      </c>
      <c r="AE40" s="19">
        <v>32.073968891282703</v>
      </c>
    </row>
    <row r="41" spans="1:31" s="1" customFormat="1" ht="12.75" customHeight="1" x14ac:dyDescent="0.25">
      <c r="A41" s="41" t="s">
        <v>47</v>
      </c>
      <c r="B41" s="19">
        <v>10.180895848378631</v>
      </c>
      <c r="C41" s="19">
        <v>9.573756643553553</v>
      </c>
      <c r="D41" s="19">
        <v>10.924828035114261</v>
      </c>
      <c r="E41" s="19">
        <v>11.276079231608206</v>
      </c>
      <c r="F41" s="19">
        <v>9.7984027020370839</v>
      </c>
      <c r="G41" s="19">
        <v>11.128887638671566</v>
      </c>
      <c r="H41" s="19">
        <v>11.299732883452831</v>
      </c>
      <c r="I41" s="19">
        <v>11.404171572159061</v>
      </c>
      <c r="J41" s="19">
        <v>12.455203429133581</v>
      </c>
      <c r="K41" s="19">
        <v>13.28979477186145</v>
      </c>
      <c r="L41" s="19">
        <v>12.615363020668843</v>
      </c>
      <c r="M41" s="19">
        <v>13.101655588702222</v>
      </c>
      <c r="N41" s="19">
        <v>13.595218352681039</v>
      </c>
      <c r="O41" s="19">
        <v>13.974889671923641</v>
      </c>
      <c r="P41" s="19">
        <v>14.637799564270152</v>
      </c>
      <c r="Q41" s="19">
        <v>14.814564272547395</v>
      </c>
      <c r="R41" s="19">
        <v>13.452087421795065</v>
      </c>
      <c r="S41" s="19">
        <v>11.441418935798151</v>
      </c>
      <c r="T41" s="19">
        <v>13.600270315931747</v>
      </c>
      <c r="U41" s="19">
        <v>14.11606165248884</v>
      </c>
      <c r="V41" s="19">
        <v>12.374987372461865</v>
      </c>
      <c r="W41" s="19">
        <v>10.471642791321102</v>
      </c>
      <c r="X41" s="19">
        <v>10.073382254836558</v>
      </c>
      <c r="Y41" s="19">
        <v>9.7616043561989514</v>
      </c>
      <c r="Z41" s="19">
        <v>9.3948425489709901</v>
      </c>
      <c r="AA41" s="19">
        <v>8.7211419727678354</v>
      </c>
      <c r="AB41" s="19">
        <v>8.1234067682616757</v>
      </c>
      <c r="AC41" s="19">
        <v>7.5886217660614186</v>
      </c>
      <c r="AD41" s="19">
        <v>7.0956658065780447</v>
      </c>
      <c r="AE41" s="19">
        <v>6.5871158334557451</v>
      </c>
    </row>
    <row r="42" spans="1:31" s="1" customFormat="1" ht="6" customHeight="1" x14ac:dyDescent="0.25">
      <c r="A42" s="4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s="1" customFormat="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s="1" customFormat="1" ht="6.75" customHeight="1" x14ac:dyDescent="0.25">
      <c r="A44" s="4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s="1" customFormat="1" x14ac:dyDescent="0.25">
      <c r="A45" s="41" t="s">
        <v>50</v>
      </c>
      <c r="B45" s="16">
        <v>-269</v>
      </c>
      <c r="C45" s="16">
        <v>-302</v>
      </c>
      <c r="D45" s="16">
        <v>-339</v>
      </c>
      <c r="E45" s="16">
        <v>-299</v>
      </c>
      <c r="F45" s="16">
        <v>-253</v>
      </c>
      <c r="G45" s="16">
        <v>-301</v>
      </c>
      <c r="H45" s="16">
        <v>-323</v>
      </c>
      <c r="I45" s="16">
        <v>-390</v>
      </c>
      <c r="J45" s="16">
        <v>-398</v>
      </c>
      <c r="K45" s="16">
        <v>-357</v>
      </c>
      <c r="L45" s="16">
        <v>-337</v>
      </c>
      <c r="M45" s="16">
        <v>-304</v>
      </c>
      <c r="N45" s="16">
        <v>-388</v>
      </c>
      <c r="O45" s="16">
        <v>-465</v>
      </c>
      <c r="P45" s="16">
        <v>-415</v>
      </c>
      <c r="Q45" s="16">
        <v>-409</v>
      </c>
      <c r="R45" s="16">
        <v>-356</v>
      </c>
      <c r="S45" s="16">
        <v>-346</v>
      </c>
      <c r="T45" s="16">
        <v>-396</v>
      </c>
      <c r="U45" s="16">
        <v>-396</v>
      </c>
      <c r="V45" s="16">
        <v>-323</v>
      </c>
      <c r="W45" s="16">
        <v>-316</v>
      </c>
      <c r="X45" s="16">
        <v>-284</v>
      </c>
      <c r="Y45" s="16">
        <v>-303</v>
      </c>
      <c r="Z45" s="16">
        <v>-294.01100000000002</v>
      </c>
      <c r="AA45" s="16">
        <v>-278.666</v>
      </c>
      <c r="AB45" s="16">
        <v>-352.31</v>
      </c>
      <c r="AC45" s="16">
        <v>-350.745</v>
      </c>
      <c r="AD45" s="16">
        <v>-342.49299999999999</v>
      </c>
      <c r="AE45" s="16">
        <v>-333.55599999999998</v>
      </c>
    </row>
    <row r="46" spans="1:31" s="1" customFormat="1" x14ac:dyDescent="0.25">
      <c r="A46" s="41" t="s">
        <v>48</v>
      </c>
      <c r="B46" s="16">
        <v>-229</v>
      </c>
      <c r="C46" s="16">
        <v>-241</v>
      </c>
      <c r="D46" s="16">
        <v>-276</v>
      </c>
      <c r="E46" s="16">
        <v>-289</v>
      </c>
      <c r="F46" s="16">
        <v>-242</v>
      </c>
      <c r="G46" s="16">
        <v>-209</v>
      </c>
      <c r="H46" s="16">
        <v>-202</v>
      </c>
      <c r="I46" s="16">
        <v>-300</v>
      </c>
      <c r="J46" s="16">
        <v>-323</v>
      </c>
      <c r="K46" s="16">
        <v>-361</v>
      </c>
      <c r="L46" s="16">
        <v>-396</v>
      </c>
      <c r="M46" s="16">
        <v>-424</v>
      </c>
      <c r="N46" s="16">
        <v>-407</v>
      </c>
      <c r="O46" s="16">
        <v>-407</v>
      </c>
      <c r="P46" s="16">
        <v>-420</v>
      </c>
      <c r="Q46" s="16">
        <v>-508</v>
      </c>
      <c r="R46" s="16">
        <v>-507</v>
      </c>
      <c r="S46" s="16">
        <v>-412</v>
      </c>
      <c r="T46" s="16">
        <v>-453</v>
      </c>
      <c r="U46" s="16">
        <v>-404</v>
      </c>
      <c r="V46" s="16">
        <v>-330</v>
      </c>
      <c r="W46" s="16">
        <v>-339</v>
      </c>
      <c r="X46" s="16">
        <v>-324</v>
      </c>
      <c r="Y46" s="16">
        <v>-248</v>
      </c>
      <c r="Z46" s="16">
        <v>-255.62</v>
      </c>
      <c r="AA46" s="16">
        <v>-253.452</v>
      </c>
      <c r="AB46" s="16">
        <v>-273.54000000000002</v>
      </c>
      <c r="AC46" s="16">
        <v>-263.60500000000002</v>
      </c>
      <c r="AD46" s="16">
        <v>-253.45099999999999</v>
      </c>
      <c r="AE46" s="16">
        <v>-239.71199999999999</v>
      </c>
    </row>
    <row r="47" spans="1:31" s="1" customFormat="1" x14ac:dyDescent="0.25">
      <c r="A47" s="41" t="s">
        <v>51</v>
      </c>
      <c r="B47" s="16">
        <v>-163</v>
      </c>
      <c r="C47" s="16">
        <v>-108</v>
      </c>
      <c r="D47" s="16">
        <v>-113</v>
      </c>
      <c r="E47" s="16">
        <v>-163</v>
      </c>
      <c r="F47" s="16">
        <v>-141</v>
      </c>
      <c r="G47" s="16">
        <v>-193</v>
      </c>
      <c r="H47" s="16">
        <v>-219</v>
      </c>
      <c r="I47" s="16">
        <v>-172</v>
      </c>
      <c r="J47" s="16">
        <v>-235</v>
      </c>
      <c r="K47" s="16">
        <v>-192</v>
      </c>
      <c r="L47" s="16">
        <v>-141</v>
      </c>
      <c r="M47" s="16">
        <v>-118</v>
      </c>
      <c r="N47" s="16">
        <v>-120</v>
      </c>
      <c r="O47" s="16">
        <v>-34</v>
      </c>
      <c r="P47" s="16">
        <v>155</v>
      </c>
      <c r="Q47" s="16">
        <v>243</v>
      </c>
      <c r="R47" s="16">
        <v>166</v>
      </c>
      <c r="S47" s="16">
        <v>146</v>
      </c>
      <c r="T47" s="16">
        <v>212</v>
      </c>
      <c r="U47" s="16">
        <v>280</v>
      </c>
      <c r="V47" s="16">
        <v>289</v>
      </c>
      <c r="W47" s="16">
        <v>176</v>
      </c>
      <c r="X47" s="16">
        <v>116</v>
      </c>
      <c r="Y47" s="16">
        <v>173</v>
      </c>
      <c r="Z47" s="16">
        <v>133.995</v>
      </c>
      <c r="AA47" s="16">
        <v>4.5819999999999999</v>
      </c>
      <c r="AB47" s="16">
        <v>-54.698999999999998</v>
      </c>
      <c r="AC47" s="16">
        <v>-72.930999999999997</v>
      </c>
      <c r="AD47" s="16">
        <v>-80.512</v>
      </c>
      <c r="AE47" s="16">
        <v>-54.613</v>
      </c>
    </row>
    <row r="48" spans="1:31" s="1" customFormat="1" x14ac:dyDescent="0.25">
      <c r="A48" s="41" t="s">
        <v>49</v>
      </c>
      <c r="B48" s="16">
        <v>183</v>
      </c>
      <c r="C48" s="16">
        <v>289</v>
      </c>
      <c r="D48" s="16">
        <v>293</v>
      </c>
      <c r="E48" s="16">
        <v>338</v>
      </c>
      <c r="F48" s="16">
        <v>345</v>
      </c>
      <c r="G48" s="16">
        <v>247</v>
      </c>
      <c r="H48" s="16">
        <v>176</v>
      </c>
      <c r="I48" s="16">
        <v>245</v>
      </c>
      <c r="J48" s="16">
        <v>220</v>
      </c>
      <c r="K48" s="16">
        <v>271</v>
      </c>
      <c r="L48" s="16">
        <v>297</v>
      </c>
      <c r="M48" s="16">
        <v>303</v>
      </c>
      <c r="N48" s="16">
        <v>280</v>
      </c>
      <c r="O48" s="16">
        <v>308</v>
      </c>
      <c r="P48" s="16">
        <v>112</v>
      </c>
      <c r="Q48" s="16">
        <v>44</v>
      </c>
      <c r="R48" s="16">
        <v>182</v>
      </c>
      <c r="S48" s="16">
        <v>209</v>
      </c>
      <c r="T48" s="16">
        <v>248</v>
      </c>
      <c r="U48" s="16">
        <v>325</v>
      </c>
      <c r="V48" s="16">
        <v>410</v>
      </c>
      <c r="W48" s="16">
        <v>581</v>
      </c>
      <c r="X48" s="16">
        <v>620</v>
      </c>
      <c r="Y48" s="16">
        <v>596</v>
      </c>
      <c r="Z48" s="16">
        <v>433.99700000000001</v>
      </c>
      <c r="AA48" s="16">
        <v>451.73899999999998</v>
      </c>
      <c r="AB48" s="16">
        <v>308.06400000000002</v>
      </c>
      <c r="AC48" s="16">
        <v>321.57600000000002</v>
      </c>
      <c r="AD48" s="16">
        <v>307.36099999999999</v>
      </c>
      <c r="AE48" s="16">
        <v>276.70499999999998</v>
      </c>
    </row>
    <row r="49" spans="1:31" s="1" customFormat="1" x14ac:dyDescent="0.25">
      <c r="A49" s="41" t="s">
        <v>3</v>
      </c>
      <c r="B49" s="16">
        <v>-478</v>
      </c>
      <c r="C49" s="16">
        <v>-362</v>
      </c>
      <c r="D49" s="16">
        <v>-435</v>
      </c>
      <c r="E49" s="16">
        <v>-413</v>
      </c>
      <c r="F49" s="16">
        <v>-291</v>
      </c>
      <c r="G49" s="16">
        <v>-456</v>
      </c>
      <c r="H49" s="16">
        <v>-568</v>
      </c>
      <c r="I49" s="16">
        <v>-617</v>
      </c>
      <c r="J49" s="16">
        <v>-736</v>
      </c>
      <c r="K49" s="16">
        <v>-639</v>
      </c>
      <c r="L49" s="16">
        <v>-577</v>
      </c>
      <c r="M49" s="16">
        <v>-543</v>
      </c>
      <c r="N49" s="16">
        <v>-635</v>
      </c>
      <c r="O49" s="16">
        <v>-598</v>
      </c>
      <c r="P49" s="16">
        <v>-568</v>
      </c>
      <c r="Q49" s="16">
        <v>-630</v>
      </c>
      <c r="R49" s="16">
        <v>-515</v>
      </c>
      <c r="S49" s="16">
        <v>-403</v>
      </c>
      <c r="T49" s="16">
        <v>-389</v>
      </c>
      <c r="U49" s="16">
        <v>-195</v>
      </c>
      <c r="V49" s="16">
        <v>46</v>
      </c>
      <c r="W49" s="16">
        <v>102</v>
      </c>
      <c r="X49" s="16">
        <v>128</v>
      </c>
      <c r="Y49" s="16">
        <v>218</v>
      </c>
      <c r="Z49" s="16">
        <v>18.360999999999933</v>
      </c>
      <c r="AA49" s="16">
        <v>-75.796999999999969</v>
      </c>
      <c r="AB49" s="16">
        <v>-372.48499999999996</v>
      </c>
      <c r="AC49" s="16">
        <v>-365.70500000000004</v>
      </c>
      <c r="AD49" s="16">
        <v>-369.09499999999991</v>
      </c>
      <c r="AE49" s="16">
        <v>-351.1760000000001</v>
      </c>
    </row>
    <row r="50" spans="1:31" s="1" customFormat="1" x14ac:dyDescent="0.25">
      <c r="A50" s="41" t="s">
        <v>47</v>
      </c>
      <c r="B50" s="16">
        <v>-477</v>
      </c>
      <c r="C50" s="16">
        <v>-461</v>
      </c>
      <c r="D50" s="16">
        <v>-467</v>
      </c>
      <c r="E50" s="16">
        <v>-458</v>
      </c>
      <c r="F50" s="16">
        <v>-379</v>
      </c>
      <c r="G50" s="16">
        <v>-453</v>
      </c>
      <c r="H50" s="16">
        <v>-453</v>
      </c>
      <c r="I50" s="16">
        <v>-466</v>
      </c>
      <c r="J50" s="16">
        <v>-535</v>
      </c>
      <c r="K50" s="16">
        <v>-568</v>
      </c>
      <c r="L50" s="16">
        <v>-544</v>
      </c>
      <c r="M50" s="16">
        <v>-569</v>
      </c>
      <c r="N50" s="16">
        <v>-594</v>
      </c>
      <c r="O50" s="16">
        <v>-626</v>
      </c>
      <c r="P50" s="16">
        <v>-641</v>
      </c>
      <c r="Q50" s="16">
        <v>-678</v>
      </c>
      <c r="R50" s="16">
        <v>-581</v>
      </c>
      <c r="S50" s="16">
        <v>-476</v>
      </c>
      <c r="T50" s="16">
        <v>-624</v>
      </c>
      <c r="U50" s="16">
        <v>-645</v>
      </c>
      <c r="V50" s="16">
        <v>-608</v>
      </c>
      <c r="W50" s="16">
        <v>-614</v>
      </c>
      <c r="X50" s="16">
        <v>-604</v>
      </c>
      <c r="Y50" s="16">
        <v>-588</v>
      </c>
      <c r="Z50" s="16">
        <v>-568.34100000000001</v>
      </c>
      <c r="AA50" s="16">
        <v>-529.69600000000003</v>
      </c>
      <c r="AB50" s="16">
        <v>-495.21100000000001</v>
      </c>
      <c r="AC50" s="16">
        <v>-464.32499999999999</v>
      </c>
      <c r="AD50" s="16">
        <v>-434.49599999999998</v>
      </c>
      <c r="AE50" s="16">
        <v>-403.58600000000001</v>
      </c>
    </row>
    <row r="51" spans="1:31" s="1" customFormat="1" ht="6" customHeight="1" x14ac:dyDescent="0.25">
      <c r="A51" s="4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s="1" customFormat="1" x14ac:dyDescent="0.25">
      <c r="A52" s="4" t="s">
        <v>9</v>
      </c>
      <c r="B52" s="15"/>
      <c r="C52" s="15"/>
      <c r="D52" s="15"/>
      <c r="E52" s="15"/>
      <c r="F52" s="1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s="1" customFormat="1" ht="6.75" customHeight="1" x14ac:dyDescent="0.25">
      <c r="A53" s="4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s="1" customFormat="1" x14ac:dyDescent="0.25">
      <c r="A54" s="41" t="s">
        <v>50</v>
      </c>
      <c r="B54" s="16">
        <v>486</v>
      </c>
      <c r="C54" s="16">
        <v>487</v>
      </c>
      <c r="D54" s="16">
        <v>510</v>
      </c>
      <c r="E54" s="16">
        <v>513</v>
      </c>
      <c r="F54" s="16">
        <v>529</v>
      </c>
      <c r="G54" s="16">
        <v>568</v>
      </c>
      <c r="H54" s="16">
        <v>583</v>
      </c>
      <c r="I54" s="16">
        <v>590</v>
      </c>
      <c r="J54" s="16">
        <v>596</v>
      </c>
      <c r="K54" s="16">
        <v>613</v>
      </c>
      <c r="L54" s="16">
        <v>587</v>
      </c>
      <c r="M54" s="16">
        <v>631</v>
      </c>
      <c r="N54" s="16">
        <v>615</v>
      </c>
      <c r="O54" s="16">
        <v>570</v>
      </c>
      <c r="P54" s="16">
        <v>499</v>
      </c>
      <c r="Q54" s="16">
        <v>524</v>
      </c>
      <c r="R54" s="16">
        <v>466</v>
      </c>
      <c r="S54" s="16">
        <v>495</v>
      </c>
      <c r="T54" s="16">
        <v>454</v>
      </c>
      <c r="U54" s="16">
        <v>475</v>
      </c>
      <c r="V54" s="16">
        <v>449</v>
      </c>
      <c r="W54" s="16">
        <v>452</v>
      </c>
      <c r="X54" s="16">
        <v>481</v>
      </c>
      <c r="Y54" s="16">
        <v>495</v>
      </c>
      <c r="Z54" s="16">
        <v>485.33600000000001</v>
      </c>
      <c r="AA54" s="16">
        <v>476.00400000000002</v>
      </c>
      <c r="AB54" s="16">
        <v>381.94099999999997</v>
      </c>
      <c r="AC54" s="16">
        <v>364.84100000000001</v>
      </c>
      <c r="AD54" s="16">
        <v>356.87700000000001</v>
      </c>
      <c r="AE54" s="16">
        <v>343.447</v>
      </c>
    </row>
    <row r="55" spans="1:31" s="1" customFormat="1" x14ac:dyDescent="0.25">
      <c r="A55" s="41" t="s">
        <v>48</v>
      </c>
      <c r="B55" s="16">
        <v>277</v>
      </c>
      <c r="C55" s="16">
        <v>192</v>
      </c>
      <c r="D55" s="16">
        <v>181</v>
      </c>
      <c r="E55" s="16">
        <v>196</v>
      </c>
      <c r="F55" s="16">
        <v>206</v>
      </c>
      <c r="G55" s="16">
        <v>196</v>
      </c>
      <c r="H55" s="16">
        <v>180</v>
      </c>
      <c r="I55" s="16">
        <v>175</v>
      </c>
      <c r="J55" s="16">
        <v>164</v>
      </c>
      <c r="K55" s="16">
        <v>133</v>
      </c>
      <c r="L55" s="16">
        <v>171</v>
      </c>
      <c r="M55" s="16">
        <v>157</v>
      </c>
      <c r="N55" s="16">
        <v>155</v>
      </c>
      <c r="O55" s="16">
        <v>167</v>
      </c>
      <c r="P55" s="16">
        <v>163</v>
      </c>
      <c r="Q55" s="16">
        <v>137</v>
      </c>
      <c r="R55" s="16">
        <v>104</v>
      </c>
      <c r="S55" s="16">
        <v>96</v>
      </c>
      <c r="T55" s="16">
        <v>98</v>
      </c>
      <c r="U55" s="16">
        <v>74</v>
      </c>
      <c r="V55" s="16">
        <v>62</v>
      </c>
      <c r="W55" s="16">
        <v>66</v>
      </c>
      <c r="X55" s="16">
        <v>61</v>
      </c>
      <c r="Y55" s="16">
        <v>62</v>
      </c>
      <c r="Z55" s="16">
        <v>66.459000000000003</v>
      </c>
      <c r="AA55" s="16">
        <v>58.088000000000001</v>
      </c>
      <c r="AB55" s="16">
        <v>28.048999999999999</v>
      </c>
      <c r="AC55" s="16">
        <v>28.564</v>
      </c>
      <c r="AD55" s="16">
        <v>29.141999999999999</v>
      </c>
      <c r="AE55" s="16">
        <v>29.25</v>
      </c>
    </row>
    <row r="56" spans="1:31" s="1" customFormat="1" x14ac:dyDescent="0.25">
      <c r="A56" s="41" t="s">
        <v>51</v>
      </c>
      <c r="B56" s="16">
        <v>670</v>
      </c>
      <c r="C56" s="16">
        <v>692</v>
      </c>
      <c r="D56" s="16">
        <v>815</v>
      </c>
      <c r="E56" s="16">
        <v>773</v>
      </c>
      <c r="F56" s="16">
        <v>790</v>
      </c>
      <c r="G56" s="16">
        <v>884</v>
      </c>
      <c r="H56" s="16">
        <v>874</v>
      </c>
      <c r="I56" s="16">
        <v>1022</v>
      </c>
      <c r="J56" s="16">
        <v>1063</v>
      </c>
      <c r="K56" s="16">
        <v>990</v>
      </c>
      <c r="L56" s="16">
        <v>1061</v>
      </c>
      <c r="M56" s="16">
        <v>1070</v>
      </c>
      <c r="N56" s="16">
        <v>1131</v>
      </c>
      <c r="O56" s="16">
        <v>1212</v>
      </c>
      <c r="P56" s="16">
        <v>1263</v>
      </c>
      <c r="Q56" s="16">
        <v>1343</v>
      </c>
      <c r="R56" s="16">
        <v>1227</v>
      </c>
      <c r="S56" s="16">
        <v>1021</v>
      </c>
      <c r="T56" s="16">
        <v>1151</v>
      </c>
      <c r="U56" s="16">
        <v>1159</v>
      </c>
      <c r="V56" s="16">
        <v>1145</v>
      </c>
      <c r="W56" s="16">
        <v>1112</v>
      </c>
      <c r="X56" s="16">
        <v>1114</v>
      </c>
      <c r="Y56" s="16">
        <v>1093</v>
      </c>
      <c r="Z56" s="16">
        <v>1008.9640000000001</v>
      </c>
      <c r="AA56" s="16">
        <v>835.12099999999998</v>
      </c>
      <c r="AB56" s="16">
        <v>745.00900000000001</v>
      </c>
      <c r="AC56" s="16">
        <v>694.52200000000005</v>
      </c>
      <c r="AD56" s="16">
        <v>653.64800000000002</v>
      </c>
      <c r="AE56" s="16">
        <v>649.21400000000006</v>
      </c>
    </row>
    <row r="57" spans="1:31" s="1" customFormat="1" x14ac:dyDescent="0.25">
      <c r="A57" s="41" t="s">
        <v>49</v>
      </c>
      <c r="B57" s="16">
        <v>881</v>
      </c>
      <c r="C57" s="16">
        <v>965</v>
      </c>
      <c r="D57" s="16">
        <v>1000</v>
      </c>
      <c r="E57" s="16">
        <v>1010</v>
      </c>
      <c r="F57" s="16">
        <v>912</v>
      </c>
      <c r="G57" s="16">
        <v>1006</v>
      </c>
      <c r="H57" s="16">
        <v>1042</v>
      </c>
      <c r="I57" s="16">
        <v>999</v>
      </c>
      <c r="J57" s="16">
        <v>1057</v>
      </c>
      <c r="K57" s="16">
        <v>1026</v>
      </c>
      <c r="L57" s="16">
        <v>1065</v>
      </c>
      <c r="M57" s="16">
        <v>1148</v>
      </c>
      <c r="N57" s="16">
        <v>1209</v>
      </c>
      <c r="O57" s="16">
        <v>1330</v>
      </c>
      <c r="P57" s="16">
        <v>1237</v>
      </c>
      <c r="Q57" s="16">
        <v>1256</v>
      </c>
      <c r="R57" s="16">
        <v>1210</v>
      </c>
      <c r="S57" s="16">
        <v>1023</v>
      </c>
      <c r="T57" s="16">
        <v>1149</v>
      </c>
      <c r="U57" s="16">
        <v>1146</v>
      </c>
      <c r="V57" s="16">
        <v>1123</v>
      </c>
      <c r="W57" s="16">
        <v>1098</v>
      </c>
      <c r="X57" s="16">
        <v>1053</v>
      </c>
      <c r="Y57" s="16">
        <v>1042</v>
      </c>
      <c r="Z57" s="16">
        <v>847.41</v>
      </c>
      <c r="AA57" s="16">
        <v>833.71799999999996</v>
      </c>
      <c r="AB57" s="16">
        <v>670.03599999999994</v>
      </c>
      <c r="AC57" s="16">
        <v>667.93100000000004</v>
      </c>
      <c r="AD57" s="16">
        <v>638.09299999999996</v>
      </c>
      <c r="AE57" s="16">
        <v>592.053</v>
      </c>
    </row>
    <row r="58" spans="1:31" s="1" customFormat="1" x14ac:dyDescent="0.25">
      <c r="A58" s="41" t="s">
        <v>3</v>
      </c>
      <c r="B58" s="16">
        <v>2314</v>
      </c>
      <c r="C58" s="16">
        <v>2336</v>
      </c>
      <c r="D58" s="16">
        <v>2506</v>
      </c>
      <c r="E58" s="16">
        <v>2492</v>
      </c>
      <c r="F58" s="16">
        <v>2437</v>
      </c>
      <c r="G58" s="16">
        <v>2654</v>
      </c>
      <c r="H58" s="16">
        <v>2679</v>
      </c>
      <c r="I58" s="16">
        <v>2786</v>
      </c>
      <c r="J58" s="16">
        <v>2880</v>
      </c>
      <c r="K58" s="16">
        <v>2762</v>
      </c>
      <c r="L58" s="16">
        <v>2884</v>
      </c>
      <c r="M58" s="16">
        <v>3006</v>
      </c>
      <c r="N58" s="16">
        <v>3110</v>
      </c>
      <c r="O58" s="16">
        <v>3279</v>
      </c>
      <c r="P58" s="16">
        <v>3162</v>
      </c>
      <c r="Q58" s="16">
        <v>3260</v>
      </c>
      <c r="R58" s="16">
        <v>3007</v>
      </c>
      <c r="S58" s="16">
        <v>2635</v>
      </c>
      <c r="T58" s="16">
        <v>2852</v>
      </c>
      <c r="U58" s="16">
        <v>2854</v>
      </c>
      <c r="V58" s="16">
        <v>2779</v>
      </c>
      <c r="W58" s="16">
        <v>2728</v>
      </c>
      <c r="X58" s="16">
        <v>2709</v>
      </c>
      <c r="Y58" s="16">
        <v>2692</v>
      </c>
      <c r="Z58" s="16">
        <v>2408.1689999999999</v>
      </c>
      <c r="AA58" s="16">
        <v>2202.931</v>
      </c>
      <c r="AB58" s="16">
        <v>1825.0349999999999</v>
      </c>
      <c r="AC58" s="16">
        <v>1755.8580000000002</v>
      </c>
      <c r="AD58" s="16">
        <v>1677.7599999999998</v>
      </c>
      <c r="AE58" s="16">
        <v>1613.9639999999999</v>
      </c>
    </row>
    <row r="59" spans="1:31" s="1" customFormat="1" ht="12.75" customHeight="1" x14ac:dyDescent="0.25">
      <c r="A59" s="41" t="s">
        <v>4</v>
      </c>
      <c r="B59" s="32" t="s">
        <v>58</v>
      </c>
      <c r="C59" s="17">
        <v>9.5073465859982706E-3</v>
      </c>
      <c r="D59" s="17">
        <v>7.2773972602739725E-2</v>
      </c>
      <c r="E59" s="17">
        <v>-5.5865921787709499E-3</v>
      </c>
      <c r="F59" s="17">
        <v>-2.2070626003210272E-2</v>
      </c>
      <c r="G59" s="17">
        <v>8.9043906442347151E-2</v>
      </c>
      <c r="H59" s="17">
        <v>9.419743782969104E-3</v>
      </c>
      <c r="I59" s="17">
        <v>3.9940276222471073E-2</v>
      </c>
      <c r="J59" s="17">
        <v>3.3740129217516152E-2</v>
      </c>
      <c r="K59" s="17">
        <v>-4.0972222222222222E-2</v>
      </c>
      <c r="L59" s="17">
        <v>4.4170890658942794E-2</v>
      </c>
      <c r="M59" s="17">
        <v>4.2302357836338421E-2</v>
      </c>
      <c r="N59" s="17">
        <v>3.4597471723220224E-2</v>
      </c>
      <c r="O59" s="17">
        <v>5.4340836012861736E-2</v>
      </c>
      <c r="P59" s="17">
        <v>-3.5681610247026534E-2</v>
      </c>
      <c r="Q59" s="17">
        <v>3.099304237824162E-2</v>
      </c>
      <c r="R59" s="17">
        <v>-7.760736196319018E-2</v>
      </c>
      <c r="S59" s="17">
        <v>-0.12371134020618557</v>
      </c>
      <c r="T59" s="17">
        <v>8.2352941176470587E-2</v>
      </c>
      <c r="U59" s="17">
        <v>7.0126227208976155E-4</v>
      </c>
      <c r="V59" s="17">
        <v>-2.6278906797477224E-2</v>
      </c>
      <c r="W59" s="17">
        <v>-1.835192515293271E-2</v>
      </c>
      <c r="X59" s="17">
        <v>-6.9648093841642228E-3</v>
      </c>
      <c r="Y59" s="17">
        <v>-6.2753783684016242E-3</v>
      </c>
      <c r="Z59" s="17">
        <v>-0.10543499257057955</v>
      </c>
      <c r="AA59" s="17">
        <v>-8.5225746199706021E-2</v>
      </c>
      <c r="AB59" s="17">
        <v>-0.1715423678726207</v>
      </c>
      <c r="AC59" s="17">
        <v>-3.7904478544246924E-2</v>
      </c>
      <c r="AD59" s="17">
        <v>-4.4478539836365127E-2</v>
      </c>
      <c r="AE59" s="17">
        <v>-3.8024508868968049E-2</v>
      </c>
    </row>
    <row r="60" spans="1:31" s="1" customFormat="1" ht="12.75" customHeight="1" x14ac:dyDescent="0.25">
      <c r="A60" s="41" t="s">
        <v>47</v>
      </c>
      <c r="B60" s="16">
        <v>101</v>
      </c>
      <c r="C60" s="16">
        <v>83</v>
      </c>
      <c r="D60" s="16">
        <v>154</v>
      </c>
      <c r="E60" s="16">
        <v>183</v>
      </c>
      <c r="F60" s="16">
        <v>178</v>
      </c>
      <c r="G60" s="16">
        <v>180</v>
      </c>
      <c r="H60" s="16">
        <v>190</v>
      </c>
      <c r="I60" s="16">
        <v>183</v>
      </c>
      <c r="J60" s="16">
        <v>174</v>
      </c>
      <c r="K60" s="16">
        <v>189</v>
      </c>
      <c r="L60" s="16">
        <v>175</v>
      </c>
      <c r="M60" s="16">
        <v>182</v>
      </c>
      <c r="N60" s="16">
        <v>193</v>
      </c>
      <c r="O60" s="16">
        <v>191</v>
      </c>
      <c r="P60" s="16">
        <v>219</v>
      </c>
      <c r="Q60" s="16">
        <v>198</v>
      </c>
      <c r="R60" s="16">
        <v>221</v>
      </c>
      <c r="S60" s="16">
        <v>211</v>
      </c>
      <c r="T60" s="16">
        <v>181</v>
      </c>
      <c r="U60" s="16">
        <v>193</v>
      </c>
      <c r="V60" s="16">
        <v>127</v>
      </c>
      <c r="W60" s="16">
        <v>11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</row>
    <row r="61" spans="1:31" s="1" customFormat="1" ht="12.75" customHeight="1" x14ac:dyDescent="0.25">
      <c r="A61" s="41" t="s">
        <v>4</v>
      </c>
      <c r="B61" s="32" t="s">
        <v>58</v>
      </c>
      <c r="C61" s="25">
        <v>-0.17821782178217821</v>
      </c>
      <c r="D61" s="25">
        <v>0.85542168674698793</v>
      </c>
      <c r="E61" s="25">
        <v>0.18831168831168832</v>
      </c>
      <c r="F61" s="25">
        <v>-2.7322404371584699E-2</v>
      </c>
      <c r="G61" s="25">
        <v>1.1235955056179775E-2</v>
      </c>
      <c r="H61" s="25">
        <v>5.5555555555555552E-2</v>
      </c>
      <c r="I61" s="25">
        <v>-3.6842105263157891E-2</v>
      </c>
      <c r="J61" s="25">
        <v>-4.9180327868852458E-2</v>
      </c>
      <c r="K61" s="25">
        <v>8.6206896551724144E-2</v>
      </c>
      <c r="L61" s="25">
        <v>-7.407407407407407E-2</v>
      </c>
      <c r="M61" s="25">
        <v>0.04</v>
      </c>
      <c r="N61" s="25">
        <v>6.043956043956044E-2</v>
      </c>
      <c r="O61" s="25">
        <v>-1.0362694300518135E-2</v>
      </c>
      <c r="P61" s="25">
        <v>0.14659685863874344</v>
      </c>
      <c r="Q61" s="25">
        <v>-9.5890410958904104E-2</v>
      </c>
      <c r="R61" s="25">
        <v>0.11616161616161616</v>
      </c>
      <c r="S61" s="25">
        <v>-4.5248868778280542E-2</v>
      </c>
      <c r="T61" s="25">
        <v>-0.14218009478672985</v>
      </c>
      <c r="U61" s="25">
        <v>6.6298342541436461E-2</v>
      </c>
      <c r="V61" s="25">
        <v>-0.34196891191709844</v>
      </c>
      <c r="W61" s="25">
        <v>-0.91338582677165359</v>
      </c>
      <c r="X61" s="25">
        <v>-1</v>
      </c>
      <c r="Y61" s="25" t="s">
        <v>39</v>
      </c>
      <c r="Z61" s="25" t="s">
        <v>39</v>
      </c>
      <c r="AA61" s="25" t="s">
        <v>39</v>
      </c>
      <c r="AB61" s="25" t="s">
        <v>39</v>
      </c>
      <c r="AC61" s="25" t="s">
        <v>39</v>
      </c>
      <c r="AD61" s="25" t="s">
        <v>39</v>
      </c>
      <c r="AE61" s="25" t="s">
        <v>39</v>
      </c>
    </row>
    <row r="62" spans="1:31" s="1" customFormat="1" ht="6" customHeight="1" x14ac:dyDescent="0.25">
      <c r="A62" s="4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s="1" customFormat="1" x14ac:dyDescent="0.25">
      <c r="A65" s="41" t="s">
        <v>50</v>
      </c>
      <c r="B65" s="16">
        <v>560</v>
      </c>
      <c r="C65" s="16">
        <v>570</v>
      </c>
      <c r="D65" s="16">
        <v>595</v>
      </c>
      <c r="E65" s="16">
        <v>610</v>
      </c>
      <c r="F65" s="16">
        <v>610</v>
      </c>
      <c r="G65" s="16">
        <v>615</v>
      </c>
      <c r="H65" s="16">
        <v>645</v>
      </c>
      <c r="I65" s="16">
        <v>660</v>
      </c>
      <c r="J65" s="16">
        <v>665</v>
      </c>
      <c r="K65" s="16">
        <v>665</v>
      </c>
      <c r="L65" s="16">
        <v>680</v>
      </c>
      <c r="M65" s="16">
        <v>690</v>
      </c>
      <c r="N65" s="16">
        <v>670</v>
      </c>
      <c r="O65" s="16">
        <v>675</v>
      </c>
      <c r="P65" s="16">
        <v>645</v>
      </c>
      <c r="Q65" s="16">
        <v>652</v>
      </c>
      <c r="R65" s="16">
        <v>660</v>
      </c>
      <c r="S65" s="16">
        <v>585</v>
      </c>
      <c r="T65" s="16">
        <v>553</v>
      </c>
      <c r="U65" s="16">
        <v>544</v>
      </c>
      <c r="V65" s="16">
        <v>519</v>
      </c>
      <c r="W65" s="16">
        <v>518</v>
      </c>
      <c r="X65" s="16">
        <v>547</v>
      </c>
      <c r="Y65" s="16">
        <v>517</v>
      </c>
      <c r="Z65" s="16">
        <v>517</v>
      </c>
      <c r="AA65" s="16">
        <v>517</v>
      </c>
      <c r="AB65" s="16">
        <f>AA65</f>
        <v>517</v>
      </c>
      <c r="AC65" s="16">
        <f t="shared" ref="AC65:AE65" si="0">AB65</f>
        <v>517</v>
      </c>
      <c r="AD65" s="16">
        <f t="shared" si="0"/>
        <v>517</v>
      </c>
      <c r="AE65" s="16">
        <f t="shared" si="0"/>
        <v>517</v>
      </c>
    </row>
    <row r="66" spans="1:31" s="1" customFormat="1" x14ac:dyDescent="0.25">
      <c r="A66" s="41" t="s">
        <v>48</v>
      </c>
      <c r="B66" s="16">
        <v>365</v>
      </c>
      <c r="C66" s="16">
        <v>265</v>
      </c>
      <c r="D66" s="16">
        <v>210</v>
      </c>
      <c r="E66" s="16">
        <v>210</v>
      </c>
      <c r="F66" s="16">
        <v>210</v>
      </c>
      <c r="G66" s="16">
        <v>205</v>
      </c>
      <c r="H66" s="16">
        <v>205</v>
      </c>
      <c r="I66" s="16">
        <v>195</v>
      </c>
      <c r="J66" s="16">
        <v>180</v>
      </c>
      <c r="K66" s="16">
        <v>175</v>
      </c>
      <c r="L66" s="16">
        <v>175</v>
      </c>
      <c r="M66" s="16">
        <v>175</v>
      </c>
      <c r="N66" s="16">
        <v>180</v>
      </c>
      <c r="O66" s="16">
        <v>175</v>
      </c>
      <c r="P66" s="16">
        <v>170</v>
      </c>
      <c r="Q66" s="16">
        <v>150</v>
      </c>
      <c r="R66" s="16">
        <v>128</v>
      </c>
      <c r="S66" s="16">
        <v>106</v>
      </c>
      <c r="T66" s="16">
        <v>111</v>
      </c>
      <c r="U66" s="16">
        <v>90</v>
      </c>
      <c r="V66" s="16">
        <v>88</v>
      </c>
      <c r="W66" s="16">
        <v>88</v>
      </c>
      <c r="X66" s="16">
        <v>88</v>
      </c>
      <c r="Y66" s="16">
        <v>88</v>
      </c>
      <c r="Z66" s="16">
        <v>88</v>
      </c>
      <c r="AA66" s="16">
        <v>73</v>
      </c>
      <c r="AB66" s="16">
        <v>33</v>
      </c>
      <c r="AC66" s="16">
        <v>33</v>
      </c>
      <c r="AD66" s="16">
        <v>33</v>
      </c>
      <c r="AE66" s="16">
        <v>33</v>
      </c>
    </row>
    <row r="67" spans="1:31" s="1" customFormat="1" x14ac:dyDescent="0.25">
      <c r="A67" s="41" t="s">
        <v>51</v>
      </c>
      <c r="B67" s="16">
        <v>770</v>
      </c>
      <c r="C67" s="16">
        <v>815</v>
      </c>
      <c r="D67" s="16">
        <v>875</v>
      </c>
      <c r="E67" s="16">
        <v>935</v>
      </c>
      <c r="F67" s="16">
        <v>930</v>
      </c>
      <c r="G67" s="16">
        <v>945</v>
      </c>
      <c r="H67" s="16">
        <v>985</v>
      </c>
      <c r="I67" s="16">
        <v>1090</v>
      </c>
      <c r="J67" s="16">
        <v>1160</v>
      </c>
      <c r="K67" s="16">
        <v>1280</v>
      </c>
      <c r="L67" s="16">
        <v>1345</v>
      </c>
      <c r="M67" s="16">
        <v>1395</v>
      </c>
      <c r="N67" s="16">
        <v>1405</v>
      </c>
      <c r="O67" s="16">
        <v>1419</v>
      </c>
      <c r="P67" s="16">
        <v>1478</v>
      </c>
      <c r="Q67" s="16">
        <v>1516</v>
      </c>
      <c r="R67" s="16">
        <v>1448</v>
      </c>
      <c r="S67" s="16">
        <v>1278</v>
      </c>
      <c r="T67" s="16">
        <v>1258</v>
      </c>
      <c r="U67" s="16">
        <v>1258</v>
      </c>
      <c r="V67" s="16">
        <v>1193</v>
      </c>
      <c r="W67" s="16">
        <v>1204</v>
      </c>
      <c r="X67" s="16">
        <v>1140</v>
      </c>
      <c r="Y67" s="16">
        <v>1105</v>
      </c>
      <c r="Z67" s="16">
        <v>1105</v>
      </c>
      <c r="AA67" s="16">
        <v>920</v>
      </c>
      <c r="AB67" s="16">
        <v>805</v>
      </c>
      <c r="AC67" s="16">
        <v>740</v>
      </c>
      <c r="AD67" s="16">
        <v>725</v>
      </c>
      <c r="AE67" s="16">
        <v>725</v>
      </c>
    </row>
    <row r="68" spans="1:31" s="1" customFormat="1" x14ac:dyDescent="0.25">
      <c r="A68" s="41" t="s">
        <v>49</v>
      </c>
      <c r="B68" s="16">
        <v>1085</v>
      </c>
      <c r="C68" s="16">
        <v>1120</v>
      </c>
      <c r="D68" s="16">
        <v>1055</v>
      </c>
      <c r="E68" s="16">
        <v>1040</v>
      </c>
      <c r="F68" s="16">
        <v>1070</v>
      </c>
      <c r="G68" s="16">
        <v>1090</v>
      </c>
      <c r="H68" s="16">
        <v>1110</v>
      </c>
      <c r="I68" s="16">
        <v>1135</v>
      </c>
      <c r="J68" s="16">
        <v>1170</v>
      </c>
      <c r="K68" s="16">
        <v>1165</v>
      </c>
      <c r="L68" s="16">
        <v>1240</v>
      </c>
      <c r="M68" s="16">
        <v>1290</v>
      </c>
      <c r="N68" s="16">
        <v>1335</v>
      </c>
      <c r="O68" s="16">
        <v>1385</v>
      </c>
      <c r="P68" s="16">
        <v>1335</v>
      </c>
      <c r="Q68" s="16">
        <v>1320</v>
      </c>
      <c r="R68" s="16">
        <v>1300</v>
      </c>
      <c r="S68" s="16">
        <v>1270</v>
      </c>
      <c r="T68" s="16">
        <v>1230</v>
      </c>
      <c r="U68" s="16">
        <v>1195</v>
      </c>
      <c r="V68" s="16">
        <v>1185</v>
      </c>
      <c r="W68" s="16">
        <v>1165</v>
      </c>
      <c r="X68" s="16">
        <v>1145</v>
      </c>
      <c r="Y68" s="16">
        <v>1085</v>
      </c>
      <c r="Z68" s="16">
        <v>905</v>
      </c>
      <c r="AA68" s="16">
        <v>905</v>
      </c>
      <c r="AB68" s="16">
        <v>720</v>
      </c>
      <c r="AC68" s="16">
        <v>705</v>
      </c>
      <c r="AD68" s="16">
        <v>685</v>
      </c>
      <c r="AE68" s="16">
        <v>645</v>
      </c>
    </row>
    <row r="69" spans="1:31" x14ac:dyDescent="0.25">
      <c r="A69" s="41" t="s">
        <v>3</v>
      </c>
      <c r="B69" s="16">
        <v>2780</v>
      </c>
      <c r="C69" s="16">
        <v>2770</v>
      </c>
      <c r="D69" s="16">
        <v>2735</v>
      </c>
      <c r="E69" s="16">
        <v>2795</v>
      </c>
      <c r="F69" s="16">
        <v>2820</v>
      </c>
      <c r="G69" s="16">
        <v>2855</v>
      </c>
      <c r="H69" s="16">
        <v>2945</v>
      </c>
      <c r="I69" s="16">
        <v>3080</v>
      </c>
      <c r="J69" s="16">
        <v>3175</v>
      </c>
      <c r="K69" s="16">
        <v>3285</v>
      </c>
      <c r="L69" s="16">
        <v>3440</v>
      </c>
      <c r="M69" s="16">
        <v>3550</v>
      </c>
      <c r="N69" s="16">
        <v>3590</v>
      </c>
      <c r="O69" s="16">
        <v>3654</v>
      </c>
      <c r="P69" s="16">
        <v>3628</v>
      </c>
      <c r="Q69" s="16">
        <v>3638</v>
      </c>
      <c r="R69" s="16">
        <v>3536</v>
      </c>
      <c r="S69" s="16">
        <v>3239</v>
      </c>
      <c r="T69" s="16">
        <v>3152</v>
      </c>
      <c r="U69" s="16">
        <v>3087</v>
      </c>
      <c r="V69" s="16">
        <v>2985</v>
      </c>
      <c r="W69" s="16">
        <v>2975</v>
      </c>
      <c r="X69" s="16">
        <v>2920</v>
      </c>
      <c r="Y69" s="16">
        <v>2795</v>
      </c>
      <c r="Z69" s="16">
        <v>2615</v>
      </c>
      <c r="AA69" s="16">
        <v>2415</v>
      </c>
      <c r="AB69" s="16">
        <v>1975</v>
      </c>
      <c r="AC69" s="16">
        <v>1880</v>
      </c>
      <c r="AD69" s="16">
        <v>1835</v>
      </c>
      <c r="AE69" s="16">
        <v>1785</v>
      </c>
    </row>
    <row r="70" spans="1:31" ht="12.75" customHeight="1" x14ac:dyDescent="0.25">
      <c r="A70" s="41" t="s">
        <v>4</v>
      </c>
      <c r="B70" s="32" t="s">
        <v>58</v>
      </c>
      <c r="C70" s="17">
        <v>-3.5971223021582736E-3</v>
      </c>
      <c r="D70" s="17">
        <v>-1.263537906137184E-2</v>
      </c>
      <c r="E70" s="17">
        <v>2.1937842778793418E-2</v>
      </c>
      <c r="F70" s="17">
        <v>8.9445438282647581E-3</v>
      </c>
      <c r="G70" s="17">
        <v>1.2411347517730497E-2</v>
      </c>
      <c r="H70" s="17">
        <v>3.1523642732049037E-2</v>
      </c>
      <c r="I70" s="17">
        <v>4.5840407470288627E-2</v>
      </c>
      <c r="J70" s="17">
        <v>3.0844155844155844E-2</v>
      </c>
      <c r="K70" s="17">
        <v>3.4645669291338582E-2</v>
      </c>
      <c r="L70" s="17">
        <v>4.7184170471841702E-2</v>
      </c>
      <c r="M70" s="17">
        <v>3.1976744186046513E-2</v>
      </c>
      <c r="N70" s="17">
        <v>1.1267605633802818E-2</v>
      </c>
      <c r="O70" s="17">
        <v>1.7827298050139277E-2</v>
      </c>
      <c r="P70" s="17">
        <v>-7.1154898741105635E-3</v>
      </c>
      <c r="Q70" s="17">
        <v>2.7563395810363835E-3</v>
      </c>
      <c r="R70" s="17">
        <v>-2.8037383177570093E-2</v>
      </c>
      <c r="S70" s="17">
        <v>-8.3993212669683265E-2</v>
      </c>
      <c r="T70" s="17">
        <v>-2.6860142019141709E-2</v>
      </c>
      <c r="U70" s="17">
        <v>-2.0621827411167512E-2</v>
      </c>
      <c r="V70" s="17">
        <v>-3.3041788143828958E-2</v>
      </c>
      <c r="W70" s="17">
        <v>-3.3500837520938024E-3</v>
      </c>
      <c r="X70" s="17">
        <v>-1.8487394957983194E-2</v>
      </c>
      <c r="Y70" s="17">
        <v>-4.2808219178082189E-2</v>
      </c>
      <c r="Z70" s="17">
        <v>-6.4400715563506267E-2</v>
      </c>
      <c r="AA70" s="17">
        <v>-7.6481835564053538E-2</v>
      </c>
      <c r="AB70" s="17">
        <v>-0.18219461697722567</v>
      </c>
      <c r="AC70" s="17">
        <v>-4.810126582278481E-2</v>
      </c>
      <c r="AD70" s="17">
        <v>-2.3936170212765957E-2</v>
      </c>
      <c r="AE70" s="17">
        <v>-2.7247956403269755E-2</v>
      </c>
    </row>
    <row r="71" spans="1:31" ht="12.75" customHeight="1" x14ac:dyDescent="0.25">
      <c r="A71" s="41" t="s">
        <v>47</v>
      </c>
      <c r="B71" s="16">
        <v>205</v>
      </c>
      <c r="C71" s="16">
        <v>115</v>
      </c>
      <c r="D71" s="16">
        <v>160</v>
      </c>
      <c r="E71" s="16">
        <v>190</v>
      </c>
      <c r="F71" s="16">
        <v>215</v>
      </c>
      <c r="G71" s="16">
        <v>195</v>
      </c>
      <c r="H71" s="16">
        <v>195</v>
      </c>
      <c r="I71" s="16">
        <v>195</v>
      </c>
      <c r="J71" s="16">
        <v>200</v>
      </c>
      <c r="K71" s="16">
        <v>200</v>
      </c>
      <c r="L71" s="16">
        <v>200</v>
      </c>
      <c r="M71" s="16">
        <v>200</v>
      </c>
      <c r="N71" s="16">
        <v>200</v>
      </c>
      <c r="O71" s="16">
        <v>200</v>
      </c>
      <c r="P71" s="16">
        <v>225</v>
      </c>
      <c r="Q71" s="16">
        <v>225</v>
      </c>
      <c r="R71" s="16">
        <v>232</v>
      </c>
      <c r="S71" s="16">
        <v>238</v>
      </c>
      <c r="T71" s="16">
        <v>218</v>
      </c>
      <c r="U71" s="16">
        <v>203</v>
      </c>
      <c r="V71" s="16">
        <v>160</v>
      </c>
      <c r="W71" s="16">
        <v>15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</row>
    <row r="72" spans="1:31" ht="12.75" customHeight="1" x14ac:dyDescent="0.25">
      <c r="A72" s="41" t="s">
        <v>4</v>
      </c>
      <c r="B72" s="32" t="s">
        <v>58</v>
      </c>
      <c r="C72" s="25">
        <v>-0.43902439024390244</v>
      </c>
      <c r="D72" s="25">
        <v>0.39130434782608697</v>
      </c>
      <c r="E72" s="25">
        <v>0.1875</v>
      </c>
      <c r="F72" s="25">
        <v>0.13157894736842105</v>
      </c>
      <c r="G72" s="25">
        <v>-9.3023255813953487E-2</v>
      </c>
      <c r="H72" s="25">
        <v>0</v>
      </c>
      <c r="I72" s="25">
        <v>0</v>
      </c>
      <c r="J72" s="25">
        <v>2.564102564102564E-2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0.125</v>
      </c>
      <c r="Q72" s="25">
        <v>0</v>
      </c>
      <c r="R72" s="25">
        <v>3.111111111111111E-2</v>
      </c>
      <c r="S72" s="25">
        <v>2.5862068965517241E-2</v>
      </c>
      <c r="T72" s="25">
        <v>-8.4033613445378158E-2</v>
      </c>
      <c r="U72" s="25">
        <v>-6.8807339449541288E-2</v>
      </c>
      <c r="V72" s="25">
        <v>-0.21182266009852216</v>
      </c>
      <c r="W72" s="25">
        <v>-0.90625</v>
      </c>
      <c r="X72" s="25">
        <v>-1</v>
      </c>
      <c r="Y72" s="25" t="s">
        <v>39</v>
      </c>
      <c r="Z72" s="25" t="s">
        <v>39</v>
      </c>
      <c r="AA72" s="25" t="s">
        <v>39</v>
      </c>
      <c r="AB72" s="25" t="s">
        <v>39</v>
      </c>
      <c r="AC72" s="25" t="s">
        <v>39</v>
      </c>
      <c r="AD72" s="25" t="s">
        <v>39</v>
      </c>
      <c r="AE72" s="25" t="s">
        <v>39</v>
      </c>
    </row>
    <row r="73" spans="1:31" s="1" customFormat="1" ht="6" customHeight="1" x14ac:dyDescent="0.25">
      <c r="A73" s="4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0.86785714285714288</v>
      </c>
      <c r="C76" s="33">
        <v>0.85438596491228069</v>
      </c>
      <c r="D76" s="33">
        <v>0.8571428571428571</v>
      </c>
      <c r="E76" s="33">
        <v>0.84098360655737703</v>
      </c>
      <c r="F76" s="33">
        <v>0.86721311475409835</v>
      </c>
      <c r="G76" s="33">
        <v>0.92357723577235773</v>
      </c>
      <c r="H76" s="33">
        <v>0.90387596899224809</v>
      </c>
      <c r="I76" s="33">
        <v>0.89393939393939392</v>
      </c>
      <c r="J76" s="33">
        <v>0.89624060150375939</v>
      </c>
      <c r="K76" s="33">
        <v>0.92180451127819552</v>
      </c>
      <c r="L76" s="33">
        <v>0.8632352941176471</v>
      </c>
      <c r="M76" s="33">
        <v>0.91449275362318838</v>
      </c>
      <c r="N76" s="33">
        <v>0.91791044776119401</v>
      </c>
      <c r="O76" s="33">
        <v>0.84444444444444444</v>
      </c>
      <c r="P76" s="33">
        <v>0.77364341085271315</v>
      </c>
      <c r="Q76" s="33">
        <v>0.80368098159509205</v>
      </c>
      <c r="R76" s="33">
        <v>0.70606060606060606</v>
      </c>
      <c r="S76" s="33">
        <v>0.84615384615384615</v>
      </c>
      <c r="T76" s="33">
        <v>0.82097649186256783</v>
      </c>
      <c r="U76" s="33">
        <v>0.87316176470588236</v>
      </c>
      <c r="V76" s="33">
        <v>0.86512524084778419</v>
      </c>
      <c r="W76" s="33">
        <v>0.87258687258687262</v>
      </c>
      <c r="X76" s="33">
        <v>0.87934186471663622</v>
      </c>
      <c r="Y76" s="33">
        <v>0.95744680851063835</v>
      </c>
      <c r="Z76" s="33">
        <v>0.93875435203094781</v>
      </c>
      <c r="AA76" s="33">
        <v>0.92070406189555132</v>
      </c>
      <c r="AB76" s="33">
        <v>0.91592565947242199</v>
      </c>
      <c r="AC76" s="33">
        <v>0.90756467661691542</v>
      </c>
      <c r="AD76" s="33">
        <v>0.91040051020408164</v>
      </c>
      <c r="AE76" s="33">
        <v>0.89907591623036653</v>
      </c>
    </row>
    <row r="77" spans="1:31" x14ac:dyDescent="0.25">
      <c r="A77" s="41" t="s">
        <v>48</v>
      </c>
      <c r="B77" s="33">
        <v>0.75890410958904109</v>
      </c>
      <c r="C77" s="33">
        <v>0.7245283018867924</v>
      </c>
      <c r="D77" s="33">
        <v>0.86190476190476195</v>
      </c>
      <c r="E77" s="33">
        <v>0.93333333333333335</v>
      </c>
      <c r="F77" s="33">
        <v>0.98095238095238091</v>
      </c>
      <c r="G77" s="33">
        <v>0.95609756097560972</v>
      </c>
      <c r="H77" s="33">
        <v>0.87804878048780488</v>
      </c>
      <c r="I77" s="33">
        <v>0.89743589743589747</v>
      </c>
      <c r="J77" s="33">
        <v>0.91111111111111109</v>
      </c>
      <c r="K77" s="33">
        <v>0.76</v>
      </c>
      <c r="L77" s="33">
        <v>0.97714285714285709</v>
      </c>
      <c r="M77" s="33">
        <v>0.89714285714285713</v>
      </c>
      <c r="N77" s="33">
        <v>0.86111111111111116</v>
      </c>
      <c r="O77" s="33">
        <v>0.95428571428571429</v>
      </c>
      <c r="P77" s="33">
        <v>0.95882352941176474</v>
      </c>
      <c r="Q77" s="33">
        <v>0.91333333333333333</v>
      </c>
      <c r="R77" s="33">
        <v>0.8125</v>
      </c>
      <c r="S77" s="33">
        <v>0.90566037735849059</v>
      </c>
      <c r="T77" s="33">
        <v>0.88288288288288286</v>
      </c>
      <c r="U77" s="33">
        <v>0.82222222222222219</v>
      </c>
      <c r="V77" s="33">
        <v>0.70454545454545459</v>
      </c>
      <c r="W77" s="33">
        <v>0.75</v>
      </c>
      <c r="X77" s="33">
        <v>0.69318181818181823</v>
      </c>
      <c r="Y77" s="33">
        <v>0.70454545454545459</v>
      </c>
      <c r="Z77" s="33">
        <v>0.75521590909090908</v>
      </c>
      <c r="AA77" s="33">
        <v>0.79572602739726028</v>
      </c>
      <c r="AB77" s="33">
        <v>0.84996969696969693</v>
      </c>
      <c r="AC77" s="33">
        <v>0.86557575757575755</v>
      </c>
      <c r="AD77" s="33">
        <v>0.88309090909090904</v>
      </c>
      <c r="AE77" s="33">
        <v>0.88636363636363635</v>
      </c>
    </row>
    <row r="78" spans="1:31" x14ac:dyDescent="0.25">
      <c r="A78" s="41" t="s">
        <v>51</v>
      </c>
      <c r="B78" s="33">
        <v>0.87012987012987009</v>
      </c>
      <c r="C78" s="33">
        <v>0.84907975460122698</v>
      </c>
      <c r="D78" s="33">
        <v>0.93142857142857138</v>
      </c>
      <c r="E78" s="33">
        <v>0.82673796791443854</v>
      </c>
      <c r="F78" s="33">
        <v>0.84946236559139787</v>
      </c>
      <c r="G78" s="33">
        <v>0.93544973544973542</v>
      </c>
      <c r="H78" s="33">
        <v>0.8873096446700508</v>
      </c>
      <c r="I78" s="33">
        <v>0.93761467889908257</v>
      </c>
      <c r="J78" s="33">
        <v>0.91637931034482756</v>
      </c>
      <c r="K78" s="33">
        <v>0.7734375</v>
      </c>
      <c r="L78" s="33">
        <v>0.78884758364312269</v>
      </c>
      <c r="M78" s="33">
        <v>0.76702508960573479</v>
      </c>
      <c r="N78" s="33">
        <v>0.80498220640569396</v>
      </c>
      <c r="O78" s="33">
        <v>0.85412262156448204</v>
      </c>
      <c r="P78" s="33">
        <v>0.85453315290933696</v>
      </c>
      <c r="Q78" s="33">
        <v>0.88588390501319259</v>
      </c>
      <c r="R78" s="33">
        <v>0.84737569060773477</v>
      </c>
      <c r="S78" s="33">
        <v>0.79890453834115804</v>
      </c>
      <c r="T78" s="33">
        <v>0.9149443561208267</v>
      </c>
      <c r="U78" s="33">
        <v>0.92130365659777425</v>
      </c>
      <c r="V78" s="33">
        <v>0.95976529756915341</v>
      </c>
      <c r="W78" s="33">
        <v>0.92358803986710969</v>
      </c>
      <c r="X78" s="33">
        <v>0.97719298245614039</v>
      </c>
      <c r="Y78" s="33">
        <v>0.98914027149321271</v>
      </c>
      <c r="Z78" s="33">
        <v>0.91308959276018109</v>
      </c>
      <c r="AA78" s="33">
        <v>0.90774021739130428</v>
      </c>
      <c r="AB78" s="33">
        <v>0.92547701863354037</v>
      </c>
      <c r="AC78" s="33">
        <v>0.93854324324324334</v>
      </c>
      <c r="AD78" s="33">
        <v>0.90158344827586212</v>
      </c>
      <c r="AE78" s="33">
        <v>0.89546758620689659</v>
      </c>
    </row>
    <row r="79" spans="1:31" x14ac:dyDescent="0.25">
      <c r="A79" s="41" t="s">
        <v>49</v>
      </c>
      <c r="B79" s="33">
        <v>0.81198156682027645</v>
      </c>
      <c r="C79" s="33">
        <v>0.8616071428571429</v>
      </c>
      <c r="D79" s="33">
        <v>0.94786729857819907</v>
      </c>
      <c r="E79" s="33">
        <v>0.97115384615384615</v>
      </c>
      <c r="F79" s="33">
        <v>0.85233644859813085</v>
      </c>
      <c r="G79" s="33">
        <v>0.92293577981651376</v>
      </c>
      <c r="H79" s="33">
        <v>0.9387387387387387</v>
      </c>
      <c r="I79" s="33">
        <v>0.88017621145374447</v>
      </c>
      <c r="J79" s="33">
        <v>0.90341880341880343</v>
      </c>
      <c r="K79" s="33">
        <v>0.88068669527896992</v>
      </c>
      <c r="L79" s="33">
        <v>0.8588709677419355</v>
      </c>
      <c r="M79" s="33">
        <v>0.889922480620155</v>
      </c>
      <c r="N79" s="33">
        <v>0.90561797752808992</v>
      </c>
      <c r="O79" s="33">
        <v>0.96028880866425992</v>
      </c>
      <c r="P79" s="33">
        <v>0.92659176029962542</v>
      </c>
      <c r="Q79" s="33">
        <v>0.95151515151515154</v>
      </c>
      <c r="R79" s="33">
        <v>0.93076923076923079</v>
      </c>
      <c r="S79" s="33">
        <v>0.80551181102362202</v>
      </c>
      <c r="T79" s="33">
        <v>0.93414634146341469</v>
      </c>
      <c r="U79" s="33">
        <v>0.95899581589958161</v>
      </c>
      <c r="V79" s="33">
        <v>0.94767932489451479</v>
      </c>
      <c r="W79" s="33">
        <v>0.94248927038626606</v>
      </c>
      <c r="X79" s="33">
        <v>0.91965065502183407</v>
      </c>
      <c r="Y79" s="33">
        <v>0.96036866359447004</v>
      </c>
      <c r="Z79" s="33">
        <v>0.93636464088397786</v>
      </c>
      <c r="AA79" s="33">
        <v>0.92123535911602206</v>
      </c>
      <c r="AB79" s="33">
        <v>0.93060555555555546</v>
      </c>
      <c r="AC79" s="33">
        <v>0.94741985815602847</v>
      </c>
      <c r="AD79" s="33">
        <v>0.93152262773722627</v>
      </c>
      <c r="AE79" s="33">
        <v>0.91791162790697678</v>
      </c>
    </row>
    <row r="80" spans="1:31" x14ac:dyDescent="0.25">
      <c r="A80" s="41" t="s">
        <v>3</v>
      </c>
      <c r="B80" s="33">
        <v>0.83237410071942441</v>
      </c>
      <c r="C80" s="33">
        <v>0.84332129963898916</v>
      </c>
      <c r="D80" s="33">
        <v>0.9162705667276051</v>
      </c>
      <c r="E80" s="33">
        <v>0.89159212880143113</v>
      </c>
      <c r="F80" s="33">
        <v>0.86418439716312057</v>
      </c>
      <c r="G80" s="33">
        <v>0.92959719789842377</v>
      </c>
      <c r="H80" s="33">
        <v>0.9096774193548387</v>
      </c>
      <c r="I80" s="33">
        <v>0.90454545454545454</v>
      </c>
      <c r="J80" s="33">
        <v>0.90708661417322833</v>
      </c>
      <c r="K80" s="33">
        <v>0.84079147640791474</v>
      </c>
      <c r="L80" s="33">
        <v>0.83837209302325577</v>
      </c>
      <c r="M80" s="33">
        <v>0.84676056338028172</v>
      </c>
      <c r="N80" s="33">
        <v>0.86629526462395545</v>
      </c>
      <c r="O80" s="33">
        <v>0.89737274220032837</v>
      </c>
      <c r="P80" s="33">
        <v>0.87155457552370452</v>
      </c>
      <c r="Q80" s="33">
        <v>0.89609675645959319</v>
      </c>
      <c r="R80" s="33">
        <v>0.85039592760180993</v>
      </c>
      <c r="S80" s="33">
        <v>0.81352269218894724</v>
      </c>
      <c r="T80" s="33">
        <v>0.90482233502538068</v>
      </c>
      <c r="U80" s="33">
        <v>0.92452218982831225</v>
      </c>
      <c r="V80" s="33">
        <v>0.93098827470686762</v>
      </c>
      <c r="W80" s="33">
        <v>0.91697478991596637</v>
      </c>
      <c r="X80" s="33">
        <v>0.92773972602739729</v>
      </c>
      <c r="Y80" s="33">
        <v>0.96314847942754922</v>
      </c>
      <c r="Z80" s="33">
        <v>0.92090592734225618</v>
      </c>
      <c r="AA80" s="33">
        <v>0.91218674948240164</v>
      </c>
      <c r="AB80" s="33">
        <v>0.92406835443037971</v>
      </c>
      <c r="AC80" s="33">
        <v>0.93396702127659581</v>
      </c>
      <c r="AD80" s="33">
        <v>0.91431062670299712</v>
      </c>
      <c r="AE80" s="33">
        <v>0.90418151260504198</v>
      </c>
    </row>
    <row r="81" spans="1:31" x14ac:dyDescent="0.25">
      <c r="A81" s="41" t="s">
        <v>47</v>
      </c>
      <c r="B81" s="33">
        <v>0.49268292682926829</v>
      </c>
      <c r="C81" s="33">
        <v>0.72173913043478266</v>
      </c>
      <c r="D81" s="33">
        <v>0.96250000000000002</v>
      </c>
      <c r="E81" s="33">
        <v>0.9631578947368421</v>
      </c>
      <c r="F81" s="33">
        <v>0.82790697674418601</v>
      </c>
      <c r="G81" s="33">
        <v>0.92307692307692313</v>
      </c>
      <c r="H81" s="33">
        <v>0.97435897435897434</v>
      </c>
      <c r="I81" s="33">
        <v>0.93846153846153846</v>
      </c>
      <c r="J81" s="33">
        <v>0.87</v>
      </c>
      <c r="K81" s="33">
        <v>0.94499999999999995</v>
      </c>
      <c r="L81" s="33">
        <v>0.875</v>
      </c>
      <c r="M81" s="33">
        <v>0.91</v>
      </c>
      <c r="N81" s="33">
        <v>0.96499999999999997</v>
      </c>
      <c r="O81" s="33">
        <v>0.95499999999999996</v>
      </c>
      <c r="P81" s="33">
        <v>0.97333333333333338</v>
      </c>
      <c r="Q81" s="33">
        <v>0.88</v>
      </c>
      <c r="R81" s="33">
        <v>0.95258620689655171</v>
      </c>
      <c r="S81" s="33">
        <v>0.88655462184873945</v>
      </c>
      <c r="T81" s="33">
        <v>0.83027522935779818</v>
      </c>
      <c r="U81" s="33">
        <v>0.95073891625615758</v>
      </c>
      <c r="V81" s="33">
        <v>0.79374999999999996</v>
      </c>
      <c r="W81" s="33">
        <v>0.73333333333333328</v>
      </c>
      <c r="X81" s="33" t="s">
        <v>39</v>
      </c>
      <c r="Y81" s="33" t="s">
        <v>39</v>
      </c>
      <c r="Z81" s="33" t="s">
        <v>39</v>
      </c>
      <c r="AA81" s="33" t="s">
        <v>39</v>
      </c>
      <c r="AB81" s="33" t="s">
        <v>39</v>
      </c>
      <c r="AC81" s="33" t="s">
        <v>39</v>
      </c>
      <c r="AD81" s="33" t="s">
        <v>39</v>
      </c>
      <c r="AE81" s="33" t="s">
        <v>39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14" fitToWidth="0" orientation="portrait" useFirstPageNumber="1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s="1" customFormat="1" x14ac:dyDescent="0.25">
      <c r="A1" s="4" t="s">
        <v>22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2"/>
      <c r="V1" s="2"/>
      <c r="W1" s="2"/>
      <c r="X1" s="2"/>
    </row>
    <row r="2" spans="1:31" s="1" customFormat="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s="1" customFormat="1" ht="6" customHeight="1" x14ac:dyDescent="0.25">
      <c r="A3" s="41"/>
      <c r="B3" s="29"/>
      <c r="C3" s="29"/>
      <c r="D3" s="29"/>
      <c r="E3" s="29"/>
      <c r="F3" s="29"/>
      <c r="G3" s="29"/>
      <c r="H3" s="29"/>
      <c r="I3" s="29"/>
      <c r="J3" s="29"/>
      <c r="K3" s="29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s="1" customFormat="1" x14ac:dyDescent="0.25">
      <c r="A4" s="4" t="s">
        <v>57</v>
      </c>
      <c r="B4" s="16">
        <v>1345.8209999999999</v>
      </c>
      <c r="C4" s="16">
        <v>1392.79</v>
      </c>
      <c r="D4" s="16">
        <v>1461.7750000000001</v>
      </c>
      <c r="E4" s="16">
        <v>1498.758</v>
      </c>
      <c r="F4" s="16">
        <v>1538.73</v>
      </c>
      <c r="G4" s="16">
        <v>1578.0129999999999</v>
      </c>
      <c r="H4" s="16">
        <v>1633.4169999999999</v>
      </c>
      <c r="I4" s="16">
        <v>1684.886</v>
      </c>
      <c r="J4" s="16">
        <v>1747.9849999999999</v>
      </c>
      <c r="K4" s="16">
        <v>1795.635</v>
      </c>
      <c r="L4" s="16">
        <v>1838.6769999999999</v>
      </c>
      <c r="M4" s="16">
        <v>1902.405</v>
      </c>
      <c r="N4" s="16">
        <v>1950.498</v>
      </c>
      <c r="O4" s="16">
        <v>2008.4670000000001</v>
      </c>
      <c r="P4" s="16">
        <v>2058.739</v>
      </c>
      <c r="Q4" s="16">
        <v>2111.36</v>
      </c>
      <c r="R4" s="16">
        <v>2098.1219999999998</v>
      </c>
      <c r="S4" s="16">
        <v>2007.3150000000001</v>
      </c>
      <c r="T4" s="16">
        <v>2045.7550000000001</v>
      </c>
      <c r="U4" s="16">
        <v>2076.6260000000002</v>
      </c>
      <c r="V4" s="16">
        <v>2103.8919999999998</v>
      </c>
      <c r="W4" s="16">
        <v>2144.0970000000002</v>
      </c>
      <c r="X4" s="16">
        <v>2209.9209999999998</v>
      </c>
      <c r="Y4" s="16">
        <v>2259.5340000000001</v>
      </c>
      <c r="Z4" s="16">
        <v>2297.9459999999999</v>
      </c>
      <c r="AA4" s="16">
        <v>2320.9250000000002</v>
      </c>
      <c r="AB4" s="16">
        <v>2348.777</v>
      </c>
      <c r="AC4" s="16">
        <v>2405.1469999999999</v>
      </c>
      <c r="AD4" s="16">
        <v>2465.2759999999998</v>
      </c>
      <c r="AE4" s="16">
        <v>2517.047</v>
      </c>
    </row>
    <row r="5" spans="1:31" s="1" customFormat="1" x14ac:dyDescent="0.25">
      <c r="A5" s="41" t="s">
        <v>1</v>
      </c>
      <c r="B5" s="32" t="s">
        <v>58</v>
      </c>
      <c r="C5" s="17">
        <v>3.4899886389051782E-2</v>
      </c>
      <c r="D5" s="17">
        <v>4.9530079911544546E-2</v>
      </c>
      <c r="E5" s="17">
        <v>2.5300063279232402E-2</v>
      </c>
      <c r="F5" s="17">
        <v>2.6670082828582051E-2</v>
      </c>
      <c r="G5" s="17">
        <v>2.5529495103104444E-2</v>
      </c>
      <c r="H5" s="17">
        <v>3.5109976914005143E-2</v>
      </c>
      <c r="I5" s="17">
        <v>3.1510018568436632E-2</v>
      </c>
      <c r="J5" s="17">
        <v>3.7450011454780878E-2</v>
      </c>
      <c r="K5" s="17">
        <v>2.72599593245938E-2</v>
      </c>
      <c r="L5" s="17">
        <v>2.3970350321752425E-2</v>
      </c>
      <c r="M5" s="17">
        <v>3.4659703689119983E-2</v>
      </c>
      <c r="N5" s="17">
        <v>2.5280105971126062E-2</v>
      </c>
      <c r="O5" s="17">
        <v>2.9720102250809819E-2</v>
      </c>
      <c r="P5" s="17">
        <v>2.503003534536536E-2</v>
      </c>
      <c r="Q5" s="17">
        <v>2.5559820841787179E-2</v>
      </c>
      <c r="R5" s="17">
        <v>-6.2698923916339622E-3</v>
      </c>
      <c r="S5" s="17">
        <v>-4.3280133376419387E-2</v>
      </c>
      <c r="T5" s="17">
        <v>1.9149959024866579E-2</v>
      </c>
      <c r="U5" s="17">
        <v>1.5090272295558409E-2</v>
      </c>
      <c r="V5" s="17">
        <v>1.3129952143524939E-2</v>
      </c>
      <c r="W5" s="17">
        <v>1.9109821226565044E-2</v>
      </c>
      <c r="X5" s="17">
        <v>3.0700103586731201E-2</v>
      </c>
      <c r="Y5" s="17">
        <v>2.2450123782705486E-2</v>
      </c>
      <c r="Z5" s="17">
        <v>1.6999965479607655E-2</v>
      </c>
      <c r="AA5" s="17">
        <v>9.9997998212317737E-3</v>
      </c>
      <c r="AB5" s="17">
        <v>1.2000387776425286E-2</v>
      </c>
      <c r="AC5" s="17">
        <v>2.3999724111739808E-2</v>
      </c>
      <c r="AD5" s="17">
        <v>2.5000135126875784E-2</v>
      </c>
      <c r="AE5" s="17">
        <v>2.1000082749355525E-2</v>
      </c>
    </row>
    <row r="6" spans="1:31" s="1" customFormat="1" ht="6" customHeight="1" x14ac:dyDescent="0.25">
      <c r="A6" s="41"/>
      <c r="B6" s="29"/>
      <c r="C6" s="29"/>
      <c r="D6" s="29"/>
      <c r="E6" s="29"/>
      <c r="F6" s="29"/>
      <c r="G6" s="29"/>
      <c r="H6" s="29"/>
      <c r="I6" s="29"/>
      <c r="J6" s="29"/>
      <c r="K6" s="29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s="1" customFormat="1" x14ac:dyDescent="0.25">
      <c r="A7" s="4" t="s">
        <v>59</v>
      </c>
      <c r="B7" s="15">
        <v>57.585000000000001</v>
      </c>
      <c r="C7" s="15">
        <v>57.713999999999999</v>
      </c>
      <c r="D7" s="15">
        <v>57.862000000000002</v>
      </c>
      <c r="E7" s="15">
        <v>58.024999999999999</v>
      </c>
      <c r="F7" s="15">
        <v>58.164000000000001</v>
      </c>
      <c r="G7" s="15">
        <v>58.314</v>
      </c>
      <c r="H7" s="15">
        <v>58.475000000000001</v>
      </c>
      <c r="I7" s="15">
        <v>58.683999999999997</v>
      </c>
      <c r="J7" s="15">
        <v>58.886000000000003</v>
      </c>
      <c r="K7" s="15">
        <v>59.113</v>
      </c>
      <c r="L7" s="15">
        <v>59.323</v>
      </c>
      <c r="M7" s="15">
        <v>59.557000000000002</v>
      </c>
      <c r="N7" s="15">
        <v>59.845999999999997</v>
      </c>
      <c r="O7" s="15">
        <v>60.238</v>
      </c>
      <c r="P7" s="15">
        <v>60.587000000000003</v>
      </c>
      <c r="Q7" s="15">
        <v>60.975000000000001</v>
      </c>
      <c r="R7" s="15">
        <v>61.372999999999998</v>
      </c>
      <c r="S7" s="15">
        <v>61.798000000000002</v>
      </c>
      <c r="T7" s="15">
        <v>62.262</v>
      </c>
      <c r="U7" s="15">
        <v>63.284999999999997</v>
      </c>
      <c r="V7" s="15">
        <v>63.704999999999998</v>
      </c>
      <c r="W7" s="15">
        <v>64.087000000000003</v>
      </c>
      <c r="X7" s="15">
        <v>64.510999999999996</v>
      </c>
      <c r="Y7" s="15">
        <v>64.938000000000002</v>
      </c>
      <c r="Z7" s="15">
        <v>65.385999999999996</v>
      </c>
      <c r="AA7" s="15">
        <v>65.825000000000003</v>
      </c>
      <c r="AB7" s="15">
        <v>66.266000000000005</v>
      </c>
      <c r="AC7" s="15">
        <v>66.697000000000003</v>
      </c>
      <c r="AD7" s="15">
        <v>67.215000000000003</v>
      </c>
      <c r="AE7" s="15">
        <v>67.724000000000004</v>
      </c>
    </row>
    <row r="8" spans="1:31" s="1" customFormat="1" x14ac:dyDescent="0.25">
      <c r="A8" s="41" t="s">
        <v>1</v>
      </c>
      <c r="B8" s="32" t="s">
        <v>58</v>
      </c>
      <c r="C8" s="17">
        <v>2.2401667100807117E-3</v>
      </c>
      <c r="D8" s="17">
        <v>2.5643691305403064E-3</v>
      </c>
      <c r="E8" s="17">
        <v>2.817047457744231E-3</v>
      </c>
      <c r="F8" s="17">
        <v>2.3955191727704078E-3</v>
      </c>
      <c r="G8" s="17">
        <v>2.578914792655226E-3</v>
      </c>
      <c r="H8" s="17">
        <v>2.7609150461295976E-3</v>
      </c>
      <c r="I8" s="17">
        <v>3.5741769987173333E-3</v>
      </c>
      <c r="J8" s="17">
        <v>3.4421648149411304E-3</v>
      </c>
      <c r="K8" s="17">
        <v>3.8549060897326488E-3</v>
      </c>
      <c r="L8" s="17">
        <v>3.5525180586334793E-3</v>
      </c>
      <c r="M8" s="17">
        <v>3.9445071894543731E-3</v>
      </c>
      <c r="N8" s="17">
        <v>4.8524942492065475E-3</v>
      </c>
      <c r="O8" s="17">
        <v>6.5501453731244032E-3</v>
      </c>
      <c r="P8" s="17">
        <v>5.7936850493044883E-3</v>
      </c>
      <c r="Q8" s="17">
        <v>6.4040140624226005E-3</v>
      </c>
      <c r="R8" s="17">
        <v>6.5272652726526626E-3</v>
      </c>
      <c r="S8" s="17">
        <v>6.9248692421749677E-3</v>
      </c>
      <c r="T8" s="17">
        <v>7.5083336030292019E-3</v>
      </c>
      <c r="U8" s="17">
        <v>1.6430567601426169E-2</v>
      </c>
      <c r="V8" s="17">
        <v>6.6366437544442087E-3</v>
      </c>
      <c r="W8" s="17">
        <v>5.9963896083510713E-3</v>
      </c>
      <c r="X8" s="17">
        <v>6.6160063663456298E-3</v>
      </c>
      <c r="Y8" s="17">
        <v>6.6190262125840052E-3</v>
      </c>
      <c r="Z8" s="17">
        <v>6.8988881702546009E-3</v>
      </c>
      <c r="AA8" s="17">
        <v>6.7139754687548896E-3</v>
      </c>
      <c r="AB8" s="17">
        <v>6.6995822255982145E-3</v>
      </c>
      <c r="AC8" s="17">
        <v>6.5040895783659396E-3</v>
      </c>
      <c r="AD8" s="17">
        <v>7.7664662578526868E-3</v>
      </c>
      <c r="AE8" s="17">
        <v>7.5727144238637257E-3</v>
      </c>
    </row>
    <row r="9" spans="1:31" s="1" customFormat="1" hidden="1" x14ac:dyDescent="0.25">
      <c r="A9" s="41"/>
      <c r="B9" s="15"/>
      <c r="C9" s="15"/>
      <c r="D9" s="15"/>
      <c r="E9" s="11"/>
      <c r="F9" s="1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s="1" customFormat="1" ht="6" customHeight="1" x14ac:dyDescent="0.25">
      <c r="A10" s="4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s="1" customFormat="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s="1" customFormat="1" ht="6.75" customHeight="1" x14ac:dyDescent="0.25">
      <c r="A12" s="41"/>
      <c r="B12" s="15"/>
      <c r="C12" s="15"/>
      <c r="D12" s="15"/>
      <c r="E12" s="11"/>
      <c r="F12" s="11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s="1" customFormat="1" x14ac:dyDescent="0.25">
      <c r="A13" s="41" t="s">
        <v>50</v>
      </c>
      <c r="B13" s="16">
        <v>1378</v>
      </c>
      <c r="C13" s="16">
        <v>1487</v>
      </c>
      <c r="D13" s="16">
        <v>1578</v>
      </c>
      <c r="E13" s="16">
        <v>1571</v>
      </c>
      <c r="F13" s="16">
        <v>1585</v>
      </c>
      <c r="G13" s="16">
        <v>1642</v>
      </c>
      <c r="H13" s="16">
        <v>1580</v>
      </c>
      <c r="I13" s="16">
        <v>1724</v>
      </c>
      <c r="J13" s="16">
        <v>1734</v>
      </c>
      <c r="K13" s="16">
        <v>1618</v>
      </c>
      <c r="L13" s="16">
        <v>1637</v>
      </c>
      <c r="M13" s="16">
        <v>1606</v>
      </c>
      <c r="N13" s="16">
        <v>1726</v>
      </c>
      <c r="O13" s="16">
        <v>1767</v>
      </c>
      <c r="P13" s="16">
        <v>1689</v>
      </c>
      <c r="Q13" s="16">
        <v>1580</v>
      </c>
      <c r="R13" s="16">
        <v>1409</v>
      </c>
      <c r="S13" s="16">
        <v>1225</v>
      </c>
      <c r="T13" s="16">
        <v>1245</v>
      </c>
      <c r="U13" s="16">
        <v>1186</v>
      </c>
      <c r="V13" s="16">
        <v>1128</v>
      </c>
      <c r="W13" s="16">
        <v>1148</v>
      </c>
      <c r="X13" s="16">
        <v>1098</v>
      </c>
      <c r="Y13" s="16">
        <v>1105</v>
      </c>
      <c r="Z13" s="16">
        <v>1073.963</v>
      </c>
      <c r="AA13" s="16">
        <v>1041.7719999999999</v>
      </c>
      <c r="AB13" s="16">
        <v>1016.913</v>
      </c>
      <c r="AC13" s="16">
        <v>1002.3819999999999</v>
      </c>
      <c r="AD13" s="16">
        <v>991.27300000000002</v>
      </c>
      <c r="AE13" s="16">
        <v>969.12599999999998</v>
      </c>
    </row>
    <row r="14" spans="1:31" s="1" customFormat="1" x14ac:dyDescent="0.25">
      <c r="A14" s="41" t="s">
        <v>48</v>
      </c>
      <c r="B14" s="16">
        <v>503</v>
      </c>
      <c r="C14" s="16">
        <v>482</v>
      </c>
      <c r="D14" s="16">
        <v>543</v>
      </c>
      <c r="E14" s="16">
        <v>590</v>
      </c>
      <c r="F14" s="16">
        <v>622</v>
      </c>
      <c r="G14" s="16">
        <v>628</v>
      </c>
      <c r="H14" s="16">
        <v>607</v>
      </c>
      <c r="I14" s="16">
        <v>531</v>
      </c>
      <c r="J14" s="16">
        <v>575</v>
      </c>
      <c r="K14" s="16">
        <v>560</v>
      </c>
      <c r="L14" s="16">
        <v>535</v>
      </c>
      <c r="M14" s="16">
        <v>545</v>
      </c>
      <c r="N14" s="16">
        <v>573</v>
      </c>
      <c r="O14" s="16">
        <v>543</v>
      </c>
      <c r="P14" s="16">
        <v>563</v>
      </c>
      <c r="Q14" s="16">
        <v>637</v>
      </c>
      <c r="R14" s="16">
        <v>622</v>
      </c>
      <c r="S14" s="16">
        <v>627</v>
      </c>
      <c r="T14" s="16">
        <v>654</v>
      </c>
      <c r="U14" s="16">
        <v>609</v>
      </c>
      <c r="V14" s="16">
        <v>625</v>
      </c>
      <c r="W14" s="16">
        <v>468</v>
      </c>
      <c r="X14" s="16">
        <v>487</v>
      </c>
      <c r="Y14" s="16">
        <v>484</v>
      </c>
      <c r="Z14" s="16">
        <v>471.56900000000002</v>
      </c>
      <c r="AA14" s="16">
        <v>455.63099999999997</v>
      </c>
      <c r="AB14" s="16">
        <v>442.52600000000001</v>
      </c>
      <c r="AC14" s="16">
        <v>433.601</v>
      </c>
      <c r="AD14" s="16">
        <v>424.358</v>
      </c>
      <c r="AE14" s="16">
        <v>407.91</v>
      </c>
    </row>
    <row r="15" spans="1:31" s="1" customFormat="1" x14ac:dyDescent="0.25">
      <c r="A15" s="41" t="s">
        <v>51</v>
      </c>
      <c r="B15" s="16">
        <v>782</v>
      </c>
      <c r="C15" s="16">
        <v>1035</v>
      </c>
      <c r="D15" s="16">
        <v>1182</v>
      </c>
      <c r="E15" s="16">
        <v>1091</v>
      </c>
      <c r="F15" s="16">
        <v>1177</v>
      </c>
      <c r="G15" s="16">
        <v>1332</v>
      </c>
      <c r="H15" s="16">
        <v>1439</v>
      </c>
      <c r="I15" s="16">
        <v>1613</v>
      </c>
      <c r="J15" s="16">
        <v>1655</v>
      </c>
      <c r="K15" s="16">
        <v>1533</v>
      </c>
      <c r="L15" s="16">
        <v>1513</v>
      </c>
      <c r="M15" s="16">
        <v>1548</v>
      </c>
      <c r="N15" s="16">
        <v>1653</v>
      </c>
      <c r="O15" s="16">
        <v>1459</v>
      </c>
      <c r="P15" s="16">
        <v>1441</v>
      </c>
      <c r="Q15" s="16">
        <v>1325</v>
      </c>
      <c r="R15" s="16">
        <v>1119</v>
      </c>
      <c r="S15" s="16">
        <v>979</v>
      </c>
      <c r="T15" s="16">
        <v>972</v>
      </c>
      <c r="U15" s="16">
        <v>725</v>
      </c>
      <c r="V15" s="16">
        <v>659</v>
      </c>
      <c r="W15" s="16">
        <v>701</v>
      </c>
      <c r="X15" s="16">
        <v>706</v>
      </c>
      <c r="Y15" s="16">
        <v>699</v>
      </c>
      <c r="Z15" s="16">
        <v>651.69000000000005</v>
      </c>
      <c r="AA15" s="16">
        <v>613.65700000000004</v>
      </c>
      <c r="AB15" s="16">
        <v>590.05899999999997</v>
      </c>
      <c r="AC15" s="16">
        <v>572.72699999999998</v>
      </c>
      <c r="AD15" s="16">
        <v>554.37199999999996</v>
      </c>
      <c r="AE15" s="16">
        <v>536.75900000000001</v>
      </c>
    </row>
    <row r="16" spans="1:31" s="1" customFormat="1" x14ac:dyDescent="0.25">
      <c r="A16" s="41" t="s">
        <v>49</v>
      </c>
      <c r="B16" s="16">
        <v>665</v>
      </c>
      <c r="C16" s="16">
        <v>711</v>
      </c>
      <c r="D16" s="16">
        <v>727</v>
      </c>
      <c r="E16" s="16">
        <v>785</v>
      </c>
      <c r="F16" s="16">
        <v>679</v>
      </c>
      <c r="G16" s="16">
        <v>816</v>
      </c>
      <c r="H16" s="16">
        <v>831</v>
      </c>
      <c r="I16" s="16">
        <v>838</v>
      </c>
      <c r="J16" s="16">
        <v>859</v>
      </c>
      <c r="K16" s="16">
        <v>896</v>
      </c>
      <c r="L16" s="16">
        <v>910</v>
      </c>
      <c r="M16" s="16">
        <v>901</v>
      </c>
      <c r="N16" s="16">
        <v>935</v>
      </c>
      <c r="O16" s="16">
        <v>949</v>
      </c>
      <c r="P16" s="16">
        <v>949</v>
      </c>
      <c r="Q16" s="16">
        <v>997</v>
      </c>
      <c r="R16" s="16">
        <v>1010</v>
      </c>
      <c r="S16" s="16">
        <v>902</v>
      </c>
      <c r="T16" s="16">
        <v>940</v>
      </c>
      <c r="U16" s="16">
        <v>939</v>
      </c>
      <c r="V16" s="16">
        <v>869</v>
      </c>
      <c r="W16" s="16">
        <v>822</v>
      </c>
      <c r="X16" s="16">
        <v>763</v>
      </c>
      <c r="Y16" s="16">
        <v>677</v>
      </c>
      <c r="Z16" s="16">
        <v>635.94600000000003</v>
      </c>
      <c r="AA16" s="16">
        <v>595.62599999999998</v>
      </c>
      <c r="AB16" s="16">
        <v>566.28300000000002</v>
      </c>
      <c r="AC16" s="16">
        <v>548.03899999999999</v>
      </c>
      <c r="AD16" s="16">
        <v>529.52</v>
      </c>
      <c r="AE16" s="16">
        <v>509.91500000000002</v>
      </c>
    </row>
    <row r="17" spans="1:31" s="1" customFormat="1" x14ac:dyDescent="0.25">
      <c r="A17" s="41" t="s">
        <v>3</v>
      </c>
      <c r="B17" s="16">
        <v>3328</v>
      </c>
      <c r="C17" s="16">
        <v>3715</v>
      </c>
      <c r="D17" s="16">
        <v>4030</v>
      </c>
      <c r="E17" s="16">
        <v>4037</v>
      </c>
      <c r="F17" s="16">
        <v>4063</v>
      </c>
      <c r="G17" s="16">
        <v>4418</v>
      </c>
      <c r="H17" s="16">
        <v>4457</v>
      </c>
      <c r="I17" s="16">
        <v>4706</v>
      </c>
      <c r="J17" s="16">
        <v>4823</v>
      </c>
      <c r="K17" s="16">
        <v>4607</v>
      </c>
      <c r="L17" s="16">
        <v>4595</v>
      </c>
      <c r="M17" s="16">
        <v>4600</v>
      </c>
      <c r="N17" s="16">
        <v>4887</v>
      </c>
      <c r="O17" s="16">
        <v>4718</v>
      </c>
      <c r="P17" s="16">
        <v>4642</v>
      </c>
      <c r="Q17" s="16">
        <v>4539</v>
      </c>
      <c r="R17" s="16">
        <v>4160</v>
      </c>
      <c r="S17" s="16">
        <v>3733</v>
      </c>
      <c r="T17" s="16">
        <v>3811</v>
      </c>
      <c r="U17" s="16">
        <v>3459</v>
      </c>
      <c r="V17" s="16">
        <v>3281</v>
      </c>
      <c r="W17" s="16">
        <v>3139</v>
      </c>
      <c r="X17" s="16">
        <v>3054</v>
      </c>
      <c r="Y17" s="16">
        <v>2965</v>
      </c>
      <c r="Z17" s="16">
        <v>2833.1679999999997</v>
      </c>
      <c r="AA17" s="16">
        <v>2706.6859999999997</v>
      </c>
      <c r="AB17" s="16">
        <v>2615.7809999999999</v>
      </c>
      <c r="AC17" s="16">
        <v>2556.7489999999998</v>
      </c>
      <c r="AD17" s="16">
        <v>2499.5230000000001</v>
      </c>
      <c r="AE17" s="16">
        <v>2423.71</v>
      </c>
    </row>
    <row r="18" spans="1:31" s="1" customFormat="1" ht="12.75" customHeight="1" x14ac:dyDescent="0.25">
      <c r="A18" s="41" t="s">
        <v>4</v>
      </c>
      <c r="B18" s="32" t="s">
        <v>58</v>
      </c>
      <c r="C18" s="17">
        <v>0.1162860576923077</v>
      </c>
      <c r="D18" s="17">
        <v>8.47913862718708E-2</v>
      </c>
      <c r="E18" s="17">
        <v>1.7369727047146402E-3</v>
      </c>
      <c r="F18" s="17">
        <v>6.4404260589546692E-3</v>
      </c>
      <c r="G18" s="17">
        <v>8.7373861678562634E-2</v>
      </c>
      <c r="H18" s="17">
        <v>8.8275237664101405E-3</v>
      </c>
      <c r="I18" s="17">
        <v>5.5867175229975322E-2</v>
      </c>
      <c r="J18" s="17">
        <v>2.4861878453038673E-2</v>
      </c>
      <c r="K18" s="17">
        <v>-4.4785403275969311E-2</v>
      </c>
      <c r="L18" s="17">
        <v>-2.604731929672238E-3</v>
      </c>
      <c r="M18" s="17">
        <v>1.088139281828074E-3</v>
      </c>
      <c r="N18" s="17">
        <v>6.2391304347826089E-2</v>
      </c>
      <c r="O18" s="17">
        <v>-3.4581542868835684E-2</v>
      </c>
      <c r="P18" s="17">
        <v>-1.6108520559559136E-2</v>
      </c>
      <c r="Q18" s="17">
        <v>-2.2188711762171479E-2</v>
      </c>
      <c r="R18" s="17">
        <v>-8.3498567966512449E-2</v>
      </c>
      <c r="S18" s="17">
        <v>-0.10264423076923077</v>
      </c>
      <c r="T18" s="17">
        <v>2.0894722743102064E-2</v>
      </c>
      <c r="U18" s="17">
        <v>-9.2364208869063241E-2</v>
      </c>
      <c r="V18" s="17">
        <v>-5.1459959525874531E-2</v>
      </c>
      <c r="W18" s="17">
        <v>-4.3279487960987503E-2</v>
      </c>
      <c r="X18" s="17">
        <v>-2.7078687480089202E-2</v>
      </c>
      <c r="Y18" s="17">
        <v>-2.9142108709888672E-2</v>
      </c>
      <c r="Z18" s="17">
        <v>-4.4462731871838225E-2</v>
      </c>
      <c r="AA18" s="17">
        <v>-4.4643310950850772E-2</v>
      </c>
      <c r="AB18" s="17">
        <v>-3.3585351237638852E-2</v>
      </c>
      <c r="AC18" s="17">
        <v>-2.2567638498788758E-2</v>
      </c>
      <c r="AD18" s="17">
        <v>-2.2382330060557239E-2</v>
      </c>
      <c r="AE18" s="17">
        <v>-3.0330987152348707E-2</v>
      </c>
    </row>
    <row r="19" spans="1:31" s="1" customFormat="1" ht="12.75" customHeight="1" x14ac:dyDescent="0.25">
      <c r="A19" s="41" t="s">
        <v>47</v>
      </c>
      <c r="B19" s="28">
        <v>1860</v>
      </c>
      <c r="C19" s="28">
        <v>2001</v>
      </c>
      <c r="D19" s="28">
        <v>2259</v>
      </c>
      <c r="E19" s="28">
        <v>2232</v>
      </c>
      <c r="F19" s="28">
        <v>2240</v>
      </c>
      <c r="G19" s="28">
        <v>2340</v>
      </c>
      <c r="H19" s="28">
        <v>2508</v>
      </c>
      <c r="I19" s="28">
        <v>2578</v>
      </c>
      <c r="J19" s="28">
        <v>2601</v>
      </c>
      <c r="K19" s="28">
        <v>2662</v>
      </c>
      <c r="L19" s="28">
        <v>2498</v>
      </c>
      <c r="M19" s="28">
        <v>2500</v>
      </c>
      <c r="N19" s="28">
        <v>2586</v>
      </c>
      <c r="O19" s="28">
        <v>2554</v>
      </c>
      <c r="P19" s="28">
        <v>2459</v>
      </c>
      <c r="Q19" s="28">
        <v>2384</v>
      </c>
      <c r="R19" s="28">
        <v>2061</v>
      </c>
      <c r="S19" s="28">
        <v>1845</v>
      </c>
      <c r="T19" s="28">
        <v>1753</v>
      </c>
      <c r="U19" s="28">
        <v>1685</v>
      </c>
      <c r="V19" s="28">
        <v>1474</v>
      </c>
      <c r="W19" s="28">
        <v>1366</v>
      </c>
      <c r="X19" s="28">
        <v>1294</v>
      </c>
      <c r="Y19" s="28">
        <v>1093</v>
      </c>
      <c r="Z19" s="28">
        <v>1038.345</v>
      </c>
      <c r="AA19" s="28">
        <v>971.58900000000006</v>
      </c>
      <c r="AB19" s="28">
        <v>911.31899999999996</v>
      </c>
      <c r="AC19" s="28">
        <v>864.24099999999999</v>
      </c>
      <c r="AD19" s="28">
        <v>818.30100000000004</v>
      </c>
      <c r="AE19" s="28">
        <v>767.65599999999995</v>
      </c>
    </row>
    <row r="20" spans="1:31" s="1" customFormat="1" ht="12.75" customHeight="1" x14ac:dyDescent="0.25">
      <c r="A20" s="41" t="s">
        <v>4</v>
      </c>
      <c r="B20" s="32" t="s">
        <v>58</v>
      </c>
      <c r="C20" s="17">
        <v>7.5806451612903225E-2</v>
      </c>
      <c r="D20" s="17">
        <v>0.12893553223388307</v>
      </c>
      <c r="E20" s="17">
        <v>-1.1952191235059761E-2</v>
      </c>
      <c r="F20" s="17">
        <v>3.5842293906810036E-3</v>
      </c>
      <c r="G20" s="17">
        <v>4.4642857142857144E-2</v>
      </c>
      <c r="H20" s="17">
        <v>7.179487179487179E-2</v>
      </c>
      <c r="I20" s="17">
        <v>2.7910685805422646E-2</v>
      </c>
      <c r="J20" s="17">
        <v>8.9216446858029486E-3</v>
      </c>
      <c r="K20" s="17">
        <v>2.3452518262206845E-2</v>
      </c>
      <c r="L20" s="17">
        <v>-6.1607813673929375E-2</v>
      </c>
      <c r="M20" s="17">
        <v>8.0064051240992789E-4</v>
      </c>
      <c r="N20" s="17">
        <v>3.44E-2</v>
      </c>
      <c r="O20" s="17">
        <v>-1.237432327919567E-2</v>
      </c>
      <c r="P20" s="17">
        <v>-3.719655442443226E-2</v>
      </c>
      <c r="Q20" s="17">
        <v>-3.0500203334688898E-2</v>
      </c>
      <c r="R20" s="17">
        <v>-0.13548657718120805</v>
      </c>
      <c r="S20" s="17">
        <v>-0.10480349344978165</v>
      </c>
      <c r="T20" s="17">
        <v>-4.9864498644986453E-2</v>
      </c>
      <c r="U20" s="17">
        <v>-3.8790644609241302E-2</v>
      </c>
      <c r="V20" s="17">
        <v>-0.12522255192878337</v>
      </c>
      <c r="W20" s="17">
        <v>-7.3270013568521031E-2</v>
      </c>
      <c r="X20" s="17">
        <v>-5.2708638360175697E-2</v>
      </c>
      <c r="Y20" s="17">
        <v>-0.15533230293663061</v>
      </c>
      <c r="Z20" s="17">
        <v>-5.0004574565416259E-2</v>
      </c>
      <c r="AA20" s="17">
        <v>-6.4290770408679171E-2</v>
      </c>
      <c r="AB20" s="17">
        <v>-6.2032402589984131E-2</v>
      </c>
      <c r="AC20" s="17">
        <v>-5.1659188494917782E-2</v>
      </c>
      <c r="AD20" s="17">
        <v>-5.3156469086747725E-2</v>
      </c>
      <c r="AE20" s="17">
        <v>-6.189042907194308E-2</v>
      </c>
    </row>
    <row r="21" spans="1:31" s="1" customFormat="1" ht="6" customHeight="1" x14ac:dyDescent="0.25">
      <c r="A21" s="4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s="1" customFormat="1" ht="12.75" hidden="1" customHeight="1" x14ac:dyDescent="0.25">
      <c r="A22" s="41"/>
      <c r="B22" s="15"/>
      <c r="C22" s="15"/>
      <c r="D22" s="15"/>
      <c r="E22" s="15"/>
      <c r="F22" s="15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s="1" customFormat="1" x14ac:dyDescent="0.25">
      <c r="A23" s="4" t="s">
        <v>5</v>
      </c>
      <c r="B23" s="15"/>
      <c r="C23" s="15"/>
      <c r="D23" s="15"/>
      <c r="E23" s="15"/>
      <c r="F23" s="15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s="1" customFormat="1" ht="6" customHeight="1" x14ac:dyDescent="0.25">
      <c r="A24" s="4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s="1" customFormat="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s="1" customFormat="1" ht="6.75" customHeight="1" x14ac:dyDescent="0.25">
      <c r="A26" s="4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s="1" customFormat="1" x14ac:dyDescent="0.25">
      <c r="A27" s="41" t="s">
        <v>50</v>
      </c>
      <c r="B27" s="19">
        <v>1.0239103119954289</v>
      </c>
      <c r="C27" s="19">
        <v>1.0676412093711185</v>
      </c>
      <c r="D27" s="19">
        <v>1.0795095004361135</v>
      </c>
      <c r="E27" s="19">
        <v>1.048201243963335</v>
      </c>
      <c r="F27" s="19">
        <v>1.0300702527408967</v>
      </c>
      <c r="G27" s="19">
        <v>1.0405490956031416</v>
      </c>
      <c r="H27" s="19">
        <v>0.96729738946025423</v>
      </c>
      <c r="I27" s="19">
        <v>1.0232146269836653</v>
      </c>
      <c r="J27" s="19">
        <v>0.99199935926223626</v>
      </c>
      <c r="K27" s="19">
        <v>0.90107399332269644</v>
      </c>
      <c r="L27" s="19">
        <v>0.89031406821317727</v>
      </c>
      <c r="M27" s="19">
        <v>0.84419458527495461</v>
      </c>
      <c r="N27" s="19">
        <v>0.8849022147164467</v>
      </c>
      <c r="O27" s="19">
        <v>0.8797754705454458</v>
      </c>
      <c r="P27" s="19">
        <v>0.82040511206131517</v>
      </c>
      <c r="Q27" s="19">
        <v>0.74833282812973623</v>
      </c>
      <c r="R27" s="19">
        <v>0.67155294115404163</v>
      </c>
      <c r="S27" s="19">
        <v>0.61026794499119474</v>
      </c>
      <c r="T27" s="19">
        <v>0.60857727342716994</v>
      </c>
      <c r="U27" s="19">
        <v>0.57111872816771048</v>
      </c>
      <c r="V27" s="19">
        <v>0.53614919397003269</v>
      </c>
      <c r="W27" s="19">
        <v>0.53542353727466618</v>
      </c>
      <c r="X27" s="19">
        <v>0.4968503398990281</v>
      </c>
      <c r="Y27" s="19">
        <v>0.48903889031986242</v>
      </c>
      <c r="Z27" s="19">
        <v>0.46735780562293455</v>
      </c>
      <c r="AA27" s="19">
        <v>0.44886069131919382</v>
      </c>
      <c r="AB27" s="19">
        <v>0.43295425661950881</v>
      </c>
      <c r="AC27" s="19">
        <v>0.41676537858184964</v>
      </c>
      <c r="AD27" s="19">
        <v>0.40209412658055327</v>
      </c>
      <c r="AE27" s="19">
        <v>0.38502499158736408</v>
      </c>
    </row>
    <row r="28" spans="1:31" s="1" customFormat="1" x14ac:dyDescent="0.25">
      <c r="A28" s="41" t="s">
        <v>48</v>
      </c>
      <c r="B28" s="19">
        <v>0.37374955510428209</v>
      </c>
      <c r="C28" s="19">
        <v>0.34606796430186892</v>
      </c>
      <c r="D28" s="19">
        <v>0.37146619691813032</v>
      </c>
      <c r="E28" s="19">
        <v>0.39365928321983934</v>
      </c>
      <c r="F28" s="19">
        <v>0.40422946195888815</v>
      </c>
      <c r="G28" s="19">
        <v>0.39796883802604921</v>
      </c>
      <c r="H28" s="19">
        <v>0.37161361734327486</v>
      </c>
      <c r="I28" s="19">
        <v>0.31515485320668579</v>
      </c>
      <c r="J28" s="19">
        <v>0.32895019122017638</v>
      </c>
      <c r="K28" s="19">
        <v>0.31186738953072313</v>
      </c>
      <c r="L28" s="19">
        <v>0.29097008338060465</v>
      </c>
      <c r="M28" s="19">
        <v>0.28647948254971994</v>
      </c>
      <c r="N28" s="19">
        <v>0.29377112921930704</v>
      </c>
      <c r="O28" s="19">
        <v>0.27035545020157165</v>
      </c>
      <c r="P28" s="19">
        <v>0.27346837068710506</v>
      </c>
      <c r="Q28" s="19">
        <v>0.30170127311306455</v>
      </c>
      <c r="R28" s="19">
        <v>0.2964555921914932</v>
      </c>
      <c r="S28" s="19">
        <v>0.31235755225263595</v>
      </c>
      <c r="T28" s="19">
        <v>0.31968637495692298</v>
      </c>
      <c r="U28" s="19">
        <v>0.29326416986014814</v>
      </c>
      <c r="V28" s="19">
        <v>0.2970684807014809</v>
      </c>
      <c r="W28" s="19">
        <v>0.21827370683322628</v>
      </c>
      <c r="X28" s="19">
        <v>0.22036986842516093</v>
      </c>
      <c r="Y28" s="19">
        <v>0.21420345965141485</v>
      </c>
      <c r="Z28" s="19">
        <v>0.20521326436739595</v>
      </c>
      <c r="AA28" s="19">
        <v>0.19631440050841795</v>
      </c>
      <c r="AB28" s="19">
        <v>0.18840698797714725</v>
      </c>
      <c r="AC28" s="19">
        <v>0.18028045687020378</v>
      </c>
      <c r="AD28" s="19">
        <v>0.17213407342626141</v>
      </c>
      <c r="AE28" s="19">
        <v>0.16205895241527077</v>
      </c>
    </row>
    <row r="29" spans="1:31" s="1" customFormat="1" x14ac:dyDescent="0.25">
      <c r="A29" s="41" t="s">
        <v>51</v>
      </c>
      <c r="B29" s="19">
        <v>0.58105795644443059</v>
      </c>
      <c r="C29" s="19">
        <v>0.74311274492206292</v>
      </c>
      <c r="D29" s="19">
        <v>0.80860597561184167</v>
      </c>
      <c r="E29" s="19">
        <v>0.72793606439465208</v>
      </c>
      <c r="F29" s="19">
        <v>0.76491652206689931</v>
      </c>
      <c r="G29" s="19">
        <v>0.84409950995334004</v>
      </c>
      <c r="H29" s="19">
        <v>0.880975280653991</v>
      </c>
      <c r="I29" s="19">
        <v>0.95733479891221129</v>
      </c>
      <c r="J29" s="19">
        <v>0.94680446342502944</v>
      </c>
      <c r="K29" s="19">
        <v>0.85373697884035449</v>
      </c>
      <c r="L29" s="19">
        <v>0.82287427318664452</v>
      </c>
      <c r="M29" s="19">
        <v>0.81370686052654406</v>
      </c>
      <c r="N29" s="19">
        <v>0.84747587539182301</v>
      </c>
      <c r="O29" s="19">
        <v>0.72642468111251013</v>
      </c>
      <c r="P29" s="19">
        <v>0.69994302337498826</v>
      </c>
      <c r="Q29" s="19">
        <v>0.62755759321006366</v>
      </c>
      <c r="R29" s="19">
        <v>0.53333409592006575</v>
      </c>
      <c r="S29" s="19">
        <v>0.48771617807867723</v>
      </c>
      <c r="T29" s="19">
        <v>0.47513020865157363</v>
      </c>
      <c r="U29" s="19">
        <v>0.34912401173827157</v>
      </c>
      <c r="V29" s="19">
        <v>0.31322900605164145</v>
      </c>
      <c r="W29" s="19">
        <v>0.3269441634403667</v>
      </c>
      <c r="X29" s="19">
        <v>0.31946843348698895</v>
      </c>
      <c r="Y29" s="19">
        <v>0.30935582292632019</v>
      </c>
      <c r="Z29" s="19">
        <v>0.28359674248219935</v>
      </c>
      <c r="AA29" s="19">
        <v>0.26440190872173808</v>
      </c>
      <c r="AB29" s="19">
        <v>0.25121967730440137</v>
      </c>
      <c r="AC29" s="19">
        <v>0.23812556987161285</v>
      </c>
      <c r="AD29" s="19">
        <v>0.22487218469656137</v>
      </c>
      <c r="AE29" s="19">
        <v>0.21324949434794027</v>
      </c>
    </row>
    <row r="30" spans="1:31" s="1" customFormat="1" x14ac:dyDescent="0.25">
      <c r="A30" s="41" t="s">
        <v>49</v>
      </c>
      <c r="B30" s="19">
        <v>0.49412217523727153</v>
      </c>
      <c r="C30" s="19">
        <v>0.51048614651167801</v>
      </c>
      <c r="D30" s="19">
        <v>0.49734056198799403</v>
      </c>
      <c r="E30" s="19">
        <v>0.52376701241961676</v>
      </c>
      <c r="F30" s="19">
        <v>0.44127299786187307</v>
      </c>
      <c r="G30" s="19">
        <v>0.51710600609754165</v>
      </c>
      <c r="H30" s="19">
        <v>0.50874944977308312</v>
      </c>
      <c r="I30" s="19">
        <v>0.49736302634124802</v>
      </c>
      <c r="J30" s="19">
        <v>0.4914229813184896</v>
      </c>
      <c r="K30" s="19">
        <v>0.49898782324915697</v>
      </c>
      <c r="L30" s="19">
        <v>0.49492107640439298</v>
      </c>
      <c r="M30" s="19">
        <v>0.47361103445375724</v>
      </c>
      <c r="N30" s="19">
        <v>0.47936475710305776</v>
      </c>
      <c r="O30" s="19">
        <v>0.47249967263589593</v>
      </c>
      <c r="P30" s="19">
        <v>0.46096178291663004</v>
      </c>
      <c r="Q30" s="19">
        <v>0.47220748711730826</v>
      </c>
      <c r="R30" s="19">
        <v>0.48138287478039887</v>
      </c>
      <c r="S30" s="19">
        <v>0.44935647867923068</v>
      </c>
      <c r="T30" s="19">
        <v>0.45948806186469054</v>
      </c>
      <c r="U30" s="19">
        <v>0.45217578899618899</v>
      </c>
      <c r="V30" s="19">
        <v>0.41304401556733905</v>
      </c>
      <c r="W30" s="19">
        <v>0.3833781773865641</v>
      </c>
      <c r="X30" s="19">
        <v>0.34526121069486199</v>
      </c>
      <c r="Y30" s="19">
        <v>0.29961930203307408</v>
      </c>
      <c r="Z30" s="19">
        <v>0.27674540655002339</v>
      </c>
      <c r="AA30" s="19">
        <v>0.25663302347124528</v>
      </c>
      <c r="AB30" s="19">
        <v>0.24109696237659003</v>
      </c>
      <c r="AC30" s="19">
        <v>0.22786091660925506</v>
      </c>
      <c r="AD30" s="19">
        <v>0.21479136615940772</v>
      </c>
      <c r="AE30" s="19">
        <v>0.20258461602028091</v>
      </c>
    </row>
    <row r="31" spans="1:31" s="1" customFormat="1" x14ac:dyDescent="0.25">
      <c r="A31" s="41" t="s">
        <v>3</v>
      </c>
      <c r="B31" s="19">
        <v>2.4728399987814131</v>
      </c>
      <c r="C31" s="19">
        <v>2.6673080651067282</v>
      </c>
      <c r="D31" s="19">
        <v>2.7569222349540796</v>
      </c>
      <c r="E31" s="19">
        <v>2.6935636039974433</v>
      </c>
      <c r="F31" s="19">
        <v>2.6404892346285571</v>
      </c>
      <c r="G31" s="19">
        <v>2.7997234496800725</v>
      </c>
      <c r="H31" s="19">
        <v>2.7286357372306034</v>
      </c>
      <c r="I31" s="19">
        <v>2.7930673054438104</v>
      </c>
      <c r="J31" s="19">
        <v>2.7591769952259315</v>
      </c>
      <c r="K31" s="19">
        <v>2.565666184942931</v>
      </c>
      <c r="L31" s="19">
        <v>2.4990795011848195</v>
      </c>
      <c r="M31" s="19">
        <v>2.417991962804976</v>
      </c>
      <c r="N31" s="19">
        <v>2.5055139764306347</v>
      </c>
      <c r="O31" s="19">
        <v>2.3490552744954236</v>
      </c>
      <c r="P31" s="19">
        <v>2.2547782890400385</v>
      </c>
      <c r="Q31" s="19">
        <v>2.1497991815701725</v>
      </c>
      <c r="R31" s="19">
        <v>1.9827255040459995</v>
      </c>
      <c r="S31" s="19">
        <v>1.8596981540017385</v>
      </c>
      <c r="T31" s="19">
        <v>1.8628819189003569</v>
      </c>
      <c r="U31" s="19">
        <v>1.665682698762319</v>
      </c>
      <c r="V31" s="19">
        <v>1.5594906962904942</v>
      </c>
      <c r="W31" s="19">
        <v>1.4640195849348232</v>
      </c>
      <c r="X31" s="19">
        <v>1.3819498525060399</v>
      </c>
      <c r="Y31" s="19">
        <v>1.3122174749306714</v>
      </c>
      <c r="Z31" s="19">
        <v>1.2329132190225531</v>
      </c>
      <c r="AA31" s="19">
        <v>1.166210024020595</v>
      </c>
      <c r="AB31" s="19">
        <v>1.1136778842776474</v>
      </c>
      <c r="AC31" s="19">
        <v>1.0630323219329214</v>
      </c>
      <c r="AD31" s="19">
        <v>1.0138917508627838</v>
      </c>
      <c r="AE31" s="19">
        <v>0.96291805437085598</v>
      </c>
    </row>
    <row r="32" spans="1:31" s="1" customFormat="1" x14ac:dyDescent="0.25">
      <c r="A32" s="41" t="s">
        <v>47</v>
      </c>
      <c r="B32" s="19">
        <v>1.3820560089343235</v>
      </c>
      <c r="C32" s="19">
        <v>1.436684640182655</v>
      </c>
      <c r="D32" s="19">
        <v>1.5453814711566416</v>
      </c>
      <c r="E32" s="19">
        <v>1.4892330849943753</v>
      </c>
      <c r="F32" s="19">
        <v>1.4557459723278288</v>
      </c>
      <c r="G32" s="19">
        <v>1.4828775174855975</v>
      </c>
      <c r="H32" s="19">
        <v>1.5354315523837454</v>
      </c>
      <c r="I32" s="19">
        <v>1.5300738447586366</v>
      </c>
      <c r="J32" s="19">
        <v>1.4879990388933544</v>
      </c>
      <c r="K32" s="19">
        <v>1.4824839123764018</v>
      </c>
      <c r="L32" s="19">
        <v>1.3585855481957951</v>
      </c>
      <c r="M32" s="19">
        <v>1.3141260667418346</v>
      </c>
      <c r="N32" s="19">
        <v>1.325815253335302</v>
      </c>
      <c r="O32" s="19">
        <v>1.2716166110770055</v>
      </c>
      <c r="P32" s="19">
        <v>1.1944204680632173</v>
      </c>
      <c r="Q32" s="19">
        <v>1.1291300394058805</v>
      </c>
      <c r="R32" s="19">
        <v>0.98230703457663571</v>
      </c>
      <c r="S32" s="19">
        <v>0.91913825184388098</v>
      </c>
      <c r="T32" s="19">
        <v>0.85689635366893879</v>
      </c>
      <c r="U32" s="19">
        <v>0.81141235831584491</v>
      </c>
      <c r="V32" s="19">
        <v>0.70060630488637254</v>
      </c>
      <c r="W32" s="19">
        <v>0.63709804173971596</v>
      </c>
      <c r="X32" s="19">
        <v>0.58554129310504766</v>
      </c>
      <c r="Y32" s="19">
        <v>0.48372806074172814</v>
      </c>
      <c r="Z32" s="19">
        <v>0.45185787655584597</v>
      </c>
      <c r="AA32" s="19">
        <v>0.41862145480788909</v>
      </c>
      <c r="AB32" s="19">
        <v>0.38799724282041248</v>
      </c>
      <c r="AC32" s="19">
        <v>0.35932980395792857</v>
      </c>
      <c r="AD32" s="19">
        <v>0.33193078584304558</v>
      </c>
      <c r="AE32" s="19">
        <v>0.30498278339657542</v>
      </c>
    </row>
    <row r="33" spans="1:31" s="1" customFormat="1" ht="6.75" customHeight="1" x14ac:dyDescent="0.25">
      <c r="A33" s="4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s="1" customFormat="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s="1" customFormat="1" ht="6.75" customHeight="1" x14ac:dyDescent="0.25">
      <c r="A35" s="4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s="1" customFormat="1" x14ac:dyDescent="0.25">
      <c r="A36" s="41" t="s">
        <v>50</v>
      </c>
      <c r="B36" s="19">
        <v>23.929842841017624</v>
      </c>
      <c r="C36" s="19">
        <v>25.764979034549675</v>
      </c>
      <c r="D36" s="19">
        <v>27.271784590923229</v>
      </c>
      <c r="E36" s="19">
        <v>27.074536837570015</v>
      </c>
      <c r="F36" s="19">
        <v>27.250532975723814</v>
      </c>
      <c r="G36" s="19">
        <v>28.157903762389822</v>
      </c>
      <c r="H36" s="19">
        <v>27.020094057289441</v>
      </c>
      <c r="I36" s="19">
        <v>29.377683866130464</v>
      </c>
      <c r="J36" s="19">
        <v>29.446727575315013</v>
      </c>
      <c r="K36" s="19">
        <v>27.371305804137837</v>
      </c>
      <c r="L36" s="19">
        <v>27.594693457849402</v>
      </c>
      <c r="M36" s="19">
        <v>26.965763890054905</v>
      </c>
      <c r="N36" s="19">
        <v>28.840691107175083</v>
      </c>
      <c r="O36" s="19">
        <v>29.333643215246191</v>
      </c>
      <c r="P36" s="19">
        <v>27.877267400597486</v>
      </c>
      <c r="Q36" s="19">
        <v>25.912259122591227</v>
      </c>
      <c r="R36" s="19">
        <v>22.957978264057484</v>
      </c>
      <c r="S36" s="19">
        <v>19.822647982135344</v>
      </c>
      <c r="T36" s="19">
        <v>19.996145321383828</v>
      </c>
      <c r="U36" s="19">
        <v>18.740617839930476</v>
      </c>
      <c r="V36" s="19">
        <v>17.70661643513068</v>
      </c>
      <c r="W36" s="19">
        <v>17.913149312653111</v>
      </c>
      <c r="X36" s="19">
        <v>17.020353118072887</v>
      </c>
      <c r="Y36" s="19">
        <v>17.01623086636484</v>
      </c>
      <c r="Z36" s="19">
        <v>16.424968647722753</v>
      </c>
      <c r="AA36" s="19">
        <v>15.826388150398783</v>
      </c>
      <c r="AB36" s="19">
        <v>15.345924003259588</v>
      </c>
      <c r="AC36" s="19">
        <v>15.028891854206334</v>
      </c>
      <c r="AD36" s="19">
        <v>14.747794391132931</v>
      </c>
      <c r="AE36" s="19">
        <v>14.309934439785009</v>
      </c>
    </row>
    <row r="37" spans="1:31" s="1" customFormat="1" x14ac:dyDescent="0.25">
      <c r="A37" s="41" t="s">
        <v>48</v>
      </c>
      <c r="B37" s="19">
        <v>8.7349136059737784</v>
      </c>
      <c r="C37" s="19">
        <v>8.3515264927054105</v>
      </c>
      <c r="D37" s="19">
        <v>9.3843973592340397</v>
      </c>
      <c r="E37" s="19">
        <v>10.16803102111159</v>
      </c>
      <c r="F37" s="19">
        <v>10.693900006877106</v>
      </c>
      <c r="G37" s="19">
        <v>10.76928353397126</v>
      </c>
      <c r="H37" s="19">
        <v>10.380504489097905</v>
      </c>
      <c r="I37" s="19">
        <v>9.0484629541271904</v>
      </c>
      <c r="J37" s="19">
        <v>9.7646299629793152</v>
      </c>
      <c r="K37" s="19">
        <v>9.4733814896892401</v>
      </c>
      <c r="L37" s="19">
        <v>9.0184245570857851</v>
      </c>
      <c r="M37" s="19">
        <v>9.1508974595765391</v>
      </c>
      <c r="N37" s="19">
        <v>9.5745747418373828</v>
      </c>
      <c r="O37" s="19">
        <v>9.0142435007802391</v>
      </c>
      <c r="P37" s="19">
        <v>9.292422466865828</v>
      </c>
      <c r="Q37" s="19">
        <v>10.446904469044691</v>
      </c>
      <c r="R37" s="19">
        <v>10.134749808547733</v>
      </c>
      <c r="S37" s="19">
        <v>10.145959416162334</v>
      </c>
      <c r="T37" s="19">
        <v>10.503999229064277</v>
      </c>
      <c r="U37" s="19">
        <v>9.623133443944063</v>
      </c>
      <c r="V37" s="19">
        <v>9.810846872302017</v>
      </c>
      <c r="W37" s="19">
        <v>7.3025730647401188</v>
      </c>
      <c r="X37" s="19">
        <v>7.5491001534622004</v>
      </c>
      <c r="Y37" s="19">
        <v>7.4532631125073143</v>
      </c>
      <c r="Z37" s="19">
        <v>7.2120790383262481</v>
      </c>
      <c r="AA37" s="19">
        <v>6.9218533991644504</v>
      </c>
      <c r="AB37" s="19">
        <v>6.6780249298282675</v>
      </c>
      <c r="AC37" s="19">
        <v>6.5010570190563293</v>
      </c>
      <c r="AD37" s="19">
        <v>6.3134419400431447</v>
      </c>
      <c r="AE37" s="19">
        <v>6.0231232650168334</v>
      </c>
    </row>
    <row r="38" spans="1:31" s="1" customFormat="1" x14ac:dyDescent="0.25">
      <c r="A38" s="41" t="s">
        <v>51</v>
      </c>
      <c r="B38" s="19">
        <v>13.57992532777633</v>
      </c>
      <c r="C38" s="19">
        <v>17.933257095332156</v>
      </c>
      <c r="D38" s="19">
        <v>20.427914693581279</v>
      </c>
      <c r="E38" s="19">
        <v>18.802240413614822</v>
      </c>
      <c r="F38" s="19">
        <v>20.235884739701532</v>
      </c>
      <c r="G38" s="19">
        <v>22.841856158040951</v>
      </c>
      <c r="H38" s="19">
        <v>24.608807182556646</v>
      </c>
      <c r="I38" s="19">
        <v>27.486197259900486</v>
      </c>
      <c r="J38" s="19">
        <v>28.105152328227422</v>
      </c>
      <c r="K38" s="19">
        <v>25.933381828024292</v>
      </c>
      <c r="L38" s="19">
        <v>25.50444178480522</v>
      </c>
      <c r="M38" s="19">
        <v>25.991906912705474</v>
      </c>
      <c r="N38" s="19">
        <v>27.620893626975906</v>
      </c>
      <c r="O38" s="19">
        <v>24.220591653109334</v>
      </c>
      <c r="P38" s="19">
        <v>23.783980061729412</v>
      </c>
      <c r="Q38" s="19">
        <v>21.73021730217302</v>
      </c>
      <c r="R38" s="19">
        <v>18.232773369396966</v>
      </c>
      <c r="S38" s="19">
        <v>15.841936632253471</v>
      </c>
      <c r="T38" s="19">
        <v>15.611448395490026</v>
      </c>
      <c r="U38" s="19">
        <v>11.456111242790552</v>
      </c>
      <c r="V38" s="19">
        <v>10.344556942155247</v>
      </c>
      <c r="W38" s="19">
        <v>10.938255808510306</v>
      </c>
      <c r="X38" s="19">
        <v>10.943870037667995</v>
      </c>
      <c r="Y38" s="19">
        <v>10.764113462071514</v>
      </c>
      <c r="Z38" s="19">
        <v>9.9668124675006897</v>
      </c>
      <c r="AA38" s="19">
        <v>9.3225522218002279</v>
      </c>
      <c r="AB38" s="19">
        <v>8.9044004466845728</v>
      </c>
      <c r="AC38" s="19">
        <v>8.5869979159482437</v>
      </c>
      <c r="AD38" s="19">
        <v>8.2477423194227466</v>
      </c>
      <c r="AE38" s="19">
        <v>7.9256836571968572</v>
      </c>
    </row>
    <row r="39" spans="1:31" s="1" customFormat="1" x14ac:dyDescent="0.25">
      <c r="A39" s="41" t="s">
        <v>49</v>
      </c>
      <c r="B39" s="19">
        <v>11.548146218633324</v>
      </c>
      <c r="C39" s="19">
        <v>12.319367917662959</v>
      </c>
      <c r="D39" s="19">
        <v>12.56437731153434</v>
      </c>
      <c r="E39" s="19">
        <v>13.528651443343387</v>
      </c>
      <c r="F39" s="19">
        <v>11.673887628086101</v>
      </c>
      <c r="G39" s="19">
        <v>13.993209177898962</v>
      </c>
      <c r="H39" s="19">
        <v>14.211201368106028</v>
      </c>
      <c r="I39" s="19">
        <v>14.279871856042533</v>
      </c>
      <c r="J39" s="19">
        <v>14.587508066433447</v>
      </c>
      <c r="K39" s="19">
        <v>15.157410383502784</v>
      </c>
      <c r="L39" s="19">
        <v>15.339750181211334</v>
      </c>
      <c r="M39" s="19">
        <v>15.128364423997178</v>
      </c>
      <c r="N39" s="19">
        <v>15.623433479263444</v>
      </c>
      <c r="O39" s="19">
        <v>15.754175105415186</v>
      </c>
      <c r="P39" s="19">
        <v>15.663426147523396</v>
      </c>
      <c r="Q39" s="19">
        <v>16.350963509635097</v>
      </c>
      <c r="R39" s="19">
        <v>16.456748081403877</v>
      </c>
      <c r="S39" s="19">
        <v>14.595941616233535</v>
      </c>
      <c r="T39" s="19">
        <v>15.097491246667309</v>
      </c>
      <c r="U39" s="19">
        <v>14.837639251007349</v>
      </c>
      <c r="V39" s="19">
        <v>13.641001491248725</v>
      </c>
      <c r="W39" s="19">
        <v>12.826314229094823</v>
      </c>
      <c r="X39" s="19">
        <v>11.82744028150238</v>
      </c>
      <c r="Y39" s="19">
        <v>10.425328775139363</v>
      </c>
      <c r="Z39" s="19">
        <v>9.7260269782522268</v>
      </c>
      <c r="AA39" s="19">
        <v>9.0486289403721987</v>
      </c>
      <c r="AB39" s="19">
        <v>8.5456040805239493</v>
      </c>
      <c r="AC39" s="19">
        <v>8.2168463349176122</v>
      </c>
      <c r="AD39" s="19">
        <v>7.8780034218552402</v>
      </c>
      <c r="AE39" s="19">
        <v>7.5293101411611838</v>
      </c>
    </row>
    <row r="40" spans="1:31" s="1" customFormat="1" ht="12.75" customHeight="1" x14ac:dyDescent="0.25">
      <c r="A40" s="41" t="s">
        <v>3</v>
      </c>
      <c r="B40" s="19">
        <v>57.792827993401062</v>
      </c>
      <c r="C40" s="19">
        <v>64.369130540250197</v>
      </c>
      <c r="D40" s="19">
        <v>69.648473955272891</v>
      </c>
      <c r="E40" s="19">
        <v>69.573459715639814</v>
      </c>
      <c r="F40" s="19">
        <v>69.854205350388554</v>
      </c>
      <c r="G40" s="19">
        <v>75.762252632300985</v>
      </c>
      <c r="H40" s="19">
        <v>76.220607097050021</v>
      </c>
      <c r="I40" s="19">
        <v>80.192215936200668</v>
      </c>
      <c r="J40" s="19">
        <v>81.904017932955199</v>
      </c>
      <c r="K40" s="19">
        <v>77.935479505354152</v>
      </c>
      <c r="L40" s="19">
        <v>77.457309980951734</v>
      </c>
      <c r="M40" s="19">
        <v>77.2369326863341</v>
      </c>
      <c r="N40" s="19">
        <v>81.659592955251824</v>
      </c>
      <c r="O40" s="19">
        <v>78.322653474550947</v>
      </c>
      <c r="P40" s="19">
        <v>76.617096076716123</v>
      </c>
      <c r="Q40" s="19">
        <v>74.44034440344403</v>
      </c>
      <c r="R40" s="19">
        <v>67.782249523406065</v>
      </c>
      <c r="S40" s="19">
        <v>60.406485646784681</v>
      </c>
      <c r="T40" s="19">
        <v>61.209084192605438</v>
      </c>
      <c r="U40" s="19">
        <v>54.657501777672437</v>
      </c>
      <c r="V40" s="19">
        <v>51.503021740836672</v>
      </c>
      <c r="W40" s="19">
        <v>48.98029241499836</v>
      </c>
      <c r="X40" s="19">
        <v>47.340763590705464</v>
      </c>
      <c r="Y40" s="19">
        <v>45.658936216083035</v>
      </c>
      <c r="Z40" s="19">
        <v>43.329887131801911</v>
      </c>
      <c r="AA40" s="19">
        <v>41.119422711735659</v>
      </c>
      <c r="AB40" s="19">
        <v>39.473953460296379</v>
      </c>
      <c r="AC40" s="19">
        <v>38.333793124128519</v>
      </c>
      <c r="AD40" s="19">
        <v>37.186982072454065</v>
      </c>
      <c r="AE40" s="19">
        <v>35.788051503159885</v>
      </c>
    </row>
    <row r="41" spans="1:31" s="1" customFormat="1" ht="12.75" customHeight="1" x14ac:dyDescent="0.25">
      <c r="A41" s="41" t="s">
        <v>47</v>
      </c>
      <c r="B41" s="19">
        <v>32.300078145350348</v>
      </c>
      <c r="C41" s="19">
        <v>34.670963717642167</v>
      </c>
      <c r="D41" s="19">
        <v>39.041166914382494</v>
      </c>
      <c r="E41" s="19">
        <v>38.466178371391642</v>
      </c>
      <c r="F41" s="19">
        <v>38.511794236985075</v>
      </c>
      <c r="G41" s="19">
        <v>40.127585142504373</v>
      </c>
      <c r="H41" s="19">
        <v>42.890123984608806</v>
      </c>
      <c r="I41" s="19">
        <v>43.930202440188125</v>
      </c>
      <c r="J41" s="19">
        <v>44.170091362972521</v>
      </c>
      <c r="K41" s="19">
        <v>45.032395581344204</v>
      </c>
      <c r="L41" s="19">
        <v>42.108457090841661</v>
      </c>
      <c r="M41" s="19">
        <v>41.976593851268532</v>
      </c>
      <c r="N41" s="19">
        <v>43.210907997192798</v>
      </c>
      <c r="O41" s="19">
        <v>42.398486005511472</v>
      </c>
      <c r="P41" s="19">
        <v>40.586264380147554</v>
      </c>
      <c r="Q41" s="19">
        <v>39.097990979909795</v>
      </c>
      <c r="R41" s="19">
        <v>33.581542372052859</v>
      </c>
      <c r="S41" s="19">
        <v>29.855335124114049</v>
      </c>
      <c r="T41" s="19">
        <v>28.15521505894446</v>
      </c>
      <c r="U41" s="19">
        <v>26.625582681520108</v>
      </c>
      <c r="V41" s="19">
        <v>23.137901263637076</v>
      </c>
      <c r="W41" s="19">
        <v>21.314775227425219</v>
      </c>
      <c r="X41" s="19">
        <v>20.058594658275336</v>
      </c>
      <c r="Y41" s="19">
        <v>16.831439218947303</v>
      </c>
      <c r="Z41" s="19">
        <v>15.880234300920687</v>
      </c>
      <c r="AA41" s="19">
        <v>14.76018230155716</v>
      </c>
      <c r="AB41" s="19">
        <v>13.752437147255002</v>
      </c>
      <c r="AC41" s="19">
        <v>12.957719237746824</v>
      </c>
      <c r="AD41" s="19">
        <v>12.174380718589601</v>
      </c>
      <c r="AE41" s="19">
        <v>11.335065855531273</v>
      </c>
    </row>
    <row r="42" spans="1:31" s="1" customFormat="1" ht="6" customHeight="1" x14ac:dyDescent="0.25">
      <c r="A42" s="4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s="1" customFormat="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s="1" customFormat="1" ht="6.75" customHeight="1" x14ac:dyDescent="0.25">
      <c r="A44" s="4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s="1" customFormat="1" x14ac:dyDescent="0.25">
      <c r="A45" s="41" t="s">
        <v>50</v>
      </c>
      <c r="B45" s="16">
        <v>-441</v>
      </c>
      <c r="C45" s="16">
        <v>-539</v>
      </c>
      <c r="D45" s="16">
        <v>-573</v>
      </c>
      <c r="E45" s="16">
        <v>-559</v>
      </c>
      <c r="F45" s="16">
        <v>-562</v>
      </c>
      <c r="G45" s="16">
        <v>-627</v>
      </c>
      <c r="H45" s="16">
        <v>-595</v>
      </c>
      <c r="I45" s="16">
        <v>-788</v>
      </c>
      <c r="J45" s="16">
        <v>-832</v>
      </c>
      <c r="K45" s="16">
        <v>-806</v>
      </c>
      <c r="L45" s="16">
        <v>-839</v>
      </c>
      <c r="M45" s="16">
        <v>-829</v>
      </c>
      <c r="N45" s="16">
        <v>-937</v>
      </c>
      <c r="O45" s="16">
        <v>-975</v>
      </c>
      <c r="P45" s="16">
        <v>-982</v>
      </c>
      <c r="Q45" s="16">
        <v>-885</v>
      </c>
      <c r="R45" s="16">
        <v>-745</v>
      </c>
      <c r="S45" s="16">
        <v>-985</v>
      </c>
      <c r="T45" s="16">
        <v>-1069</v>
      </c>
      <c r="U45" s="16">
        <v>-1017</v>
      </c>
      <c r="V45" s="16">
        <v>-971</v>
      </c>
      <c r="W45" s="16">
        <v>-1016</v>
      </c>
      <c r="X45" s="16">
        <v>-966</v>
      </c>
      <c r="Y45" s="16">
        <v>-978</v>
      </c>
      <c r="Z45" s="16">
        <v>-964.84900000000005</v>
      </c>
      <c r="AA45" s="16">
        <v>-933.58699999999999</v>
      </c>
      <c r="AB45" s="16">
        <v>-909.29499999999996</v>
      </c>
      <c r="AC45" s="16">
        <v>-894.59</v>
      </c>
      <c r="AD45" s="16">
        <v>-885.43700000000001</v>
      </c>
      <c r="AE45" s="16">
        <v>-864.59299999999996</v>
      </c>
    </row>
    <row r="46" spans="1:31" s="1" customFormat="1" x14ac:dyDescent="0.25">
      <c r="A46" s="41" t="s">
        <v>48</v>
      </c>
      <c r="B46" s="16">
        <v>-450</v>
      </c>
      <c r="C46" s="16">
        <v>-452</v>
      </c>
      <c r="D46" s="16">
        <v>-508</v>
      </c>
      <c r="E46" s="16">
        <v>-573</v>
      </c>
      <c r="F46" s="16">
        <v>-602</v>
      </c>
      <c r="G46" s="16">
        <v>-609</v>
      </c>
      <c r="H46" s="16">
        <v>-590</v>
      </c>
      <c r="I46" s="16">
        <v>-515</v>
      </c>
      <c r="J46" s="16">
        <v>-562</v>
      </c>
      <c r="K46" s="16">
        <v>-544</v>
      </c>
      <c r="L46" s="16">
        <v>-522</v>
      </c>
      <c r="M46" s="16">
        <v>-536</v>
      </c>
      <c r="N46" s="16">
        <v>-564</v>
      </c>
      <c r="O46" s="16">
        <v>-535</v>
      </c>
      <c r="P46" s="16">
        <v>-554</v>
      </c>
      <c r="Q46" s="16">
        <v>-628</v>
      </c>
      <c r="R46" s="16">
        <v>-617</v>
      </c>
      <c r="S46" s="16">
        <v>-620</v>
      </c>
      <c r="T46" s="16">
        <v>-647</v>
      </c>
      <c r="U46" s="16">
        <v>-586</v>
      </c>
      <c r="V46" s="16">
        <v>-562</v>
      </c>
      <c r="W46" s="16">
        <v>-420</v>
      </c>
      <c r="X46" s="16">
        <v>-450</v>
      </c>
      <c r="Y46" s="16">
        <v>-440</v>
      </c>
      <c r="Z46" s="16">
        <v>-428.89699999999999</v>
      </c>
      <c r="AA46" s="16">
        <v>-411.87799999999999</v>
      </c>
      <c r="AB46" s="16">
        <v>-398.04700000000003</v>
      </c>
      <c r="AC46" s="16">
        <v>-388.33800000000002</v>
      </c>
      <c r="AD46" s="16">
        <v>-380.20299999999997</v>
      </c>
      <c r="AE46" s="16">
        <v>-363.59100000000001</v>
      </c>
    </row>
    <row r="47" spans="1:31" s="1" customFormat="1" x14ac:dyDescent="0.25">
      <c r="A47" s="41" t="s">
        <v>51</v>
      </c>
      <c r="B47" s="16">
        <v>-390</v>
      </c>
      <c r="C47" s="16">
        <v>-621</v>
      </c>
      <c r="D47" s="16">
        <v>-693</v>
      </c>
      <c r="E47" s="16">
        <v>-615</v>
      </c>
      <c r="F47" s="16">
        <v>-680</v>
      </c>
      <c r="G47" s="16">
        <v>-828</v>
      </c>
      <c r="H47" s="16">
        <v>-909</v>
      </c>
      <c r="I47" s="16">
        <v>-1038</v>
      </c>
      <c r="J47" s="16">
        <v>-1084</v>
      </c>
      <c r="K47" s="16">
        <v>-1075</v>
      </c>
      <c r="L47" s="16">
        <v>-1094</v>
      </c>
      <c r="M47" s="16">
        <v>-1095</v>
      </c>
      <c r="N47" s="16">
        <v>-1192</v>
      </c>
      <c r="O47" s="16">
        <v>-1000</v>
      </c>
      <c r="P47" s="16">
        <v>-1011</v>
      </c>
      <c r="Q47" s="16">
        <v>-1100</v>
      </c>
      <c r="R47" s="16">
        <v>-1055</v>
      </c>
      <c r="S47" s="16">
        <v>-977</v>
      </c>
      <c r="T47" s="16">
        <v>-971</v>
      </c>
      <c r="U47" s="16">
        <v>-725</v>
      </c>
      <c r="V47" s="16">
        <v>-659</v>
      </c>
      <c r="W47" s="16">
        <v>-701</v>
      </c>
      <c r="X47" s="16">
        <v>-706</v>
      </c>
      <c r="Y47" s="16">
        <v>-699</v>
      </c>
      <c r="Z47" s="16">
        <v>-651.69000000000005</v>
      </c>
      <c r="AA47" s="16">
        <v>-613.65700000000004</v>
      </c>
      <c r="AB47" s="16">
        <v>-590.05899999999997</v>
      </c>
      <c r="AC47" s="16">
        <v>-572.72699999999998</v>
      </c>
      <c r="AD47" s="16">
        <v>-554.37199999999996</v>
      </c>
      <c r="AE47" s="16">
        <v>-536.75900000000001</v>
      </c>
    </row>
    <row r="48" spans="1:31" s="1" customFormat="1" x14ac:dyDescent="0.25">
      <c r="A48" s="41" t="s">
        <v>49</v>
      </c>
      <c r="B48" s="16">
        <v>-479</v>
      </c>
      <c r="C48" s="16">
        <v>-517</v>
      </c>
      <c r="D48" s="16">
        <v>-523</v>
      </c>
      <c r="E48" s="16">
        <v>-557</v>
      </c>
      <c r="F48" s="16">
        <v>-489</v>
      </c>
      <c r="G48" s="16">
        <v>-602</v>
      </c>
      <c r="H48" s="16">
        <v>-621</v>
      </c>
      <c r="I48" s="16">
        <v>-619</v>
      </c>
      <c r="J48" s="16">
        <v>-599</v>
      </c>
      <c r="K48" s="16">
        <v>-645</v>
      </c>
      <c r="L48" s="16">
        <v>-662</v>
      </c>
      <c r="M48" s="16">
        <v>-646</v>
      </c>
      <c r="N48" s="16">
        <v>-678</v>
      </c>
      <c r="O48" s="16">
        <v>-689</v>
      </c>
      <c r="P48" s="16">
        <v>-707</v>
      </c>
      <c r="Q48" s="16">
        <v>-733</v>
      </c>
      <c r="R48" s="16">
        <v>-754</v>
      </c>
      <c r="S48" s="16">
        <v>-645</v>
      </c>
      <c r="T48" s="16">
        <v>-682</v>
      </c>
      <c r="U48" s="16">
        <v>-673</v>
      </c>
      <c r="V48" s="16">
        <v>-630</v>
      </c>
      <c r="W48" s="16">
        <v>-599</v>
      </c>
      <c r="X48" s="16">
        <v>-548</v>
      </c>
      <c r="Y48" s="16">
        <v>-459</v>
      </c>
      <c r="Z48" s="16">
        <v>-396.178</v>
      </c>
      <c r="AA48" s="16">
        <v>-346.18400000000003</v>
      </c>
      <c r="AB48" s="16">
        <v>-311.34300000000002</v>
      </c>
      <c r="AC48" s="16">
        <v>-316.20800000000003</v>
      </c>
      <c r="AD48" s="16">
        <v>-353.00400000000002</v>
      </c>
      <c r="AE48" s="16">
        <v>-335.98399999999998</v>
      </c>
    </row>
    <row r="49" spans="1:31" s="1" customFormat="1" x14ac:dyDescent="0.25">
      <c r="A49" s="41" t="s">
        <v>3</v>
      </c>
      <c r="B49" s="16">
        <v>-1760</v>
      </c>
      <c r="C49" s="16">
        <v>-2129</v>
      </c>
      <c r="D49" s="16">
        <v>-2297</v>
      </c>
      <c r="E49" s="16">
        <v>-2304</v>
      </c>
      <c r="F49" s="16">
        <v>-2333</v>
      </c>
      <c r="G49" s="16">
        <v>-2666</v>
      </c>
      <c r="H49" s="16">
        <v>-2715</v>
      </c>
      <c r="I49" s="16">
        <v>-2960</v>
      </c>
      <c r="J49" s="16">
        <v>-3077</v>
      </c>
      <c r="K49" s="16">
        <v>-3070</v>
      </c>
      <c r="L49" s="16">
        <v>-3117</v>
      </c>
      <c r="M49" s="16">
        <v>-3106</v>
      </c>
      <c r="N49" s="16">
        <v>-3371</v>
      </c>
      <c r="O49" s="16">
        <v>-3199</v>
      </c>
      <c r="P49" s="16">
        <v>-3254</v>
      </c>
      <c r="Q49" s="16">
        <v>-3346</v>
      </c>
      <c r="R49" s="16">
        <v>-3171</v>
      </c>
      <c r="S49" s="16">
        <v>-3227</v>
      </c>
      <c r="T49" s="16">
        <v>-3369</v>
      </c>
      <c r="U49" s="16">
        <v>-3001</v>
      </c>
      <c r="V49" s="16">
        <v>-2822</v>
      </c>
      <c r="W49" s="16">
        <v>-2736</v>
      </c>
      <c r="X49" s="16">
        <v>-2670</v>
      </c>
      <c r="Y49" s="16">
        <v>-2576</v>
      </c>
      <c r="Z49" s="16">
        <v>-2441.614</v>
      </c>
      <c r="AA49" s="16">
        <v>-2305.306</v>
      </c>
      <c r="AB49" s="16">
        <v>-2208.7440000000001</v>
      </c>
      <c r="AC49" s="16">
        <v>-2171.8630000000003</v>
      </c>
      <c r="AD49" s="16">
        <v>-2173.0159999999996</v>
      </c>
      <c r="AE49" s="16">
        <v>-2100.9270000000001</v>
      </c>
    </row>
    <row r="50" spans="1:31" s="1" customFormat="1" x14ac:dyDescent="0.25">
      <c r="A50" s="41" t="s">
        <v>47</v>
      </c>
      <c r="B50" s="16">
        <v>-1161</v>
      </c>
      <c r="C50" s="16">
        <v>-1260</v>
      </c>
      <c r="D50" s="16">
        <v>-1490</v>
      </c>
      <c r="E50" s="16">
        <v>-1359</v>
      </c>
      <c r="F50" s="16">
        <v>-1264</v>
      </c>
      <c r="G50" s="16">
        <v>-1310</v>
      </c>
      <c r="H50" s="16">
        <v>-1462</v>
      </c>
      <c r="I50" s="16">
        <v>-1508</v>
      </c>
      <c r="J50" s="16">
        <v>-1501</v>
      </c>
      <c r="K50" s="16">
        <v>-1572</v>
      </c>
      <c r="L50" s="16">
        <v>-1450</v>
      </c>
      <c r="M50" s="16">
        <v>-1462</v>
      </c>
      <c r="N50" s="16">
        <v>-1469</v>
      </c>
      <c r="O50" s="16">
        <v>-1418</v>
      </c>
      <c r="P50" s="16">
        <v>-1364</v>
      </c>
      <c r="Q50" s="16">
        <v>-1348</v>
      </c>
      <c r="R50" s="16">
        <v>-988</v>
      </c>
      <c r="S50" s="16">
        <v>-741</v>
      </c>
      <c r="T50" s="16">
        <v>-558</v>
      </c>
      <c r="U50" s="16">
        <v>-475</v>
      </c>
      <c r="V50" s="16">
        <v>-317</v>
      </c>
      <c r="W50" s="16">
        <v>-133</v>
      </c>
      <c r="X50" s="16">
        <v>-135</v>
      </c>
      <c r="Y50" s="16">
        <v>-430</v>
      </c>
      <c r="Z50" s="16">
        <v>-455.08499999999998</v>
      </c>
      <c r="AA50" s="16">
        <v>-381.50700000000001</v>
      </c>
      <c r="AB50" s="16">
        <v>-321.76100000000002</v>
      </c>
      <c r="AC50" s="16">
        <v>-273.57900000000001</v>
      </c>
      <c r="AD50" s="16">
        <v>-225.143</v>
      </c>
      <c r="AE50" s="16">
        <v>-182.69200000000001</v>
      </c>
    </row>
    <row r="51" spans="1:31" s="1" customFormat="1" ht="6" customHeight="1" x14ac:dyDescent="0.25">
      <c r="A51" s="4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s="1" customFormat="1" x14ac:dyDescent="0.25">
      <c r="A52" s="4" t="s">
        <v>9</v>
      </c>
      <c r="B52" s="15"/>
      <c r="C52" s="15"/>
      <c r="D52" s="15"/>
      <c r="E52" s="15"/>
      <c r="F52" s="1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s="1" customFormat="1" ht="6.75" customHeight="1" x14ac:dyDescent="0.25">
      <c r="A53" s="4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s="1" customFormat="1" x14ac:dyDescent="0.25">
      <c r="A54" s="41" t="s">
        <v>50</v>
      </c>
      <c r="B54" s="16">
        <v>937</v>
      </c>
      <c r="C54" s="16">
        <v>948</v>
      </c>
      <c r="D54" s="16">
        <v>1005</v>
      </c>
      <c r="E54" s="16">
        <v>1012</v>
      </c>
      <c r="F54" s="16">
        <v>1023</v>
      </c>
      <c r="G54" s="16">
        <v>1015</v>
      </c>
      <c r="H54" s="16">
        <v>985</v>
      </c>
      <c r="I54" s="16">
        <v>936</v>
      </c>
      <c r="J54" s="16">
        <v>902</v>
      </c>
      <c r="K54" s="16">
        <v>812</v>
      </c>
      <c r="L54" s="16">
        <v>798</v>
      </c>
      <c r="M54" s="16">
        <v>777</v>
      </c>
      <c r="N54" s="16">
        <v>789</v>
      </c>
      <c r="O54" s="16">
        <v>792</v>
      </c>
      <c r="P54" s="16">
        <v>707</v>
      </c>
      <c r="Q54" s="16">
        <v>695</v>
      </c>
      <c r="R54" s="16">
        <v>664</v>
      </c>
      <c r="S54" s="16">
        <v>240</v>
      </c>
      <c r="T54" s="16">
        <v>176</v>
      </c>
      <c r="U54" s="16">
        <v>169</v>
      </c>
      <c r="V54" s="16">
        <v>157</v>
      </c>
      <c r="W54" s="16">
        <v>132</v>
      </c>
      <c r="X54" s="16">
        <v>132</v>
      </c>
      <c r="Y54" s="16">
        <v>127</v>
      </c>
      <c r="Z54" s="16">
        <v>109.114</v>
      </c>
      <c r="AA54" s="16">
        <v>108.185</v>
      </c>
      <c r="AB54" s="16">
        <v>107.61799999999999</v>
      </c>
      <c r="AC54" s="16">
        <v>107.792</v>
      </c>
      <c r="AD54" s="16">
        <v>105.836</v>
      </c>
      <c r="AE54" s="16">
        <v>104.533</v>
      </c>
    </row>
    <row r="55" spans="1:31" s="1" customFormat="1" x14ac:dyDescent="0.25">
      <c r="A55" s="41" t="s">
        <v>48</v>
      </c>
      <c r="B55" s="16">
        <v>53</v>
      </c>
      <c r="C55" s="16">
        <v>30</v>
      </c>
      <c r="D55" s="16">
        <v>35</v>
      </c>
      <c r="E55" s="16">
        <v>17</v>
      </c>
      <c r="F55" s="16">
        <v>20</v>
      </c>
      <c r="G55" s="16">
        <v>19</v>
      </c>
      <c r="H55" s="16">
        <v>17</v>
      </c>
      <c r="I55" s="16">
        <v>16</v>
      </c>
      <c r="J55" s="16">
        <v>13</v>
      </c>
      <c r="K55" s="16">
        <v>16</v>
      </c>
      <c r="L55" s="16">
        <v>13</v>
      </c>
      <c r="M55" s="16">
        <v>9</v>
      </c>
      <c r="N55" s="16">
        <v>9</v>
      </c>
      <c r="O55" s="16">
        <v>8</v>
      </c>
      <c r="P55" s="16">
        <v>9</v>
      </c>
      <c r="Q55" s="16">
        <v>9</v>
      </c>
      <c r="R55" s="16">
        <v>5</v>
      </c>
      <c r="S55" s="16">
        <v>7</v>
      </c>
      <c r="T55" s="16">
        <v>7</v>
      </c>
      <c r="U55" s="16">
        <v>23</v>
      </c>
      <c r="V55" s="16">
        <v>63</v>
      </c>
      <c r="W55" s="16">
        <v>48</v>
      </c>
      <c r="X55" s="16">
        <v>37</v>
      </c>
      <c r="Y55" s="16">
        <v>44</v>
      </c>
      <c r="Z55" s="16">
        <v>42.671999999999997</v>
      </c>
      <c r="AA55" s="16">
        <v>43.753</v>
      </c>
      <c r="AB55" s="16">
        <v>44.478999999999999</v>
      </c>
      <c r="AC55" s="16">
        <v>45.262999999999998</v>
      </c>
      <c r="AD55" s="16">
        <v>44.155000000000001</v>
      </c>
      <c r="AE55" s="16">
        <v>44.319000000000003</v>
      </c>
    </row>
    <row r="56" spans="1:31" s="1" customFormat="1" x14ac:dyDescent="0.25">
      <c r="A56" s="41" t="s">
        <v>51</v>
      </c>
      <c r="B56" s="16">
        <v>392</v>
      </c>
      <c r="C56" s="16">
        <v>414</v>
      </c>
      <c r="D56" s="16">
        <v>489</v>
      </c>
      <c r="E56" s="16">
        <v>476</v>
      </c>
      <c r="F56" s="16">
        <v>497</v>
      </c>
      <c r="G56" s="16">
        <v>504</v>
      </c>
      <c r="H56" s="16">
        <v>530</v>
      </c>
      <c r="I56" s="16">
        <v>575</v>
      </c>
      <c r="J56" s="16">
        <v>571</v>
      </c>
      <c r="K56" s="16">
        <v>458</v>
      </c>
      <c r="L56" s="16">
        <v>419</v>
      </c>
      <c r="M56" s="16">
        <v>453</v>
      </c>
      <c r="N56" s="16">
        <v>461</v>
      </c>
      <c r="O56" s="16">
        <v>459</v>
      </c>
      <c r="P56" s="16">
        <v>430</v>
      </c>
      <c r="Q56" s="16">
        <v>225</v>
      </c>
      <c r="R56" s="16">
        <v>64</v>
      </c>
      <c r="S56" s="16">
        <v>2</v>
      </c>
      <c r="T56" s="16">
        <v>1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</row>
    <row r="57" spans="1:31" s="1" customFormat="1" x14ac:dyDescent="0.25">
      <c r="A57" s="41" t="s">
        <v>49</v>
      </c>
      <c r="B57" s="16">
        <v>186</v>
      </c>
      <c r="C57" s="16">
        <v>194</v>
      </c>
      <c r="D57" s="16">
        <v>204</v>
      </c>
      <c r="E57" s="16">
        <v>228</v>
      </c>
      <c r="F57" s="16">
        <v>190</v>
      </c>
      <c r="G57" s="16">
        <v>214</v>
      </c>
      <c r="H57" s="16">
        <v>210</v>
      </c>
      <c r="I57" s="16">
        <v>219</v>
      </c>
      <c r="J57" s="16">
        <v>260</v>
      </c>
      <c r="K57" s="16">
        <v>251</v>
      </c>
      <c r="L57" s="16">
        <v>248</v>
      </c>
      <c r="M57" s="16">
        <v>255</v>
      </c>
      <c r="N57" s="16">
        <v>257</v>
      </c>
      <c r="O57" s="16">
        <v>260</v>
      </c>
      <c r="P57" s="16">
        <v>242</v>
      </c>
      <c r="Q57" s="16">
        <v>264</v>
      </c>
      <c r="R57" s="16">
        <v>256</v>
      </c>
      <c r="S57" s="16">
        <v>257</v>
      </c>
      <c r="T57" s="16">
        <v>258</v>
      </c>
      <c r="U57" s="16">
        <v>266</v>
      </c>
      <c r="V57" s="16">
        <v>239</v>
      </c>
      <c r="W57" s="16">
        <v>223</v>
      </c>
      <c r="X57" s="16">
        <v>215</v>
      </c>
      <c r="Y57" s="16">
        <v>218</v>
      </c>
      <c r="Z57" s="16">
        <v>239.768</v>
      </c>
      <c r="AA57" s="16">
        <v>249.44200000000001</v>
      </c>
      <c r="AB57" s="16">
        <v>254.94</v>
      </c>
      <c r="AC57" s="16">
        <v>231.83099999999999</v>
      </c>
      <c r="AD57" s="16">
        <v>176.51599999999999</v>
      </c>
      <c r="AE57" s="16">
        <v>173.93100000000001</v>
      </c>
    </row>
    <row r="58" spans="1:31" s="1" customFormat="1" x14ac:dyDescent="0.25">
      <c r="A58" s="41" t="s">
        <v>3</v>
      </c>
      <c r="B58" s="16">
        <v>1568</v>
      </c>
      <c r="C58" s="16">
        <v>1586</v>
      </c>
      <c r="D58" s="16">
        <v>1733</v>
      </c>
      <c r="E58" s="16">
        <v>1733</v>
      </c>
      <c r="F58" s="16">
        <v>1730</v>
      </c>
      <c r="G58" s="16">
        <v>1752</v>
      </c>
      <c r="H58" s="16">
        <v>1742</v>
      </c>
      <c r="I58" s="16">
        <v>1746</v>
      </c>
      <c r="J58" s="16">
        <v>1746</v>
      </c>
      <c r="K58" s="16">
        <v>1537</v>
      </c>
      <c r="L58" s="16">
        <v>1478</v>
      </c>
      <c r="M58" s="16">
        <v>1494</v>
      </c>
      <c r="N58" s="16">
        <v>1516</v>
      </c>
      <c r="O58" s="16">
        <v>1519</v>
      </c>
      <c r="P58" s="16">
        <v>1388</v>
      </c>
      <c r="Q58" s="16">
        <v>1193</v>
      </c>
      <c r="R58" s="16">
        <v>989</v>
      </c>
      <c r="S58" s="16">
        <v>506</v>
      </c>
      <c r="T58" s="16">
        <v>442</v>
      </c>
      <c r="U58" s="16">
        <v>458</v>
      </c>
      <c r="V58" s="16">
        <v>459</v>
      </c>
      <c r="W58" s="16">
        <v>403</v>
      </c>
      <c r="X58" s="16">
        <v>384</v>
      </c>
      <c r="Y58" s="16">
        <v>389</v>
      </c>
      <c r="Z58" s="16">
        <v>391.55399999999997</v>
      </c>
      <c r="AA58" s="16">
        <v>401.38</v>
      </c>
      <c r="AB58" s="16">
        <v>407.03699999999998</v>
      </c>
      <c r="AC58" s="16">
        <v>384.88599999999997</v>
      </c>
      <c r="AD58" s="16">
        <v>326.50699999999995</v>
      </c>
      <c r="AE58" s="16">
        <v>322.78300000000002</v>
      </c>
    </row>
    <row r="59" spans="1:31" s="1" customFormat="1" ht="12.75" customHeight="1" x14ac:dyDescent="0.25">
      <c r="A59" s="41" t="s">
        <v>4</v>
      </c>
      <c r="B59" s="32" t="s">
        <v>58</v>
      </c>
      <c r="C59" s="17">
        <v>1.1479591836734694E-2</v>
      </c>
      <c r="D59" s="17">
        <v>9.2686002522068101E-2</v>
      </c>
      <c r="E59" s="17">
        <v>0</v>
      </c>
      <c r="F59" s="17">
        <v>-1.7311021350259665E-3</v>
      </c>
      <c r="G59" s="17">
        <v>1.2716763005780347E-2</v>
      </c>
      <c r="H59" s="17">
        <v>-5.7077625570776253E-3</v>
      </c>
      <c r="I59" s="17">
        <v>2.2962112514351321E-3</v>
      </c>
      <c r="J59" s="17">
        <v>0</v>
      </c>
      <c r="K59" s="17">
        <v>-0.11970217640320734</v>
      </c>
      <c r="L59" s="17">
        <v>-3.8386467143786594E-2</v>
      </c>
      <c r="M59" s="17">
        <v>1.0825439783491205E-2</v>
      </c>
      <c r="N59" s="17">
        <v>1.4725568942436412E-2</v>
      </c>
      <c r="O59" s="17">
        <v>1.9788918205804751E-3</v>
      </c>
      <c r="P59" s="17">
        <v>-8.6240947992100067E-2</v>
      </c>
      <c r="Q59" s="17">
        <v>-0.14048991354466858</v>
      </c>
      <c r="R59" s="17">
        <v>-0.17099748533109807</v>
      </c>
      <c r="S59" s="17">
        <v>-0.48837209302325579</v>
      </c>
      <c r="T59" s="17">
        <v>-0.12648221343873517</v>
      </c>
      <c r="U59" s="17">
        <v>3.6199095022624438E-2</v>
      </c>
      <c r="V59" s="17">
        <v>2.1834061135371178E-3</v>
      </c>
      <c r="W59" s="17">
        <v>-0.12200435729847495</v>
      </c>
      <c r="X59" s="17">
        <v>-4.7146401985111663E-2</v>
      </c>
      <c r="Y59" s="17">
        <v>1.3020833333333334E-2</v>
      </c>
      <c r="Z59" s="17">
        <v>6.5655526992287241E-3</v>
      </c>
      <c r="AA59" s="17">
        <v>2.5094878356497503E-2</v>
      </c>
      <c r="AB59" s="17">
        <v>1.4093876127360561E-2</v>
      </c>
      <c r="AC59" s="17">
        <v>-5.4420114141957639E-2</v>
      </c>
      <c r="AD59" s="17">
        <v>-0.15167867888153902</v>
      </c>
      <c r="AE59" s="17">
        <v>-1.1405574765625036E-2</v>
      </c>
    </row>
    <row r="60" spans="1:31" s="1" customFormat="1" ht="12.75" customHeight="1" x14ac:dyDescent="0.25">
      <c r="A60" s="41" t="s">
        <v>47</v>
      </c>
      <c r="B60" s="16">
        <v>699</v>
      </c>
      <c r="C60" s="16">
        <v>741</v>
      </c>
      <c r="D60" s="16">
        <v>769</v>
      </c>
      <c r="E60" s="16">
        <v>873</v>
      </c>
      <c r="F60" s="16">
        <v>976</v>
      </c>
      <c r="G60" s="16">
        <v>1030</v>
      </c>
      <c r="H60" s="16">
        <v>1046</v>
      </c>
      <c r="I60" s="16">
        <v>1070</v>
      </c>
      <c r="J60" s="16">
        <v>1100</v>
      </c>
      <c r="K60" s="16">
        <v>1090</v>
      </c>
      <c r="L60" s="16">
        <v>1048</v>
      </c>
      <c r="M60" s="16">
        <v>1038</v>
      </c>
      <c r="N60" s="16">
        <v>1117</v>
      </c>
      <c r="O60" s="16">
        <v>1136</v>
      </c>
      <c r="P60" s="16">
        <v>1095</v>
      </c>
      <c r="Q60" s="16">
        <v>1036</v>
      </c>
      <c r="R60" s="16">
        <v>1073</v>
      </c>
      <c r="S60" s="16">
        <v>1104</v>
      </c>
      <c r="T60" s="16">
        <v>1195</v>
      </c>
      <c r="U60" s="16">
        <v>1210</v>
      </c>
      <c r="V60" s="16">
        <v>1157</v>
      </c>
      <c r="W60" s="16">
        <v>1233</v>
      </c>
      <c r="X60" s="16">
        <v>1159</v>
      </c>
      <c r="Y60" s="16">
        <v>663</v>
      </c>
      <c r="Z60" s="16">
        <v>583.26</v>
      </c>
      <c r="AA60" s="16">
        <v>590.08199999999999</v>
      </c>
      <c r="AB60" s="16">
        <v>589.55799999999999</v>
      </c>
      <c r="AC60" s="16">
        <v>590.66200000000003</v>
      </c>
      <c r="AD60" s="16">
        <v>593.15800000000002</v>
      </c>
      <c r="AE60" s="16">
        <v>584.96400000000006</v>
      </c>
    </row>
    <row r="61" spans="1:31" s="1" customFormat="1" ht="12.75" customHeight="1" x14ac:dyDescent="0.25">
      <c r="A61" s="41" t="s">
        <v>4</v>
      </c>
      <c r="B61" s="32" t="s">
        <v>58</v>
      </c>
      <c r="C61" s="25">
        <v>6.0085836909871244E-2</v>
      </c>
      <c r="D61" s="25">
        <v>3.7786774628879895E-2</v>
      </c>
      <c r="E61" s="25">
        <v>0.1352405721716515</v>
      </c>
      <c r="F61" s="25">
        <v>0.11798396334478808</v>
      </c>
      <c r="G61" s="25">
        <v>5.5327868852459015E-2</v>
      </c>
      <c r="H61" s="25">
        <v>1.5533980582524271E-2</v>
      </c>
      <c r="I61" s="25">
        <v>2.2944550669216062E-2</v>
      </c>
      <c r="J61" s="25">
        <v>2.8037383177570093E-2</v>
      </c>
      <c r="K61" s="25">
        <v>-9.0909090909090905E-3</v>
      </c>
      <c r="L61" s="25">
        <v>-3.8532110091743121E-2</v>
      </c>
      <c r="M61" s="25">
        <v>-9.5419847328244278E-3</v>
      </c>
      <c r="N61" s="25">
        <v>7.6107899807321772E-2</v>
      </c>
      <c r="O61" s="25">
        <v>1.7009847806624886E-2</v>
      </c>
      <c r="P61" s="25">
        <v>-3.6091549295774648E-2</v>
      </c>
      <c r="Q61" s="25">
        <v>-5.3881278538812784E-2</v>
      </c>
      <c r="R61" s="25">
        <v>3.5714285714285712E-2</v>
      </c>
      <c r="S61" s="25">
        <v>2.8890959925442685E-2</v>
      </c>
      <c r="T61" s="25">
        <v>8.2427536231884063E-2</v>
      </c>
      <c r="U61" s="25">
        <v>1.2552301255230125E-2</v>
      </c>
      <c r="V61" s="25">
        <v>-4.3801652892561986E-2</v>
      </c>
      <c r="W61" s="25">
        <v>6.5687121866897152E-2</v>
      </c>
      <c r="X61" s="25">
        <v>-6.0016220600162207E-2</v>
      </c>
      <c r="Y61" s="25">
        <v>-0.42795513373597927</v>
      </c>
      <c r="Z61" s="25">
        <v>-0.12027149321266969</v>
      </c>
      <c r="AA61" s="25">
        <v>1.1696327538319107E-2</v>
      </c>
      <c r="AB61" s="25">
        <v>-8.8801217457912783E-4</v>
      </c>
      <c r="AC61" s="25">
        <v>1.8725892957097382E-3</v>
      </c>
      <c r="AD61" s="25">
        <v>4.225767020732637E-3</v>
      </c>
      <c r="AE61" s="25">
        <v>-1.3814194531642428E-2</v>
      </c>
    </row>
    <row r="62" spans="1:31" s="1" customFormat="1" ht="6" customHeight="1" x14ac:dyDescent="0.25">
      <c r="A62" s="4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s="1" customFormat="1" x14ac:dyDescent="0.25">
      <c r="A65" s="41" t="s">
        <v>50</v>
      </c>
      <c r="B65" s="16">
        <v>1094</v>
      </c>
      <c r="C65" s="16">
        <v>1109</v>
      </c>
      <c r="D65" s="16">
        <v>1113</v>
      </c>
      <c r="E65" s="16">
        <v>1112</v>
      </c>
      <c r="F65" s="16">
        <v>1137</v>
      </c>
      <c r="G65" s="16">
        <v>1116</v>
      </c>
      <c r="H65" s="16">
        <v>1090</v>
      </c>
      <c r="I65" s="16">
        <v>1025</v>
      </c>
      <c r="J65" s="16">
        <v>985</v>
      </c>
      <c r="K65" s="16">
        <v>940</v>
      </c>
      <c r="L65" s="16">
        <v>900</v>
      </c>
      <c r="M65" s="16">
        <v>890</v>
      </c>
      <c r="N65" s="16">
        <v>850</v>
      </c>
      <c r="O65" s="16">
        <v>825</v>
      </c>
      <c r="P65" s="16">
        <v>730</v>
      </c>
      <c r="Q65" s="16">
        <v>731</v>
      </c>
      <c r="R65" s="16">
        <v>736</v>
      </c>
      <c r="S65" s="16">
        <v>291</v>
      </c>
      <c r="T65" s="16">
        <v>193</v>
      </c>
      <c r="U65" s="16">
        <v>195</v>
      </c>
      <c r="V65" s="16">
        <v>189</v>
      </c>
      <c r="W65" s="16">
        <v>189</v>
      </c>
      <c r="X65" s="16">
        <v>178</v>
      </c>
      <c r="Y65" s="16">
        <v>135</v>
      </c>
      <c r="Z65" s="16">
        <v>115</v>
      </c>
      <c r="AA65" s="16">
        <v>115</v>
      </c>
      <c r="AB65" s="16">
        <f>AA65</f>
        <v>115</v>
      </c>
      <c r="AC65" s="16">
        <f t="shared" ref="AC65:AE65" si="0">AB65</f>
        <v>115</v>
      </c>
      <c r="AD65" s="16">
        <f t="shared" si="0"/>
        <v>115</v>
      </c>
      <c r="AE65" s="16">
        <f t="shared" si="0"/>
        <v>115</v>
      </c>
    </row>
    <row r="66" spans="1:31" s="1" customFormat="1" x14ac:dyDescent="0.25">
      <c r="A66" s="41" t="s">
        <v>48</v>
      </c>
      <c r="B66" s="16">
        <v>60</v>
      </c>
      <c r="C66" s="16">
        <v>40</v>
      </c>
      <c r="D66" s="16">
        <v>40</v>
      </c>
      <c r="E66" s="16">
        <v>20</v>
      </c>
      <c r="F66" s="16">
        <v>20</v>
      </c>
      <c r="G66" s="16">
        <v>20</v>
      </c>
      <c r="H66" s="16">
        <v>20</v>
      </c>
      <c r="I66" s="16">
        <v>20</v>
      </c>
      <c r="J66" s="16">
        <v>20</v>
      </c>
      <c r="K66" s="16">
        <v>20</v>
      </c>
      <c r="L66" s="16">
        <v>15</v>
      </c>
      <c r="M66" s="16">
        <v>10</v>
      </c>
      <c r="N66" s="16">
        <v>10</v>
      </c>
      <c r="O66" s="16">
        <v>10</v>
      </c>
      <c r="P66" s="16">
        <v>10</v>
      </c>
      <c r="Q66" s="16">
        <v>10</v>
      </c>
      <c r="R66" s="16">
        <v>10</v>
      </c>
      <c r="S66" s="16">
        <v>10</v>
      </c>
      <c r="T66" s="16">
        <v>10</v>
      </c>
      <c r="U66" s="16">
        <v>25</v>
      </c>
      <c r="V66" s="16">
        <v>70</v>
      </c>
      <c r="W66" s="16">
        <v>50</v>
      </c>
      <c r="X66" s="16">
        <v>50</v>
      </c>
      <c r="Y66" s="16">
        <v>50</v>
      </c>
      <c r="Z66" s="16">
        <v>50</v>
      </c>
      <c r="AA66" s="16">
        <v>50</v>
      </c>
      <c r="AB66" s="16">
        <v>50</v>
      </c>
      <c r="AC66" s="16">
        <v>50</v>
      </c>
      <c r="AD66" s="16">
        <v>50</v>
      </c>
      <c r="AE66" s="16">
        <v>50</v>
      </c>
    </row>
    <row r="67" spans="1:31" s="1" customFormat="1" x14ac:dyDescent="0.25">
      <c r="A67" s="41" t="s">
        <v>51</v>
      </c>
      <c r="B67" s="16">
        <v>445</v>
      </c>
      <c r="C67" s="16">
        <v>485</v>
      </c>
      <c r="D67" s="16">
        <v>505</v>
      </c>
      <c r="E67" s="16">
        <v>515</v>
      </c>
      <c r="F67" s="16">
        <v>520</v>
      </c>
      <c r="G67" s="16">
        <v>535</v>
      </c>
      <c r="H67" s="16">
        <v>550</v>
      </c>
      <c r="I67" s="16">
        <v>580</v>
      </c>
      <c r="J67" s="16">
        <v>585</v>
      </c>
      <c r="K67" s="16">
        <v>515</v>
      </c>
      <c r="L67" s="16">
        <v>465</v>
      </c>
      <c r="M67" s="16">
        <v>465</v>
      </c>
      <c r="N67" s="16">
        <v>465</v>
      </c>
      <c r="O67" s="16">
        <v>475</v>
      </c>
      <c r="P67" s="16">
        <v>460</v>
      </c>
      <c r="Q67" s="16">
        <v>230</v>
      </c>
      <c r="R67" s="16">
        <v>145</v>
      </c>
      <c r="S67" s="16">
        <v>15</v>
      </c>
      <c r="T67" s="16">
        <v>5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</row>
    <row r="68" spans="1:31" s="1" customFormat="1" x14ac:dyDescent="0.25">
      <c r="A68" s="41" t="s">
        <v>49</v>
      </c>
      <c r="B68" s="16">
        <v>230</v>
      </c>
      <c r="C68" s="16">
        <v>230</v>
      </c>
      <c r="D68" s="16">
        <v>230</v>
      </c>
      <c r="E68" s="16">
        <v>230</v>
      </c>
      <c r="F68" s="16">
        <v>230</v>
      </c>
      <c r="G68" s="16">
        <v>230</v>
      </c>
      <c r="H68" s="16">
        <v>230</v>
      </c>
      <c r="I68" s="16">
        <v>240</v>
      </c>
      <c r="J68" s="16">
        <v>265</v>
      </c>
      <c r="K68" s="16">
        <v>265</v>
      </c>
      <c r="L68" s="16">
        <v>270</v>
      </c>
      <c r="M68" s="16">
        <v>270</v>
      </c>
      <c r="N68" s="16">
        <v>270</v>
      </c>
      <c r="O68" s="16">
        <v>270</v>
      </c>
      <c r="P68" s="16">
        <v>270</v>
      </c>
      <c r="Q68" s="16">
        <v>280</v>
      </c>
      <c r="R68" s="16">
        <v>280</v>
      </c>
      <c r="S68" s="16">
        <v>280</v>
      </c>
      <c r="T68" s="16">
        <v>280</v>
      </c>
      <c r="U68" s="16">
        <v>280</v>
      </c>
      <c r="V68" s="16">
        <v>280</v>
      </c>
      <c r="W68" s="16">
        <v>280</v>
      </c>
      <c r="X68" s="16">
        <v>280</v>
      </c>
      <c r="Y68" s="16">
        <v>280</v>
      </c>
      <c r="Z68" s="16">
        <v>280</v>
      </c>
      <c r="AA68" s="16">
        <v>280</v>
      </c>
      <c r="AB68" s="16">
        <v>280</v>
      </c>
      <c r="AC68" s="16">
        <v>250</v>
      </c>
      <c r="AD68" s="16">
        <v>190</v>
      </c>
      <c r="AE68" s="16">
        <v>190</v>
      </c>
    </row>
    <row r="69" spans="1:31" x14ac:dyDescent="0.25">
      <c r="A69" s="41" t="s">
        <v>3</v>
      </c>
      <c r="B69" s="16">
        <v>1829</v>
      </c>
      <c r="C69" s="16">
        <v>1864</v>
      </c>
      <c r="D69" s="16">
        <v>1888</v>
      </c>
      <c r="E69" s="16">
        <v>1877</v>
      </c>
      <c r="F69" s="16">
        <v>1907</v>
      </c>
      <c r="G69" s="16">
        <v>1901</v>
      </c>
      <c r="H69" s="16">
        <v>1890</v>
      </c>
      <c r="I69" s="16">
        <v>1865</v>
      </c>
      <c r="J69" s="16">
        <v>1855</v>
      </c>
      <c r="K69" s="16">
        <v>1740</v>
      </c>
      <c r="L69" s="16">
        <v>1650</v>
      </c>
      <c r="M69" s="16">
        <v>1635</v>
      </c>
      <c r="N69" s="16">
        <v>1595</v>
      </c>
      <c r="O69" s="16">
        <v>1580</v>
      </c>
      <c r="P69" s="16">
        <v>1470</v>
      </c>
      <c r="Q69" s="16">
        <v>1251</v>
      </c>
      <c r="R69" s="16">
        <v>1171</v>
      </c>
      <c r="S69" s="16">
        <v>596</v>
      </c>
      <c r="T69" s="16">
        <v>488</v>
      </c>
      <c r="U69" s="16">
        <v>500</v>
      </c>
      <c r="V69" s="16">
        <v>539</v>
      </c>
      <c r="W69" s="16">
        <v>519</v>
      </c>
      <c r="X69" s="16">
        <v>508</v>
      </c>
      <c r="Y69" s="16">
        <v>465</v>
      </c>
      <c r="Z69" s="16">
        <v>445</v>
      </c>
      <c r="AA69" s="16">
        <v>445</v>
      </c>
      <c r="AB69" s="16">
        <v>445</v>
      </c>
      <c r="AC69" s="16">
        <v>415</v>
      </c>
      <c r="AD69" s="16">
        <v>355</v>
      </c>
      <c r="AE69" s="16">
        <v>355</v>
      </c>
    </row>
    <row r="70" spans="1:31" ht="12.75" customHeight="1" x14ac:dyDescent="0.25">
      <c r="A70" s="41" t="s">
        <v>4</v>
      </c>
      <c r="B70" s="32" t="s">
        <v>58</v>
      </c>
      <c r="C70" s="17">
        <v>1.9136139967195188E-2</v>
      </c>
      <c r="D70" s="17">
        <v>1.2875536480686695E-2</v>
      </c>
      <c r="E70" s="17">
        <v>-5.8262711864406781E-3</v>
      </c>
      <c r="F70" s="17">
        <v>1.5982951518380393E-2</v>
      </c>
      <c r="G70" s="17">
        <v>-3.146303093864709E-3</v>
      </c>
      <c r="H70" s="17">
        <v>-5.7864281956864806E-3</v>
      </c>
      <c r="I70" s="17">
        <v>-1.3227513227513227E-2</v>
      </c>
      <c r="J70" s="17">
        <v>-5.3619302949061663E-3</v>
      </c>
      <c r="K70" s="17">
        <v>-6.1994609164420483E-2</v>
      </c>
      <c r="L70" s="17">
        <v>-5.1724137931034482E-2</v>
      </c>
      <c r="M70" s="17">
        <v>-9.0909090909090905E-3</v>
      </c>
      <c r="N70" s="17">
        <v>-2.4464831804281346E-2</v>
      </c>
      <c r="O70" s="17">
        <v>-9.4043887147335428E-3</v>
      </c>
      <c r="P70" s="17">
        <v>-6.9620253164556958E-2</v>
      </c>
      <c r="Q70" s="17">
        <v>-0.1489795918367347</v>
      </c>
      <c r="R70" s="17">
        <v>-6.3948840927258194E-2</v>
      </c>
      <c r="S70" s="17">
        <v>-0.49103330486763452</v>
      </c>
      <c r="T70" s="17">
        <v>-0.18120805369127516</v>
      </c>
      <c r="U70" s="17">
        <v>2.4590163934426229E-2</v>
      </c>
      <c r="V70" s="17">
        <v>7.8E-2</v>
      </c>
      <c r="W70" s="17">
        <v>-3.7105751391465679E-2</v>
      </c>
      <c r="X70" s="17">
        <v>-2.119460500963391E-2</v>
      </c>
      <c r="Y70" s="17">
        <v>-8.4645669291338585E-2</v>
      </c>
      <c r="Z70" s="17">
        <v>-4.3010752688172046E-2</v>
      </c>
      <c r="AA70" s="17">
        <v>0</v>
      </c>
      <c r="AB70" s="17">
        <v>0</v>
      </c>
      <c r="AC70" s="17">
        <v>-6.741573033707865E-2</v>
      </c>
      <c r="AD70" s="17">
        <v>-0.14457831325301204</v>
      </c>
      <c r="AE70" s="17">
        <v>0</v>
      </c>
    </row>
    <row r="71" spans="1:31" ht="12.75" customHeight="1" x14ac:dyDescent="0.25">
      <c r="A71" s="41" t="s">
        <v>47</v>
      </c>
      <c r="B71" s="16">
        <v>790</v>
      </c>
      <c r="C71" s="16">
        <v>795</v>
      </c>
      <c r="D71" s="16">
        <v>800</v>
      </c>
      <c r="E71" s="16">
        <v>900</v>
      </c>
      <c r="F71" s="16">
        <v>1040</v>
      </c>
      <c r="G71" s="16">
        <v>1100</v>
      </c>
      <c r="H71" s="16">
        <v>1100</v>
      </c>
      <c r="I71" s="16">
        <v>1110</v>
      </c>
      <c r="J71" s="16">
        <v>1130</v>
      </c>
      <c r="K71" s="16">
        <v>1150</v>
      </c>
      <c r="L71" s="16">
        <v>1150</v>
      </c>
      <c r="M71" s="16">
        <v>1150</v>
      </c>
      <c r="N71" s="16">
        <v>1150</v>
      </c>
      <c r="O71" s="16">
        <v>1170</v>
      </c>
      <c r="P71" s="16">
        <v>1130</v>
      </c>
      <c r="Q71" s="16">
        <v>1110</v>
      </c>
      <c r="R71" s="16">
        <v>1110</v>
      </c>
      <c r="S71" s="16">
        <v>1190</v>
      </c>
      <c r="T71" s="16">
        <v>1290</v>
      </c>
      <c r="U71" s="16">
        <v>1275</v>
      </c>
      <c r="V71" s="16">
        <v>1225</v>
      </c>
      <c r="W71" s="16">
        <v>1240</v>
      </c>
      <c r="X71" s="16">
        <v>1240</v>
      </c>
      <c r="Y71" s="16">
        <v>705</v>
      </c>
      <c r="Z71" s="16">
        <v>625</v>
      </c>
      <c r="AA71" s="16">
        <v>625</v>
      </c>
      <c r="AB71" s="16">
        <v>625</v>
      </c>
      <c r="AC71" s="16">
        <v>625</v>
      </c>
      <c r="AD71" s="16">
        <v>625</v>
      </c>
      <c r="AE71" s="16">
        <v>625</v>
      </c>
    </row>
    <row r="72" spans="1:31" ht="12.75" customHeight="1" x14ac:dyDescent="0.25">
      <c r="A72" s="41" t="s">
        <v>4</v>
      </c>
      <c r="B72" s="32" t="s">
        <v>58</v>
      </c>
      <c r="C72" s="25">
        <v>6.3291139240506328E-3</v>
      </c>
      <c r="D72" s="25">
        <v>6.2893081761006293E-3</v>
      </c>
      <c r="E72" s="25">
        <v>0.125</v>
      </c>
      <c r="F72" s="25">
        <v>0.15555555555555556</v>
      </c>
      <c r="G72" s="25">
        <v>5.7692307692307696E-2</v>
      </c>
      <c r="H72" s="25">
        <v>0</v>
      </c>
      <c r="I72" s="25">
        <v>9.0909090909090905E-3</v>
      </c>
      <c r="J72" s="25">
        <v>1.8018018018018018E-2</v>
      </c>
      <c r="K72" s="25">
        <v>1.7699115044247787E-2</v>
      </c>
      <c r="L72" s="25">
        <v>0</v>
      </c>
      <c r="M72" s="25">
        <v>0</v>
      </c>
      <c r="N72" s="25">
        <v>0</v>
      </c>
      <c r="O72" s="25">
        <v>1.7391304347826087E-2</v>
      </c>
      <c r="P72" s="25">
        <v>-3.4188034188034191E-2</v>
      </c>
      <c r="Q72" s="25">
        <v>-1.7699115044247787E-2</v>
      </c>
      <c r="R72" s="25">
        <v>0</v>
      </c>
      <c r="S72" s="25">
        <v>7.2072072072072071E-2</v>
      </c>
      <c r="T72" s="25">
        <v>8.4033613445378158E-2</v>
      </c>
      <c r="U72" s="25">
        <v>-1.1627906976744186E-2</v>
      </c>
      <c r="V72" s="25">
        <v>-3.9215686274509803E-2</v>
      </c>
      <c r="W72" s="25">
        <v>1.2244897959183673E-2</v>
      </c>
      <c r="X72" s="25">
        <v>0</v>
      </c>
      <c r="Y72" s="25">
        <v>-0.43145161290322581</v>
      </c>
      <c r="Z72" s="25">
        <v>-0.11347517730496454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</row>
    <row r="73" spans="1:31" s="1" customFormat="1" ht="6" customHeight="1" x14ac:dyDescent="0.25">
      <c r="A73" s="4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0.85648994515539301</v>
      </c>
      <c r="C76" s="33">
        <v>0.85482416591523891</v>
      </c>
      <c r="D76" s="33">
        <v>0.90296495956873313</v>
      </c>
      <c r="E76" s="33">
        <v>0.91007194244604317</v>
      </c>
      <c r="F76" s="33">
        <v>0.89973614775725597</v>
      </c>
      <c r="G76" s="33">
        <v>0.90949820788530467</v>
      </c>
      <c r="H76" s="33">
        <v>0.90366972477064222</v>
      </c>
      <c r="I76" s="33">
        <v>0.91317073170731711</v>
      </c>
      <c r="J76" s="33">
        <v>0.91573604060913705</v>
      </c>
      <c r="K76" s="33">
        <v>0.86382978723404258</v>
      </c>
      <c r="L76" s="33">
        <v>0.88666666666666671</v>
      </c>
      <c r="M76" s="33">
        <v>0.87303370786516854</v>
      </c>
      <c r="N76" s="33">
        <v>0.92823529411764705</v>
      </c>
      <c r="O76" s="33">
        <v>0.96</v>
      </c>
      <c r="P76" s="33">
        <v>0.96849315068493147</v>
      </c>
      <c r="Q76" s="33">
        <v>0.9507523939808481</v>
      </c>
      <c r="R76" s="33">
        <v>0.90217391304347827</v>
      </c>
      <c r="S76" s="33">
        <v>0.82474226804123707</v>
      </c>
      <c r="T76" s="33">
        <v>0.91191709844559588</v>
      </c>
      <c r="U76" s="33">
        <v>0.8666666666666667</v>
      </c>
      <c r="V76" s="33">
        <v>0.8306878306878307</v>
      </c>
      <c r="W76" s="33">
        <v>0.69841269841269837</v>
      </c>
      <c r="X76" s="33">
        <v>0.7415730337078652</v>
      </c>
      <c r="Y76" s="33">
        <v>0.94074074074074077</v>
      </c>
      <c r="Z76" s="33">
        <v>0.94881739130434783</v>
      </c>
      <c r="AA76" s="33">
        <v>0.94073913043478263</v>
      </c>
      <c r="AB76" s="33">
        <v>0.93580869565217384</v>
      </c>
      <c r="AC76" s="33">
        <v>0.93732173913043482</v>
      </c>
      <c r="AD76" s="33">
        <v>0.92031304347826082</v>
      </c>
      <c r="AE76" s="33">
        <v>0.90898260869565217</v>
      </c>
    </row>
    <row r="77" spans="1:31" x14ac:dyDescent="0.25">
      <c r="A77" s="41" t="s">
        <v>48</v>
      </c>
      <c r="B77" s="33">
        <v>0.8833333333333333</v>
      </c>
      <c r="C77" s="33">
        <v>0.75</v>
      </c>
      <c r="D77" s="33">
        <v>0.875</v>
      </c>
      <c r="E77" s="33">
        <v>0.85</v>
      </c>
      <c r="F77" s="33">
        <v>1</v>
      </c>
      <c r="G77" s="33">
        <v>0.95</v>
      </c>
      <c r="H77" s="33">
        <v>0.85</v>
      </c>
      <c r="I77" s="33">
        <v>0.8</v>
      </c>
      <c r="J77" s="33">
        <v>0.65</v>
      </c>
      <c r="K77" s="33">
        <v>0.8</v>
      </c>
      <c r="L77" s="33">
        <v>0.8666666666666667</v>
      </c>
      <c r="M77" s="33">
        <v>0.9</v>
      </c>
      <c r="N77" s="33">
        <v>0.9</v>
      </c>
      <c r="O77" s="33">
        <v>0.8</v>
      </c>
      <c r="P77" s="33">
        <v>0.9</v>
      </c>
      <c r="Q77" s="33">
        <v>0.9</v>
      </c>
      <c r="R77" s="33">
        <v>0.5</v>
      </c>
      <c r="S77" s="33">
        <v>0.7</v>
      </c>
      <c r="T77" s="33">
        <v>0.7</v>
      </c>
      <c r="U77" s="33">
        <v>0.92</v>
      </c>
      <c r="V77" s="33">
        <v>0.9</v>
      </c>
      <c r="W77" s="33">
        <v>0.96</v>
      </c>
      <c r="X77" s="33">
        <v>0.74</v>
      </c>
      <c r="Y77" s="33">
        <v>0.88</v>
      </c>
      <c r="Z77" s="33">
        <v>0.85343999999999998</v>
      </c>
      <c r="AA77" s="33">
        <v>0.87505999999999995</v>
      </c>
      <c r="AB77" s="33">
        <v>0.88958000000000004</v>
      </c>
      <c r="AC77" s="33">
        <v>0.90525999999999995</v>
      </c>
      <c r="AD77" s="33">
        <v>0.8831</v>
      </c>
      <c r="AE77" s="33">
        <v>0.88638000000000006</v>
      </c>
    </row>
    <row r="78" spans="1:31" x14ac:dyDescent="0.25">
      <c r="A78" s="41" t="s">
        <v>51</v>
      </c>
      <c r="B78" s="33">
        <v>0.88089887640449438</v>
      </c>
      <c r="C78" s="33">
        <v>0.85360824742268038</v>
      </c>
      <c r="D78" s="33">
        <v>0.96831683168316829</v>
      </c>
      <c r="E78" s="33">
        <v>0.92427184466019419</v>
      </c>
      <c r="F78" s="33">
        <v>0.95576923076923082</v>
      </c>
      <c r="G78" s="33">
        <v>0.94205607476635511</v>
      </c>
      <c r="H78" s="33">
        <v>0.96363636363636362</v>
      </c>
      <c r="I78" s="33">
        <v>0.99137931034482762</v>
      </c>
      <c r="J78" s="33">
        <v>0.97606837606837604</v>
      </c>
      <c r="K78" s="33">
        <v>0.88932038834951455</v>
      </c>
      <c r="L78" s="33">
        <v>0.90107526881720434</v>
      </c>
      <c r="M78" s="33">
        <v>0.97419354838709682</v>
      </c>
      <c r="N78" s="33">
        <v>0.99139784946236564</v>
      </c>
      <c r="O78" s="33">
        <v>0.96631578947368424</v>
      </c>
      <c r="P78" s="33">
        <v>0.93478260869565222</v>
      </c>
      <c r="Q78" s="33">
        <v>0.97826086956521741</v>
      </c>
      <c r="R78" s="33">
        <v>0.44137931034482758</v>
      </c>
      <c r="S78" s="33">
        <v>0.13333333333333333</v>
      </c>
      <c r="T78" s="33">
        <v>0.2</v>
      </c>
      <c r="U78" s="33" t="s">
        <v>39</v>
      </c>
      <c r="V78" s="33" t="s">
        <v>39</v>
      </c>
      <c r="W78" s="33" t="s">
        <v>39</v>
      </c>
      <c r="X78" s="33" t="s">
        <v>39</v>
      </c>
      <c r="Y78" s="33" t="s">
        <v>39</v>
      </c>
      <c r="Z78" s="33" t="s">
        <v>39</v>
      </c>
      <c r="AA78" s="33" t="s">
        <v>39</v>
      </c>
      <c r="AB78" s="33" t="s">
        <v>39</v>
      </c>
      <c r="AC78" s="33" t="s">
        <v>39</v>
      </c>
      <c r="AD78" s="33" t="s">
        <v>39</v>
      </c>
      <c r="AE78" s="33" t="s">
        <v>39</v>
      </c>
    </row>
    <row r="79" spans="1:31" x14ac:dyDescent="0.25">
      <c r="A79" s="41" t="s">
        <v>49</v>
      </c>
      <c r="B79" s="33">
        <v>0.80869565217391304</v>
      </c>
      <c r="C79" s="33">
        <v>0.84347826086956523</v>
      </c>
      <c r="D79" s="33">
        <v>0.88695652173913042</v>
      </c>
      <c r="E79" s="33">
        <v>0.99130434782608701</v>
      </c>
      <c r="F79" s="33">
        <v>0.82608695652173914</v>
      </c>
      <c r="G79" s="33">
        <v>0.93043478260869561</v>
      </c>
      <c r="H79" s="33">
        <v>0.91304347826086951</v>
      </c>
      <c r="I79" s="33">
        <v>0.91249999999999998</v>
      </c>
      <c r="J79" s="33">
        <v>0.98113207547169812</v>
      </c>
      <c r="K79" s="33">
        <v>0.94716981132075473</v>
      </c>
      <c r="L79" s="33">
        <v>0.91851851851851851</v>
      </c>
      <c r="M79" s="33">
        <v>0.94444444444444442</v>
      </c>
      <c r="N79" s="33">
        <v>0.95185185185185184</v>
      </c>
      <c r="O79" s="33">
        <v>0.96296296296296291</v>
      </c>
      <c r="P79" s="33">
        <v>0.89629629629629626</v>
      </c>
      <c r="Q79" s="33">
        <v>0.94285714285714284</v>
      </c>
      <c r="R79" s="33">
        <v>0.91428571428571426</v>
      </c>
      <c r="S79" s="33">
        <v>0.91785714285714282</v>
      </c>
      <c r="T79" s="33">
        <v>0.92142857142857137</v>
      </c>
      <c r="U79" s="33">
        <v>0.95</v>
      </c>
      <c r="V79" s="33">
        <v>0.85357142857142854</v>
      </c>
      <c r="W79" s="33">
        <v>0.79642857142857137</v>
      </c>
      <c r="X79" s="33">
        <v>0.7678571428571429</v>
      </c>
      <c r="Y79" s="33">
        <v>0.77857142857142858</v>
      </c>
      <c r="Z79" s="33">
        <v>0.85631428571428569</v>
      </c>
      <c r="AA79" s="33">
        <v>0.89086428571428578</v>
      </c>
      <c r="AB79" s="33">
        <v>0.91049999999999998</v>
      </c>
      <c r="AC79" s="33">
        <v>0.92732399999999993</v>
      </c>
      <c r="AD79" s="33">
        <v>0.92903157894736832</v>
      </c>
      <c r="AE79" s="33">
        <v>0.91542631578947375</v>
      </c>
    </row>
    <row r="80" spans="1:31" x14ac:dyDescent="0.25">
      <c r="A80" s="41" t="s">
        <v>3</v>
      </c>
      <c r="B80" s="33">
        <v>0.85729907053034449</v>
      </c>
      <c r="C80" s="33">
        <v>0.85085836909871249</v>
      </c>
      <c r="D80" s="33">
        <v>0.91790254237288138</v>
      </c>
      <c r="E80" s="33">
        <v>0.92328183271177411</v>
      </c>
      <c r="F80" s="33">
        <v>0.90718405873099106</v>
      </c>
      <c r="G80" s="33">
        <v>0.92162019989479227</v>
      </c>
      <c r="H80" s="33">
        <v>0.92169312169312168</v>
      </c>
      <c r="I80" s="33">
        <v>0.93619302949061667</v>
      </c>
      <c r="J80" s="33">
        <v>0.94123989218328841</v>
      </c>
      <c r="K80" s="33">
        <v>0.8833333333333333</v>
      </c>
      <c r="L80" s="33">
        <v>0.89575757575757575</v>
      </c>
      <c r="M80" s="33">
        <v>0.91376146788990831</v>
      </c>
      <c r="N80" s="33">
        <v>0.95047021943573673</v>
      </c>
      <c r="O80" s="33">
        <v>0.96139240506329116</v>
      </c>
      <c r="P80" s="33">
        <v>0.94421768707482989</v>
      </c>
      <c r="Q80" s="33">
        <v>0.9536370903277378</v>
      </c>
      <c r="R80" s="33">
        <v>0.84457728437233137</v>
      </c>
      <c r="S80" s="33">
        <v>0.84899328859060408</v>
      </c>
      <c r="T80" s="33">
        <v>0.90573770491803274</v>
      </c>
      <c r="U80" s="33">
        <v>0.91600000000000004</v>
      </c>
      <c r="V80" s="33">
        <v>0.85157699443413726</v>
      </c>
      <c r="W80" s="33">
        <v>0.77649325626204235</v>
      </c>
      <c r="X80" s="33">
        <v>0.75590551181102361</v>
      </c>
      <c r="Y80" s="33">
        <v>0.83655913978494623</v>
      </c>
      <c r="Z80" s="33">
        <v>0.87989662921348311</v>
      </c>
      <c r="AA80" s="33">
        <v>0.90197752808988763</v>
      </c>
      <c r="AB80" s="33">
        <v>0.91468988764044934</v>
      </c>
      <c r="AC80" s="33">
        <v>0.92743614457831314</v>
      </c>
      <c r="AD80" s="33">
        <v>0.91973802816901395</v>
      </c>
      <c r="AE80" s="33">
        <v>0.90924788732394368</v>
      </c>
    </row>
    <row r="81" spans="1:31" x14ac:dyDescent="0.25">
      <c r="A81" s="41" t="s">
        <v>47</v>
      </c>
      <c r="B81" s="33">
        <v>0.88481012658227853</v>
      </c>
      <c r="C81" s="33">
        <v>0.93207547169811322</v>
      </c>
      <c r="D81" s="33">
        <v>0.96125000000000005</v>
      </c>
      <c r="E81" s="33">
        <v>0.97</v>
      </c>
      <c r="F81" s="33">
        <v>0.93846153846153846</v>
      </c>
      <c r="G81" s="33">
        <v>0.9363636363636364</v>
      </c>
      <c r="H81" s="33">
        <v>0.95090909090909093</v>
      </c>
      <c r="I81" s="33">
        <v>0.963963963963964</v>
      </c>
      <c r="J81" s="33">
        <v>0.97345132743362828</v>
      </c>
      <c r="K81" s="33">
        <v>0.94782608695652171</v>
      </c>
      <c r="L81" s="33">
        <v>0.91130434782608694</v>
      </c>
      <c r="M81" s="33">
        <v>0.90260869565217394</v>
      </c>
      <c r="N81" s="33">
        <v>0.97130434782608699</v>
      </c>
      <c r="O81" s="33">
        <v>0.97094017094017093</v>
      </c>
      <c r="P81" s="33">
        <v>0.96902654867256632</v>
      </c>
      <c r="Q81" s="33">
        <v>0.93333333333333335</v>
      </c>
      <c r="R81" s="33">
        <v>0.96666666666666667</v>
      </c>
      <c r="S81" s="33">
        <v>0.92773109243697482</v>
      </c>
      <c r="T81" s="33">
        <v>0.9263565891472868</v>
      </c>
      <c r="U81" s="33">
        <v>0.94901960784313721</v>
      </c>
      <c r="V81" s="33">
        <v>0.94448979591836735</v>
      </c>
      <c r="W81" s="33">
        <v>0.99435483870967745</v>
      </c>
      <c r="X81" s="33">
        <v>0.93467741935483872</v>
      </c>
      <c r="Y81" s="33">
        <v>0.94042553191489364</v>
      </c>
      <c r="Z81" s="33">
        <v>0.93321599999999993</v>
      </c>
      <c r="AA81" s="33">
        <v>0.94413119999999995</v>
      </c>
      <c r="AB81" s="33">
        <v>0.94329280000000004</v>
      </c>
      <c r="AC81" s="33">
        <v>0.9450592000000001</v>
      </c>
      <c r="AD81" s="33">
        <v>0.94905280000000003</v>
      </c>
      <c r="AE81" s="33">
        <v>0.93594240000000006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14" fitToWidth="0" orientation="portrait" useFirstPageNumber="1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s="1" customFormat="1" x14ac:dyDescent="0.25">
      <c r="A1" s="4" t="s">
        <v>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2"/>
      <c r="V1" s="2"/>
      <c r="W1" s="2"/>
      <c r="X1" s="2"/>
    </row>
    <row r="2" spans="1:31" s="1" customFormat="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s="1" customFormat="1" ht="6" customHeight="1" x14ac:dyDescent="0.25">
      <c r="A3" s="41"/>
      <c r="B3" s="29"/>
      <c r="C3" s="29"/>
      <c r="D3" s="29"/>
      <c r="E3" s="29"/>
      <c r="F3" s="29"/>
      <c r="G3" s="29"/>
      <c r="H3" s="29"/>
      <c r="I3" s="29"/>
      <c r="J3" s="29"/>
      <c r="K3" s="29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s="1" customFormat="1" x14ac:dyDescent="0.25">
      <c r="A4" s="4" t="s">
        <v>57</v>
      </c>
      <c r="B4" s="16">
        <v>3250.8969999999999</v>
      </c>
      <c r="C4" s="16">
        <v>3244.65</v>
      </c>
      <c r="D4" s="16">
        <v>3338.98</v>
      </c>
      <c r="E4" s="16">
        <v>3445.15</v>
      </c>
      <c r="F4" s="16">
        <v>3538.221</v>
      </c>
      <c r="G4" s="16">
        <v>3679.0079999999998</v>
      </c>
      <c r="H4" s="16">
        <v>3825.4180000000001</v>
      </c>
      <c r="I4" s="16">
        <v>3980.5509999999999</v>
      </c>
      <c r="J4" s="16">
        <v>4160.1459999999997</v>
      </c>
      <c r="K4" s="16">
        <v>4267.0429999999997</v>
      </c>
      <c r="L4" s="16">
        <v>4346.2330000000002</v>
      </c>
      <c r="M4" s="16">
        <v>4423.5230000000001</v>
      </c>
      <c r="N4" s="16">
        <v>4569.7809999999999</v>
      </c>
      <c r="O4" s="16">
        <v>4694.5240000000003</v>
      </c>
      <c r="P4" s="16">
        <v>4875.0110000000004</v>
      </c>
      <c r="Q4" s="16">
        <v>5048.0929999999998</v>
      </c>
      <c r="R4" s="16">
        <v>5080.6890000000003</v>
      </c>
      <c r="S4" s="16">
        <v>4890.8270000000002</v>
      </c>
      <c r="T4" s="16">
        <v>4951.3429999999998</v>
      </c>
      <c r="U4" s="16">
        <v>4961.6610000000001</v>
      </c>
      <c r="V4" s="16">
        <v>4898.3310000000001</v>
      </c>
      <c r="W4" s="16">
        <v>4882.1729999999998</v>
      </c>
      <c r="X4" s="16">
        <v>4960.8500000000004</v>
      </c>
      <c r="Y4" s="16">
        <v>5110.0140000000001</v>
      </c>
      <c r="Z4" s="16">
        <v>5211.0200000000004</v>
      </c>
      <c r="AA4" s="16">
        <v>5289.7030000000004</v>
      </c>
      <c r="AB4" s="16">
        <v>5385.1270000000004</v>
      </c>
      <c r="AC4" s="16">
        <v>5492.9750000000004</v>
      </c>
      <c r="AD4" s="16">
        <v>5651.4409999999998</v>
      </c>
      <c r="AE4" s="16">
        <v>5751.2539999999999</v>
      </c>
    </row>
    <row r="5" spans="1:31" s="1" customFormat="1" x14ac:dyDescent="0.25">
      <c r="A5" s="41" t="s">
        <v>1</v>
      </c>
      <c r="B5" s="32" t="s">
        <v>58</v>
      </c>
      <c r="C5" s="17">
        <v>-1.9216234780738497E-3</v>
      </c>
      <c r="D5" s="17">
        <v>2.9072473148105321E-2</v>
      </c>
      <c r="E5" s="17">
        <v>3.1797135652205183E-2</v>
      </c>
      <c r="F5" s="17">
        <v>2.7015079169266914E-2</v>
      </c>
      <c r="G5" s="17">
        <v>3.9790335312576523E-2</v>
      </c>
      <c r="H5" s="17">
        <v>3.979605371882864E-2</v>
      </c>
      <c r="I5" s="17">
        <v>4.0553215361040236E-2</v>
      </c>
      <c r="J5" s="17">
        <v>4.511812560622884E-2</v>
      </c>
      <c r="K5" s="17">
        <v>2.5695492417814169E-2</v>
      </c>
      <c r="L5" s="17">
        <v>1.855851933059979E-2</v>
      </c>
      <c r="M5" s="17">
        <v>1.7783215948155556E-2</v>
      </c>
      <c r="N5" s="17">
        <v>3.3063691541786899E-2</v>
      </c>
      <c r="O5" s="17">
        <v>2.7297369392537716E-2</v>
      </c>
      <c r="P5" s="17">
        <v>3.8446283371860505E-2</v>
      </c>
      <c r="Q5" s="17">
        <v>3.5503919888590897E-2</v>
      </c>
      <c r="R5" s="17">
        <v>6.4570918166524391E-3</v>
      </c>
      <c r="S5" s="17">
        <v>-3.7369341048035035E-2</v>
      </c>
      <c r="T5" s="17">
        <v>1.2373367530685428E-2</v>
      </c>
      <c r="U5" s="17">
        <v>2.0838790606912531E-3</v>
      </c>
      <c r="V5" s="17">
        <v>-1.2763870808586061E-2</v>
      </c>
      <c r="W5" s="17">
        <v>-3.2986745893653076E-3</v>
      </c>
      <c r="X5" s="17">
        <v>1.611516019608494E-2</v>
      </c>
      <c r="Y5" s="17">
        <v>3.0068234274368253E-2</v>
      </c>
      <c r="Z5" s="17">
        <v>1.9766286354597134E-2</v>
      </c>
      <c r="AA5" s="17">
        <v>1.5099347152764715E-2</v>
      </c>
      <c r="AB5" s="17">
        <v>1.8039576134992828E-2</v>
      </c>
      <c r="AC5" s="17">
        <v>2.0027011433527926E-2</v>
      </c>
      <c r="AD5" s="17">
        <v>2.8848847846567556E-2</v>
      </c>
      <c r="AE5" s="17">
        <v>1.7661513231758078E-2</v>
      </c>
    </row>
    <row r="6" spans="1:31" s="1" customFormat="1" ht="6" customHeight="1" x14ac:dyDescent="0.25">
      <c r="A6" s="41"/>
      <c r="B6" s="29"/>
      <c r="C6" s="29"/>
      <c r="D6" s="29"/>
      <c r="E6" s="29"/>
      <c r="F6" s="29"/>
      <c r="G6" s="29"/>
      <c r="H6" s="29"/>
      <c r="I6" s="29"/>
      <c r="J6" s="29"/>
      <c r="K6" s="29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s="1" customFormat="1" x14ac:dyDescent="0.25">
      <c r="A7" s="4" t="s">
        <v>59</v>
      </c>
      <c r="B7" s="15">
        <v>126.68899999999999</v>
      </c>
      <c r="C7" s="15">
        <v>127.358</v>
      </c>
      <c r="D7" s="15">
        <v>127.952</v>
      </c>
      <c r="E7" s="15">
        <v>128.452</v>
      </c>
      <c r="F7" s="15">
        <v>128.90199999999999</v>
      </c>
      <c r="G7" s="15">
        <v>129.34399999999999</v>
      </c>
      <c r="H7" s="15">
        <v>129.827</v>
      </c>
      <c r="I7" s="15">
        <v>130.4</v>
      </c>
      <c r="J7" s="15">
        <v>131.14400000000001</v>
      </c>
      <c r="K7" s="15">
        <v>132.04400000000001</v>
      </c>
      <c r="L7" s="15">
        <v>133.14599999999999</v>
      </c>
      <c r="M7" s="15">
        <v>134.31299999999999</v>
      </c>
      <c r="N7" s="15">
        <v>135.45400000000001</v>
      </c>
      <c r="O7" s="15">
        <v>136.63399999999999</v>
      </c>
      <c r="P7" s="15">
        <v>137.81800000000001</v>
      </c>
      <c r="Q7" s="15">
        <v>139.14599999999999</v>
      </c>
      <c r="R7" s="15">
        <v>140.46199999999999</v>
      </c>
      <c r="S7" s="15">
        <v>141.46899999999999</v>
      </c>
      <c r="T7" s="15">
        <v>142.62700000000001</v>
      </c>
      <c r="U7" s="15">
        <v>143.32499999999999</v>
      </c>
      <c r="V7" s="15">
        <v>143.80000000000001</v>
      </c>
      <c r="W7" s="15">
        <v>144.143</v>
      </c>
      <c r="X7" s="15">
        <v>144.399</v>
      </c>
      <c r="Y7" s="15">
        <v>144.68600000000001</v>
      </c>
      <c r="Z7" s="15">
        <v>144.988</v>
      </c>
      <c r="AA7" s="15">
        <v>145.28100000000001</v>
      </c>
      <c r="AB7" s="15">
        <v>145.57400000000001</v>
      </c>
      <c r="AC7" s="15">
        <v>145.86699999999999</v>
      </c>
      <c r="AD7" s="15">
        <v>146.083</v>
      </c>
      <c r="AE7" s="15">
        <v>146.27799999999999</v>
      </c>
    </row>
    <row r="8" spans="1:31" s="1" customFormat="1" x14ac:dyDescent="0.25">
      <c r="A8" s="41" t="s">
        <v>1</v>
      </c>
      <c r="B8" s="32" t="s">
        <v>58</v>
      </c>
      <c r="C8" s="17">
        <v>5.2806478857675976E-3</v>
      </c>
      <c r="D8" s="17">
        <v>4.6640179651061897E-3</v>
      </c>
      <c r="E8" s="17">
        <v>3.9077153932724771E-3</v>
      </c>
      <c r="F8" s="17">
        <v>3.5032541338397894E-3</v>
      </c>
      <c r="G8" s="17">
        <v>3.4289615366713266E-3</v>
      </c>
      <c r="H8" s="17">
        <v>3.7342281048985968E-3</v>
      </c>
      <c r="I8" s="17">
        <v>4.4135657451840338E-3</v>
      </c>
      <c r="J8" s="17">
        <v>5.7055214723926361E-3</v>
      </c>
      <c r="K8" s="17">
        <v>6.8626852925029406E-3</v>
      </c>
      <c r="L8" s="17">
        <v>8.3457029475021618E-3</v>
      </c>
      <c r="M8" s="17">
        <v>8.7648145644630832E-3</v>
      </c>
      <c r="N8" s="17">
        <v>8.4950823821969557E-3</v>
      </c>
      <c r="O8" s="17">
        <v>8.7114444756151779E-3</v>
      </c>
      <c r="P8" s="17">
        <v>8.6654858966291413E-3</v>
      </c>
      <c r="Q8" s="17">
        <v>9.6358966172776731E-3</v>
      </c>
      <c r="R8" s="17">
        <v>9.4576919207163893E-3</v>
      </c>
      <c r="S8" s="17">
        <v>7.1691987868605393E-3</v>
      </c>
      <c r="T8" s="17">
        <v>8.1855388813097951E-3</v>
      </c>
      <c r="U8" s="17">
        <v>4.8938840471998927E-3</v>
      </c>
      <c r="V8" s="17">
        <v>3.3141461712891873E-3</v>
      </c>
      <c r="W8" s="17">
        <v>2.3852573018079922E-3</v>
      </c>
      <c r="X8" s="17">
        <v>1.7760140971118973E-3</v>
      </c>
      <c r="Y8" s="17">
        <v>1.9875483902243515E-3</v>
      </c>
      <c r="Z8" s="17">
        <v>2.0872786586123913E-3</v>
      </c>
      <c r="AA8" s="17">
        <v>2.0208568985019891E-3</v>
      </c>
      <c r="AB8" s="17">
        <v>2.0167812721553842E-3</v>
      </c>
      <c r="AC8" s="17">
        <v>2.0127220520146311E-3</v>
      </c>
      <c r="AD8" s="17">
        <v>1.4808010036540698E-3</v>
      </c>
      <c r="AE8" s="17">
        <v>1.3348575809641998E-3</v>
      </c>
    </row>
    <row r="9" spans="1:31" s="9" customFormat="1" hidden="1" x14ac:dyDescent="0.25">
      <c r="A9" s="47"/>
      <c r="B9" s="15"/>
      <c r="C9" s="15"/>
      <c r="D9" s="15"/>
      <c r="E9" s="11"/>
      <c r="F9" s="1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s="1" customFormat="1" ht="6" customHeight="1" x14ac:dyDescent="0.25">
      <c r="A10" s="4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s="1" customFormat="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s="1" customFormat="1" ht="6.75" customHeight="1" x14ac:dyDescent="0.25">
      <c r="A12" s="41"/>
      <c r="B12" s="15"/>
      <c r="C12" s="15"/>
      <c r="D12" s="15"/>
      <c r="E12" s="11"/>
      <c r="F12" s="11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s="1" customFormat="1" x14ac:dyDescent="0.25">
      <c r="A13" s="41" t="s">
        <v>50</v>
      </c>
      <c r="B13" s="16">
        <v>2464.3000000000002</v>
      </c>
      <c r="C13" s="16">
        <v>2503.6999999999998</v>
      </c>
      <c r="D13" s="16">
        <v>2772.9</v>
      </c>
      <c r="E13" s="16">
        <v>2624.7</v>
      </c>
      <c r="F13" s="16">
        <v>2696.5</v>
      </c>
      <c r="G13" s="16">
        <v>2821.6</v>
      </c>
      <c r="H13" s="16">
        <v>2906.8</v>
      </c>
      <c r="I13" s="16">
        <v>2951</v>
      </c>
      <c r="J13" s="16">
        <v>3085.2</v>
      </c>
      <c r="K13" s="16">
        <v>2938.6</v>
      </c>
      <c r="L13" s="16">
        <v>3006.6</v>
      </c>
      <c r="M13" s="16">
        <v>2997.1</v>
      </c>
      <c r="N13" s="16">
        <v>3231.5</v>
      </c>
      <c r="O13" s="16">
        <v>2896.3</v>
      </c>
      <c r="P13" s="16">
        <v>2912.8</v>
      </c>
      <c r="Q13" s="16">
        <v>2898.9</v>
      </c>
      <c r="R13" s="16">
        <v>2432.9</v>
      </c>
      <c r="S13" s="16">
        <v>2309.6999999999998</v>
      </c>
      <c r="T13" s="16">
        <v>2438.6999999999998</v>
      </c>
      <c r="U13" s="16">
        <v>2296.6</v>
      </c>
      <c r="V13" s="16">
        <v>2299.6</v>
      </c>
      <c r="W13" s="16">
        <v>2182.5</v>
      </c>
      <c r="X13" s="16">
        <v>2185.3000000000002</v>
      </c>
      <c r="Y13" s="16">
        <v>2130.1</v>
      </c>
      <c r="Z13" s="16">
        <v>2086.3829999999998</v>
      </c>
      <c r="AA13" s="16">
        <v>2040.808</v>
      </c>
      <c r="AB13" s="16">
        <v>2003.2629999999999</v>
      </c>
      <c r="AC13" s="16">
        <v>1965.172</v>
      </c>
      <c r="AD13" s="16">
        <v>1950.6610000000001</v>
      </c>
      <c r="AE13" s="16">
        <v>1898.6659999999999</v>
      </c>
    </row>
    <row r="14" spans="1:31" s="1" customFormat="1" x14ac:dyDescent="0.25">
      <c r="A14" s="41" t="s">
        <v>48</v>
      </c>
      <c r="B14" s="16">
        <v>941.5</v>
      </c>
      <c r="C14" s="16">
        <v>826.3</v>
      </c>
      <c r="D14" s="16">
        <v>1009.9</v>
      </c>
      <c r="E14" s="16">
        <v>984.8</v>
      </c>
      <c r="F14" s="16">
        <v>1041.9000000000001</v>
      </c>
      <c r="G14" s="16">
        <v>1015.1</v>
      </c>
      <c r="H14" s="16">
        <v>1048.9000000000001</v>
      </c>
      <c r="I14" s="16">
        <v>1077.4000000000001</v>
      </c>
      <c r="J14" s="16">
        <v>1202.8</v>
      </c>
      <c r="K14" s="16">
        <v>1325.2</v>
      </c>
      <c r="L14" s="16">
        <v>1217.2</v>
      </c>
      <c r="M14" s="16">
        <v>1214.7</v>
      </c>
      <c r="N14" s="16">
        <v>1215.2</v>
      </c>
      <c r="O14" s="16">
        <v>1386.4</v>
      </c>
      <c r="P14" s="16">
        <v>1318.4</v>
      </c>
      <c r="Q14" s="16">
        <v>1474.9</v>
      </c>
      <c r="R14" s="16">
        <v>1397.3</v>
      </c>
      <c r="S14" s="16">
        <v>1296.7</v>
      </c>
      <c r="T14" s="16">
        <v>1225.5</v>
      </c>
      <c r="U14" s="16">
        <v>1221.3</v>
      </c>
      <c r="V14" s="16">
        <v>1242.9000000000001</v>
      </c>
      <c r="W14" s="16">
        <v>1290.0999999999999</v>
      </c>
      <c r="X14" s="16">
        <v>1242.0999999999999</v>
      </c>
      <c r="Y14" s="16">
        <v>1269.0999999999999</v>
      </c>
      <c r="Z14" s="16">
        <v>1244.742</v>
      </c>
      <c r="AA14" s="16">
        <v>1220.6410000000001</v>
      </c>
      <c r="AB14" s="16">
        <v>1192.115</v>
      </c>
      <c r="AC14" s="16">
        <v>1161.0619999999999</v>
      </c>
      <c r="AD14" s="16">
        <v>1138.7280000000001</v>
      </c>
      <c r="AE14" s="16">
        <v>1088.067</v>
      </c>
    </row>
    <row r="15" spans="1:31" s="1" customFormat="1" x14ac:dyDescent="0.25">
      <c r="A15" s="41" t="s">
        <v>51</v>
      </c>
      <c r="B15" s="16">
        <v>1826.4</v>
      </c>
      <c r="C15" s="16">
        <v>1528.7</v>
      </c>
      <c r="D15" s="16">
        <v>1927</v>
      </c>
      <c r="E15" s="16">
        <v>1727.4</v>
      </c>
      <c r="F15" s="16">
        <v>1962.6</v>
      </c>
      <c r="G15" s="16">
        <v>2154</v>
      </c>
      <c r="H15" s="16">
        <v>2257.4</v>
      </c>
      <c r="I15" s="16">
        <v>2485.5</v>
      </c>
      <c r="J15" s="16">
        <v>2505.8000000000002</v>
      </c>
      <c r="K15" s="16">
        <v>2057.4</v>
      </c>
      <c r="L15" s="16">
        <v>2064.6</v>
      </c>
      <c r="M15" s="16">
        <v>2284.3000000000002</v>
      </c>
      <c r="N15" s="16">
        <v>2425.6</v>
      </c>
      <c r="O15" s="16">
        <v>2334.5</v>
      </c>
      <c r="P15" s="16">
        <v>2730.8</v>
      </c>
      <c r="Q15" s="16">
        <v>2429.6</v>
      </c>
      <c r="R15" s="16">
        <v>2264.3000000000002</v>
      </c>
      <c r="S15" s="16">
        <v>1882.3</v>
      </c>
      <c r="T15" s="16">
        <v>1890.8</v>
      </c>
      <c r="U15" s="16">
        <v>1944.7</v>
      </c>
      <c r="V15" s="16">
        <v>1813.2</v>
      </c>
      <c r="W15" s="16">
        <v>1505</v>
      </c>
      <c r="X15" s="16">
        <v>1352.4</v>
      </c>
      <c r="Y15" s="16">
        <v>1304.5</v>
      </c>
      <c r="Z15" s="16">
        <v>1237.145</v>
      </c>
      <c r="AA15" s="16">
        <v>1183.796</v>
      </c>
      <c r="AB15" s="16">
        <v>1144.0150000000001</v>
      </c>
      <c r="AC15" s="16">
        <v>1108.806</v>
      </c>
      <c r="AD15" s="16">
        <v>1083.1310000000001</v>
      </c>
      <c r="AE15" s="16">
        <v>1047.299</v>
      </c>
    </row>
    <row r="16" spans="1:31" s="1" customFormat="1" x14ac:dyDescent="0.25">
      <c r="A16" s="41" t="s">
        <v>49</v>
      </c>
      <c r="B16" s="16">
        <v>1293.9000000000001</v>
      </c>
      <c r="C16" s="16">
        <v>1335.2</v>
      </c>
      <c r="D16" s="16">
        <v>1555.5</v>
      </c>
      <c r="E16" s="16">
        <v>1646.3</v>
      </c>
      <c r="F16" s="16">
        <v>1507.4</v>
      </c>
      <c r="G16" s="16">
        <v>1802.7</v>
      </c>
      <c r="H16" s="16">
        <v>1961.2</v>
      </c>
      <c r="I16" s="16">
        <v>1977.6</v>
      </c>
      <c r="J16" s="16">
        <v>2132.1999999999998</v>
      </c>
      <c r="K16" s="16">
        <v>1904.6</v>
      </c>
      <c r="L16" s="16">
        <v>1977.4</v>
      </c>
      <c r="M16" s="16">
        <v>2028.6</v>
      </c>
      <c r="N16" s="16">
        <v>2087.8000000000002</v>
      </c>
      <c r="O16" s="16">
        <v>2149.8000000000002</v>
      </c>
      <c r="P16" s="16">
        <v>2240.4</v>
      </c>
      <c r="Q16" s="16">
        <v>2332.9</v>
      </c>
      <c r="R16" s="16">
        <v>2341.5</v>
      </c>
      <c r="S16" s="16">
        <v>1756.8</v>
      </c>
      <c r="T16" s="16">
        <v>1961.1</v>
      </c>
      <c r="U16" s="16">
        <v>1805.8</v>
      </c>
      <c r="V16" s="16">
        <v>1563</v>
      </c>
      <c r="W16" s="16">
        <v>1470.1</v>
      </c>
      <c r="X16" s="16">
        <v>1478.3</v>
      </c>
      <c r="Y16" s="16">
        <v>1398.7</v>
      </c>
      <c r="Z16" s="16">
        <v>1306.125</v>
      </c>
      <c r="AA16" s="16">
        <v>1231.799</v>
      </c>
      <c r="AB16" s="16">
        <v>1176.172</v>
      </c>
      <c r="AC16" s="16">
        <v>1131.193</v>
      </c>
      <c r="AD16" s="16">
        <v>1094.903</v>
      </c>
      <c r="AE16" s="16">
        <v>1048.075</v>
      </c>
    </row>
    <row r="17" spans="1:31" s="1" customFormat="1" x14ac:dyDescent="0.25">
      <c r="A17" s="41" t="s">
        <v>3</v>
      </c>
      <c r="B17" s="16">
        <v>6526.1</v>
      </c>
      <c r="C17" s="16">
        <v>6193.9</v>
      </c>
      <c r="D17" s="16">
        <v>7265.3</v>
      </c>
      <c r="E17" s="16">
        <v>6983.2</v>
      </c>
      <c r="F17" s="16">
        <v>7208.4</v>
      </c>
      <c r="G17" s="16">
        <v>7793.4</v>
      </c>
      <c r="H17" s="16">
        <v>8174.3</v>
      </c>
      <c r="I17" s="16">
        <v>8491.5</v>
      </c>
      <c r="J17" s="16">
        <v>8926</v>
      </c>
      <c r="K17" s="16">
        <v>8225.8000000000011</v>
      </c>
      <c r="L17" s="16">
        <v>8265.7999999999993</v>
      </c>
      <c r="M17" s="16">
        <v>8524.7000000000007</v>
      </c>
      <c r="N17" s="16">
        <v>8960.0999999999985</v>
      </c>
      <c r="O17" s="16">
        <v>8767</v>
      </c>
      <c r="P17" s="16">
        <v>9202.4000000000015</v>
      </c>
      <c r="Q17" s="16">
        <v>9136.2999999999993</v>
      </c>
      <c r="R17" s="16">
        <v>8436</v>
      </c>
      <c r="S17" s="16">
        <v>7245.5</v>
      </c>
      <c r="T17" s="16">
        <v>7516.1</v>
      </c>
      <c r="U17" s="16">
        <v>7268.4</v>
      </c>
      <c r="V17" s="16">
        <v>6918.7</v>
      </c>
      <c r="W17" s="16">
        <v>6447.7000000000007</v>
      </c>
      <c r="X17" s="16">
        <v>6258.1</v>
      </c>
      <c r="Y17" s="16">
        <v>6102.4</v>
      </c>
      <c r="Z17" s="16">
        <v>5874.3950000000004</v>
      </c>
      <c r="AA17" s="16">
        <v>5677.0439999999999</v>
      </c>
      <c r="AB17" s="16">
        <v>5515.5650000000005</v>
      </c>
      <c r="AC17" s="16">
        <v>5366.2330000000002</v>
      </c>
      <c r="AD17" s="16">
        <v>5267.4230000000007</v>
      </c>
      <c r="AE17" s="16">
        <v>5082.107</v>
      </c>
    </row>
    <row r="18" spans="1:31" s="1" customFormat="1" ht="12.75" customHeight="1" x14ac:dyDescent="0.25">
      <c r="A18" s="41" t="s">
        <v>4</v>
      </c>
      <c r="B18" s="32" t="s">
        <v>58</v>
      </c>
      <c r="C18" s="17">
        <v>-5.0903295996077395E-2</v>
      </c>
      <c r="D18" s="17">
        <v>0.17297663830542964</v>
      </c>
      <c r="E18" s="17">
        <v>-3.8828403507081659E-2</v>
      </c>
      <c r="F18" s="17">
        <v>3.2248825753236315E-2</v>
      </c>
      <c r="G18" s="17">
        <v>8.1155318794739473E-2</v>
      </c>
      <c r="H18" s="17">
        <v>4.887468883927433E-2</v>
      </c>
      <c r="I18" s="17">
        <v>3.88045459550053E-2</v>
      </c>
      <c r="J18" s="17">
        <v>5.116881587469823E-2</v>
      </c>
      <c r="K18" s="17">
        <v>-7.8444992157741311E-2</v>
      </c>
      <c r="L18" s="17">
        <v>4.8627489119597092E-3</v>
      </c>
      <c r="M18" s="17">
        <v>3.1321832127561941E-2</v>
      </c>
      <c r="N18" s="17">
        <v>5.1075111147606107E-2</v>
      </c>
      <c r="O18" s="17">
        <v>-2.1551098760058323E-2</v>
      </c>
      <c r="P18" s="17">
        <v>4.9663510893122098E-2</v>
      </c>
      <c r="Q18" s="17">
        <v>-7.1829088063985668E-3</v>
      </c>
      <c r="R18" s="17">
        <v>-7.6650285126363987E-2</v>
      </c>
      <c r="S18" s="17">
        <v>-0.14112138454243717</v>
      </c>
      <c r="T18" s="17">
        <v>3.7347319025602149E-2</v>
      </c>
      <c r="U18" s="17">
        <v>-3.2955921288966447E-2</v>
      </c>
      <c r="V18" s="17">
        <v>-4.8112376864234196E-2</v>
      </c>
      <c r="W18" s="17">
        <v>-6.8076372728980747E-2</v>
      </c>
      <c r="X18" s="17">
        <v>-2.9405834638708429E-2</v>
      </c>
      <c r="Y18" s="17">
        <v>-2.4879755836436094E-2</v>
      </c>
      <c r="Z18" s="17">
        <v>-3.7363168589407317E-2</v>
      </c>
      <c r="AA18" s="17">
        <v>-3.3595119156951576E-2</v>
      </c>
      <c r="AB18" s="17">
        <v>-2.8444204413423494E-2</v>
      </c>
      <c r="AC18" s="17">
        <v>-2.7074651463630712E-2</v>
      </c>
      <c r="AD18" s="17">
        <v>-1.8413289173243034E-2</v>
      </c>
      <c r="AE18" s="17">
        <v>-3.5181529943579752E-2</v>
      </c>
    </row>
    <row r="19" spans="1:31" s="1" customFormat="1" ht="12.75" customHeight="1" x14ac:dyDescent="0.25">
      <c r="A19" s="41" t="s">
        <v>47</v>
      </c>
      <c r="B19" s="28">
        <v>2641</v>
      </c>
      <c r="C19" s="28">
        <v>2809</v>
      </c>
      <c r="D19" s="28">
        <v>2904</v>
      </c>
      <c r="E19" s="28">
        <v>3137</v>
      </c>
      <c r="F19" s="28">
        <v>3073</v>
      </c>
      <c r="G19" s="28">
        <v>3254</v>
      </c>
      <c r="H19" s="28">
        <v>3476</v>
      </c>
      <c r="I19" s="28">
        <v>3681.0169999999998</v>
      </c>
      <c r="J19" s="28">
        <v>3898.9760000000001</v>
      </c>
      <c r="K19" s="28">
        <v>3711.261</v>
      </c>
      <c r="L19" s="28">
        <v>3385.89</v>
      </c>
      <c r="M19" s="28">
        <v>3284.7</v>
      </c>
      <c r="N19" s="28">
        <v>3410.7</v>
      </c>
      <c r="O19" s="28">
        <v>3489.5</v>
      </c>
      <c r="P19" s="28">
        <v>3645.1</v>
      </c>
      <c r="Q19" s="28">
        <v>3622</v>
      </c>
      <c r="R19" s="28">
        <v>3464.1</v>
      </c>
      <c r="S19" s="28">
        <v>2608.6999999999998</v>
      </c>
      <c r="T19" s="28">
        <v>2683.8</v>
      </c>
      <c r="U19" s="28">
        <v>2523.4</v>
      </c>
      <c r="V19" s="28">
        <v>2264.6999999999998</v>
      </c>
      <c r="W19" s="28">
        <v>2143.1999999999998</v>
      </c>
      <c r="X19" s="28">
        <v>2035.2</v>
      </c>
      <c r="Y19" s="28">
        <v>1791.8</v>
      </c>
      <c r="Z19" s="28">
        <v>1731.0909999999999</v>
      </c>
      <c r="AA19" s="28">
        <v>1624.8340000000001</v>
      </c>
      <c r="AB19" s="28">
        <v>1530.75</v>
      </c>
      <c r="AC19" s="28">
        <v>1441.182</v>
      </c>
      <c r="AD19" s="28">
        <v>1365.4349999999999</v>
      </c>
      <c r="AE19" s="28">
        <v>1272.1669999999999</v>
      </c>
    </row>
    <row r="20" spans="1:31" s="1" customFormat="1" ht="12.75" customHeight="1" x14ac:dyDescent="0.25">
      <c r="A20" s="41" t="s">
        <v>4</v>
      </c>
      <c r="B20" s="32" t="s">
        <v>58</v>
      </c>
      <c r="C20" s="17">
        <v>6.3612268080272621E-2</v>
      </c>
      <c r="D20" s="17">
        <v>3.3819864720541118E-2</v>
      </c>
      <c r="E20" s="17">
        <v>8.0234159779614331E-2</v>
      </c>
      <c r="F20" s="17">
        <v>-2.0401657634682817E-2</v>
      </c>
      <c r="G20" s="17">
        <v>5.8900097624471202E-2</v>
      </c>
      <c r="H20" s="17">
        <v>6.822372464658881E-2</v>
      </c>
      <c r="I20" s="17">
        <v>5.8980724971231253E-2</v>
      </c>
      <c r="J20" s="17">
        <v>5.921162548284898E-2</v>
      </c>
      <c r="K20" s="17">
        <v>-4.8144692349991421E-2</v>
      </c>
      <c r="L20" s="17">
        <v>-8.7671279384554227E-2</v>
      </c>
      <c r="M20" s="17">
        <v>-2.9885790737442759E-2</v>
      </c>
      <c r="N20" s="17">
        <v>3.8359667549547907E-2</v>
      </c>
      <c r="O20" s="17">
        <v>2.31037616911485E-2</v>
      </c>
      <c r="P20" s="17">
        <v>4.4590915603954694E-2</v>
      </c>
      <c r="Q20" s="17">
        <v>-6.3372746975391371E-3</v>
      </c>
      <c r="R20" s="17">
        <v>-4.3594699061292132E-2</v>
      </c>
      <c r="S20" s="17">
        <v>-0.2469328252648596</v>
      </c>
      <c r="T20" s="17">
        <v>2.8788285352857886E-2</v>
      </c>
      <c r="U20" s="17">
        <v>-5.9766003427975292E-2</v>
      </c>
      <c r="V20" s="17">
        <v>-0.10252040897202198</v>
      </c>
      <c r="W20" s="17">
        <v>-5.3649489998675325E-2</v>
      </c>
      <c r="X20" s="17">
        <v>-5.0391937290033495E-2</v>
      </c>
      <c r="Y20" s="17">
        <v>-0.11959512578616356</v>
      </c>
      <c r="Z20" s="17">
        <v>-3.388157160397369E-2</v>
      </c>
      <c r="AA20" s="17">
        <v>-6.1381521826408804E-2</v>
      </c>
      <c r="AB20" s="17">
        <v>-5.790376124576422E-2</v>
      </c>
      <c r="AC20" s="17">
        <v>-5.8512493875551193E-2</v>
      </c>
      <c r="AD20" s="17">
        <v>-5.2558941202429724E-2</v>
      </c>
      <c r="AE20" s="17">
        <v>-6.830643714274208E-2</v>
      </c>
    </row>
    <row r="21" spans="1:31" s="1" customFormat="1" ht="6" customHeight="1" x14ac:dyDescent="0.25">
      <c r="A21" s="4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s="1" customFormat="1" ht="12.75" hidden="1" customHeight="1" x14ac:dyDescent="0.25">
      <c r="A22" s="41"/>
      <c r="B22" s="15"/>
      <c r="C22" s="15"/>
      <c r="D22" s="15"/>
      <c r="E22" s="15"/>
      <c r="F22" s="15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s="1" customFormat="1" x14ac:dyDescent="0.25">
      <c r="A23" s="4" t="s">
        <v>5</v>
      </c>
      <c r="B23" s="15"/>
      <c r="C23" s="15"/>
      <c r="D23" s="15"/>
      <c r="E23" s="15"/>
      <c r="F23" s="15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s="1" customFormat="1" ht="6" customHeight="1" x14ac:dyDescent="0.25">
      <c r="A24" s="4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s="1" customFormat="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s="1" customFormat="1" ht="6.75" customHeight="1" x14ac:dyDescent="0.25">
      <c r="A26" s="4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s="1" customFormat="1" x14ac:dyDescent="0.25">
      <c r="A27" s="41" t="s">
        <v>50</v>
      </c>
      <c r="B27" s="19">
        <v>0.75803693565191399</v>
      </c>
      <c r="C27" s="19">
        <v>0.77163946804740102</v>
      </c>
      <c r="D27" s="19">
        <v>0.83046319534708202</v>
      </c>
      <c r="E27" s="19">
        <v>0.76185362030680803</v>
      </c>
      <c r="F27" s="19">
        <v>0.76210615447706631</v>
      </c>
      <c r="G27" s="19">
        <v>0.76694587236559419</v>
      </c>
      <c r="H27" s="19">
        <v>0.75986467361213861</v>
      </c>
      <c r="I27" s="19">
        <v>0.74135465165500958</v>
      </c>
      <c r="J27" s="19">
        <v>0.74160858777552519</v>
      </c>
      <c r="K27" s="19">
        <v>0.68867363183356722</v>
      </c>
      <c r="L27" s="19">
        <v>0.69177147198504996</v>
      </c>
      <c r="M27" s="19">
        <v>0.67753688632341236</v>
      </c>
      <c r="N27" s="19">
        <v>0.70714548465232796</v>
      </c>
      <c r="O27" s="19">
        <v>0.6169528582663546</v>
      </c>
      <c r="P27" s="19">
        <v>0.59749608770113538</v>
      </c>
      <c r="Q27" s="19">
        <v>0.57425645684419846</v>
      </c>
      <c r="R27" s="19">
        <v>0.47885237612457682</v>
      </c>
      <c r="S27" s="19">
        <v>0.47225142087422017</v>
      </c>
      <c r="T27" s="19">
        <v>0.49253303598639803</v>
      </c>
      <c r="U27" s="19">
        <v>0.46286918836252616</v>
      </c>
      <c r="V27" s="19">
        <v>0.4694660283267913</v>
      </c>
      <c r="W27" s="19">
        <v>0.44703454793592939</v>
      </c>
      <c r="X27" s="19">
        <v>0.44050918693369079</v>
      </c>
      <c r="Y27" s="19">
        <v>0.41684817301870403</v>
      </c>
      <c r="Z27" s="19">
        <v>0.40037900449432157</v>
      </c>
      <c r="AA27" s="19">
        <v>0.38580767199973226</v>
      </c>
      <c r="AB27" s="19">
        <v>0.37199921190345181</v>
      </c>
      <c r="AC27" s="19">
        <v>0.35776095831493859</v>
      </c>
      <c r="AD27" s="19">
        <v>0.34516170300636601</v>
      </c>
      <c r="AE27" s="19">
        <v>0.33013078539045571</v>
      </c>
    </row>
    <row r="28" spans="1:31" s="1" customFormat="1" x14ac:dyDescent="0.25">
      <c r="A28" s="41" t="s">
        <v>48</v>
      </c>
      <c r="B28" s="19">
        <v>0.28961237467689688</v>
      </c>
      <c r="C28" s="19">
        <v>0.25466537222812935</v>
      </c>
      <c r="D28" s="19">
        <v>0.30245763676332293</v>
      </c>
      <c r="E28" s="19">
        <v>0.2858511240439458</v>
      </c>
      <c r="F28" s="19">
        <v>0.29447001755967195</v>
      </c>
      <c r="G28" s="19">
        <v>0.27591676886812971</v>
      </c>
      <c r="H28" s="19">
        <v>0.27419225820550852</v>
      </c>
      <c r="I28" s="19">
        <v>0.27066604598207639</v>
      </c>
      <c r="J28" s="19">
        <v>0.2891244682277978</v>
      </c>
      <c r="K28" s="19">
        <v>0.31056635707678598</v>
      </c>
      <c r="L28" s="19">
        <v>0.28005861627759027</v>
      </c>
      <c r="M28" s="19">
        <v>0.27460013206668077</v>
      </c>
      <c r="N28" s="19">
        <v>0.26592083953257278</v>
      </c>
      <c r="O28" s="19">
        <v>0.29532280589043747</v>
      </c>
      <c r="P28" s="19">
        <v>0.27044041541649855</v>
      </c>
      <c r="Q28" s="19">
        <v>0.2921697361756212</v>
      </c>
      <c r="R28" s="19">
        <v>0.27502175393927869</v>
      </c>
      <c r="S28" s="19">
        <v>0.26512898534337853</v>
      </c>
      <c r="T28" s="19">
        <v>0.24750860524104268</v>
      </c>
      <c r="U28" s="19">
        <v>0.24614740910352398</v>
      </c>
      <c r="V28" s="19">
        <v>0.25373948800111712</v>
      </c>
      <c r="W28" s="19">
        <v>0.26424708833546046</v>
      </c>
      <c r="X28" s="19">
        <v>0.25038047915175821</v>
      </c>
      <c r="Y28" s="19">
        <v>0.24835548395757817</v>
      </c>
      <c r="Z28" s="19">
        <v>0.2388672467194522</v>
      </c>
      <c r="AA28" s="19">
        <v>0.23075794614555864</v>
      </c>
      <c r="AB28" s="19">
        <v>0.22137175223536973</v>
      </c>
      <c r="AC28" s="19">
        <v>0.21137216171564585</v>
      </c>
      <c r="AD28" s="19">
        <v>0.20149338903122233</v>
      </c>
      <c r="AE28" s="19">
        <v>0.18918778409021755</v>
      </c>
    </row>
    <row r="29" spans="1:31" s="1" customFormat="1" x14ac:dyDescent="0.25">
      <c r="A29" s="41" t="s">
        <v>51</v>
      </c>
      <c r="B29" s="19">
        <v>0.5618141700582947</v>
      </c>
      <c r="C29" s="19">
        <v>0.4711448076063674</v>
      </c>
      <c r="D29" s="19">
        <v>0.57712235473108553</v>
      </c>
      <c r="E29" s="19">
        <v>0.50140051957099108</v>
      </c>
      <c r="F29" s="19">
        <v>0.55468553264479514</v>
      </c>
      <c r="G29" s="19">
        <v>0.5854839130548235</v>
      </c>
      <c r="H29" s="19">
        <v>0.59010544730013814</v>
      </c>
      <c r="I29" s="19">
        <v>0.62441104259184221</v>
      </c>
      <c r="J29" s="19">
        <v>0.60233462960194195</v>
      </c>
      <c r="K29" s="19">
        <v>0.48216059692859908</v>
      </c>
      <c r="L29" s="19">
        <v>0.47503205649582059</v>
      </c>
      <c r="M29" s="19">
        <v>0.51639835488591335</v>
      </c>
      <c r="N29" s="19">
        <v>0.53079130050214662</v>
      </c>
      <c r="O29" s="19">
        <v>0.49728151352511984</v>
      </c>
      <c r="P29" s="19">
        <v>0.56016283860692828</v>
      </c>
      <c r="Q29" s="19">
        <v>0.48129065768003876</v>
      </c>
      <c r="R29" s="19">
        <v>0.44566790055443267</v>
      </c>
      <c r="S29" s="19">
        <v>0.38486333701846331</v>
      </c>
      <c r="T29" s="19">
        <v>0.38187618995492739</v>
      </c>
      <c r="U29" s="19">
        <v>0.39194535862083285</v>
      </c>
      <c r="V29" s="19">
        <v>0.37016689970522615</v>
      </c>
      <c r="W29" s="19">
        <v>0.30826437326166034</v>
      </c>
      <c r="X29" s="19">
        <v>0.27261457209953938</v>
      </c>
      <c r="Y29" s="19">
        <v>0.25528305793291367</v>
      </c>
      <c r="Z29" s="19">
        <v>0.2374093747481299</v>
      </c>
      <c r="AA29" s="19">
        <v>0.22379252672598063</v>
      </c>
      <c r="AB29" s="19">
        <v>0.21243974376091782</v>
      </c>
      <c r="AC29" s="19">
        <v>0.20185891980211088</v>
      </c>
      <c r="AD29" s="19">
        <v>0.19165572108069431</v>
      </c>
      <c r="AE29" s="19">
        <v>0.18209924305203701</v>
      </c>
    </row>
    <row r="30" spans="1:31" s="1" customFormat="1" x14ac:dyDescent="0.25">
      <c r="A30" s="41" t="s">
        <v>49</v>
      </c>
      <c r="B30" s="19">
        <v>0.39801322527290162</v>
      </c>
      <c r="C30" s="19">
        <v>0.41150817499576225</v>
      </c>
      <c r="D30" s="19">
        <v>0.46586083175101378</v>
      </c>
      <c r="E30" s="19">
        <v>0.47786018025339966</v>
      </c>
      <c r="F30" s="19">
        <v>0.4260333088294937</v>
      </c>
      <c r="G30" s="19">
        <v>0.4899962163713697</v>
      </c>
      <c r="H30" s="19">
        <v>0.51267600037433814</v>
      </c>
      <c r="I30" s="19">
        <v>0.49681564185460753</v>
      </c>
      <c r="J30" s="19">
        <v>0.51253008908821951</v>
      </c>
      <c r="K30" s="19">
        <v>0.44635125542442389</v>
      </c>
      <c r="L30" s="19">
        <v>0.45496870508322956</v>
      </c>
      <c r="M30" s="19">
        <v>0.45859374982338735</v>
      </c>
      <c r="N30" s="19">
        <v>0.45687090913109407</v>
      </c>
      <c r="O30" s="19">
        <v>0.45793780157477093</v>
      </c>
      <c r="P30" s="19">
        <v>0.45956819379484476</v>
      </c>
      <c r="Q30" s="19">
        <v>0.46213490916272743</v>
      </c>
      <c r="R30" s="19">
        <v>0.4608626900800265</v>
      </c>
      <c r="S30" s="19">
        <v>0.3592030550252544</v>
      </c>
      <c r="T30" s="19">
        <v>0.39607435800751434</v>
      </c>
      <c r="U30" s="19">
        <v>0.36395070118655826</v>
      </c>
      <c r="V30" s="19">
        <v>0.31908827721115618</v>
      </c>
      <c r="W30" s="19">
        <v>0.30111591703120721</v>
      </c>
      <c r="X30" s="19">
        <v>0.29799328744066034</v>
      </c>
      <c r="Y30" s="19">
        <v>0.27371744969778949</v>
      </c>
      <c r="Z30" s="19">
        <v>0.25064670640296904</v>
      </c>
      <c r="AA30" s="19">
        <v>0.23286732733387866</v>
      </c>
      <c r="AB30" s="19">
        <v>0.21841119067386897</v>
      </c>
      <c r="AC30" s="19">
        <v>0.20593448905192541</v>
      </c>
      <c r="AD30" s="19">
        <v>0.1937387296443509</v>
      </c>
      <c r="AE30" s="19">
        <v>0.18223417014793644</v>
      </c>
    </row>
    <row r="31" spans="1:31" s="1" customFormat="1" x14ac:dyDescent="0.25">
      <c r="A31" s="41" t="s">
        <v>3</v>
      </c>
      <c r="B31" s="19">
        <v>2.0074767056600074</v>
      </c>
      <c r="C31" s="19">
        <v>1.90895782287766</v>
      </c>
      <c r="D31" s="19">
        <v>2.1759040185925045</v>
      </c>
      <c r="E31" s="19">
        <v>2.0269654441751448</v>
      </c>
      <c r="F31" s="19">
        <v>2.0372950135110273</v>
      </c>
      <c r="G31" s="19">
        <v>2.1183427706599169</v>
      </c>
      <c r="H31" s="19">
        <v>2.1368383794921235</v>
      </c>
      <c r="I31" s="19">
        <v>2.1332473820835358</v>
      </c>
      <c r="J31" s="19">
        <v>2.1455977746934844</v>
      </c>
      <c r="K31" s="19">
        <v>1.9277518412633765</v>
      </c>
      <c r="L31" s="19">
        <v>1.9018308498416903</v>
      </c>
      <c r="M31" s="19">
        <v>1.9271291230993939</v>
      </c>
      <c r="N31" s="19">
        <v>1.9607285338181411</v>
      </c>
      <c r="O31" s="19">
        <v>1.8674949792566828</v>
      </c>
      <c r="P31" s="19">
        <v>1.8876675355194072</v>
      </c>
      <c r="Q31" s="19">
        <v>1.8098517598625856</v>
      </c>
      <c r="R31" s="19">
        <v>1.6604047206983146</v>
      </c>
      <c r="S31" s="19">
        <v>1.4814467982613164</v>
      </c>
      <c r="T31" s="19">
        <v>1.5179921891898824</v>
      </c>
      <c r="U31" s="19">
        <v>1.4649126572734412</v>
      </c>
      <c r="V31" s="19">
        <v>1.4124606932442907</v>
      </c>
      <c r="W31" s="19">
        <v>1.3206619265642576</v>
      </c>
      <c r="X31" s="19">
        <v>1.2614975256256489</v>
      </c>
      <c r="Y31" s="19">
        <v>1.1942041646069854</v>
      </c>
      <c r="Z31" s="19">
        <v>1.127302332364873</v>
      </c>
      <c r="AA31" s="19">
        <v>1.0732254722051502</v>
      </c>
      <c r="AB31" s="19">
        <v>1.0242218985736085</v>
      </c>
      <c r="AC31" s="19">
        <v>0.97692652888462073</v>
      </c>
      <c r="AD31" s="19">
        <v>0.93204954276263363</v>
      </c>
      <c r="AE31" s="19">
        <v>0.88365198268064671</v>
      </c>
    </row>
    <row r="32" spans="1:31" s="1" customFormat="1" x14ac:dyDescent="0.25">
      <c r="A32" s="41" t="s">
        <v>47</v>
      </c>
      <c r="B32" s="19">
        <v>0.81239116465394012</v>
      </c>
      <c r="C32" s="19">
        <v>0.86573282172191146</v>
      </c>
      <c r="D32" s="19">
        <v>0.86972668299899969</v>
      </c>
      <c r="E32" s="19">
        <v>0.91055541848685828</v>
      </c>
      <c r="F32" s="19">
        <v>0.86851556191656765</v>
      </c>
      <c r="G32" s="19">
        <v>0.88447755481912516</v>
      </c>
      <c r="H32" s="19">
        <v>0.90865887074301421</v>
      </c>
      <c r="I32" s="19">
        <v>0.92475061869575337</v>
      </c>
      <c r="J32" s="19">
        <v>0.93722095330308131</v>
      </c>
      <c r="K32" s="19">
        <v>0.869750082199781</v>
      </c>
      <c r="L32" s="19">
        <v>0.77904014810066546</v>
      </c>
      <c r="M32" s="19">
        <v>0.74255293800891276</v>
      </c>
      <c r="N32" s="19">
        <v>0.74635961767095615</v>
      </c>
      <c r="O32" s="19">
        <v>0.74331284705329015</v>
      </c>
      <c r="P32" s="19">
        <v>0.74771113336975026</v>
      </c>
      <c r="Q32" s="19">
        <v>0.71749866731852996</v>
      </c>
      <c r="R32" s="19">
        <v>0.68181697403639541</v>
      </c>
      <c r="S32" s="19">
        <v>0.53338627598154664</v>
      </c>
      <c r="T32" s="19">
        <v>0.54203475703460657</v>
      </c>
      <c r="U32" s="19">
        <v>0.50857968732648207</v>
      </c>
      <c r="V32" s="19">
        <v>0.46234115252725871</v>
      </c>
      <c r="W32" s="19">
        <v>0.43898485367069129</v>
      </c>
      <c r="X32" s="19">
        <v>0.41025227531572206</v>
      </c>
      <c r="Y32" s="19">
        <v>0.35064483189282847</v>
      </c>
      <c r="Z32" s="19">
        <v>0.33219811092645962</v>
      </c>
      <c r="AA32" s="19">
        <v>0.30716923048420675</v>
      </c>
      <c r="AB32" s="19">
        <v>0.28425513455857215</v>
      </c>
      <c r="AC32" s="19">
        <v>0.26236820666396621</v>
      </c>
      <c r="AD32" s="19">
        <v>0.24160829069966402</v>
      </c>
      <c r="AE32" s="19">
        <v>0.22119819434161661</v>
      </c>
    </row>
    <row r="33" spans="1:31" s="1" customFormat="1" ht="6.75" customHeight="1" x14ac:dyDescent="0.25">
      <c r="A33" s="4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s="1" customFormat="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s="1" customFormat="1" ht="6.75" customHeight="1" x14ac:dyDescent="0.25">
      <c r="A35" s="4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s="1" customFormat="1" x14ac:dyDescent="0.25">
      <c r="A36" s="41" t="s">
        <v>50</v>
      </c>
      <c r="B36" s="19">
        <v>19.45157038101177</v>
      </c>
      <c r="C36" s="19">
        <v>19.658757204101821</v>
      </c>
      <c r="D36" s="19">
        <v>21.671408028010504</v>
      </c>
      <c r="E36" s="19">
        <v>20.433313611310059</v>
      </c>
      <c r="F36" s="19">
        <v>20.918992723154027</v>
      </c>
      <c r="G36" s="19">
        <v>21.814695695200395</v>
      </c>
      <c r="H36" s="19">
        <v>22.389795651135746</v>
      </c>
      <c r="I36" s="19">
        <v>22.630368098159508</v>
      </c>
      <c r="J36" s="19">
        <v>23.525285182699932</v>
      </c>
      <c r="K36" s="19">
        <v>22.254702977795279</v>
      </c>
      <c r="L36" s="19">
        <v>22.581226623405886</v>
      </c>
      <c r="M36" s="19">
        <v>22.314295712254214</v>
      </c>
      <c r="N36" s="19">
        <v>23.856807477077087</v>
      </c>
      <c r="O36" s="19">
        <v>21.197505745275702</v>
      </c>
      <c r="P36" s="19">
        <v>21.13512023102933</v>
      </c>
      <c r="Q36" s="19">
        <v>20.833513000733046</v>
      </c>
      <c r="R36" s="19">
        <v>17.320698836696049</v>
      </c>
      <c r="S36" s="19">
        <v>16.326545038135563</v>
      </c>
      <c r="T36" s="19">
        <v>17.098445595854919</v>
      </c>
      <c r="U36" s="19">
        <v>16.023722309436597</v>
      </c>
      <c r="V36" s="19">
        <v>15.99165507649513</v>
      </c>
      <c r="W36" s="19">
        <v>15.141213933385597</v>
      </c>
      <c r="X36" s="19">
        <v>15.133761314136526</v>
      </c>
      <c r="Y36" s="19">
        <v>14.722226061954853</v>
      </c>
      <c r="Z36" s="19">
        <v>14.390039175655915</v>
      </c>
      <c r="AA36" s="19">
        <v>14.047315202951522</v>
      </c>
      <c r="AB36" s="19">
        <v>13.761131795512933</v>
      </c>
      <c r="AC36" s="19">
        <v>13.472354953485025</v>
      </c>
      <c r="AD36" s="19">
        <v>13.353100634570758</v>
      </c>
      <c r="AE36" s="19">
        <v>12.979846593472702</v>
      </c>
    </row>
    <row r="37" spans="1:31" s="1" customFormat="1" x14ac:dyDescent="0.25">
      <c r="A37" s="41" t="s">
        <v>48</v>
      </c>
      <c r="B37" s="19">
        <v>7.4315844311660841</v>
      </c>
      <c r="C37" s="19">
        <v>6.4880101760391957</v>
      </c>
      <c r="D37" s="19">
        <v>7.8928035513317489</v>
      </c>
      <c r="E37" s="19">
        <v>7.6666770466789149</v>
      </c>
      <c r="F37" s="19">
        <v>8.082884672076462</v>
      </c>
      <c r="G37" s="19">
        <v>7.8480640771895107</v>
      </c>
      <c r="H37" s="19">
        <v>8.0792131066727269</v>
      </c>
      <c r="I37" s="19">
        <v>8.2622699386503076</v>
      </c>
      <c r="J37" s="19">
        <v>9.1715976331360931</v>
      </c>
      <c r="K37" s="19">
        <v>10.036048589863984</v>
      </c>
      <c r="L37" s="19">
        <v>9.1418442912291784</v>
      </c>
      <c r="M37" s="19">
        <v>9.0438006745437907</v>
      </c>
      <c r="N37" s="19">
        <v>8.9713112938709827</v>
      </c>
      <c r="O37" s="19">
        <v>10.146815580309442</v>
      </c>
      <c r="P37" s="19">
        <v>9.5662395332975372</v>
      </c>
      <c r="Q37" s="19">
        <v>10.599657913270955</v>
      </c>
      <c r="R37" s="19">
        <v>9.9478862610528118</v>
      </c>
      <c r="S37" s="19">
        <v>9.1659656885960885</v>
      </c>
      <c r="T37" s="19">
        <v>8.592342263386314</v>
      </c>
      <c r="U37" s="19">
        <v>8.5211930926216652</v>
      </c>
      <c r="V37" s="19">
        <v>8.6432545201668987</v>
      </c>
      <c r="W37" s="19">
        <v>8.9501397917345962</v>
      </c>
      <c r="X37" s="19">
        <v>8.601860123685066</v>
      </c>
      <c r="Y37" s="19">
        <v>8.7714084292882504</v>
      </c>
      <c r="Z37" s="19">
        <v>8.5851380803928592</v>
      </c>
      <c r="AA37" s="19">
        <v>8.4019314294367469</v>
      </c>
      <c r="AB37" s="19">
        <v>8.1890653550771422</v>
      </c>
      <c r="AC37" s="19">
        <v>7.9597304393728532</v>
      </c>
      <c r="AD37" s="19">
        <v>7.7950754023397666</v>
      </c>
      <c r="AE37" s="19">
        <v>7.4383502645647335</v>
      </c>
    </row>
    <row r="38" spans="1:31" s="1" customFormat="1" x14ac:dyDescent="0.25">
      <c r="A38" s="41" t="s">
        <v>51</v>
      </c>
      <c r="B38" s="19">
        <v>14.416405528498924</v>
      </c>
      <c r="C38" s="19">
        <v>12.003172160366839</v>
      </c>
      <c r="D38" s="19">
        <v>15.060335125672127</v>
      </c>
      <c r="E38" s="19">
        <v>13.447824868433345</v>
      </c>
      <c r="F38" s="19">
        <v>15.22552016260415</v>
      </c>
      <c r="G38" s="19">
        <v>16.653265710044533</v>
      </c>
      <c r="H38" s="19">
        <v>17.387754473260571</v>
      </c>
      <c r="I38" s="19">
        <v>19.060582822085887</v>
      </c>
      <c r="J38" s="19">
        <v>19.10724089550418</v>
      </c>
      <c r="K38" s="19">
        <v>15.581169913059282</v>
      </c>
      <c r="L38" s="19">
        <v>15.506286332296877</v>
      </c>
      <c r="M38" s="19">
        <v>17.007288944480432</v>
      </c>
      <c r="N38" s="19">
        <v>17.907186203434375</v>
      </c>
      <c r="O38" s="19">
        <v>17.085791237905646</v>
      </c>
      <c r="P38" s="19">
        <v>19.814538013902393</v>
      </c>
      <c r="Q38" s="19">
        <v>17.460796573383355</v>
      </c>
      <c r="R38" s="19">
        <v>16.120374193732115</v>
      </c>
      <c r="S38" s="19">
        <v>13.305388459662542</v>
      </c>
      <c r="T38" s="19">
        <v>13.256956957658787</v>
      </c>
      <c r="U38" s="19">
        <v>13.568463282748999</v>
      </c>
      <c r="V38" s="19">
        <v>12.609179415855355</v>
      </c>
      <c r="W38" s="19">
        <v>10.441020375599232</v>
      </c>
      <c r="X38" s="19">
        <v>9.3657158290569882</v>
      </c>
      <c r="Y38" s="19">
        <v>9.0160761925825579</v>
      </c>
      <c r="Z38" s="19">
        <v>8.5327406406047395</v>
      </c>
      <c r="AA38" s="19">
        <v>8.14831946366008</v>
      </c>
      <c r="AB38" s="19">
        <v>7.8586492093368321</v>
      </c>
      <c r="AC38" s="19">
        <v>7.6014862854518164</v>
      </c>
      <c r="AD38" s="19">
        <v>7.4144903924481298</v>
      </c>
      <c r="AE38" s="19">
        <v>7.1596480673785532</v>
      </c>
    </row>
    <row r="39" spans="1:31" s="1" customFormat="1" x14ac:dyDescent="0.25">
      <c r="A39" s="41" t="s">
        <v>49</v>
      </c>
      <c r="B39" s="19">
        <v>10.213199251710884</v>
      </c>
      <c r="C39" s="19">
        <v>10.48383297476405</v>
      </c>
      <c r="D39" s="19">
        <v>12.156902588470677</v>
      </c>
      <c r="E39" s="19">
        <v>12.816460623423536</v>
      </c>
      <c r="F39" s="19">
        <v>11.694155249724599</v>
      </c>
      <c r="G39" s="19">
        <v>13.9372525977239</v>
      </c>
      <c r="H39" s="19">
        <v>15.106256787879255</v>
      </c>
      <c r="I39" s="19">
        <v>15.165644171779141</v>
      </c>
      <c r="J39" s="19">
        <v>16.25846397852742</v>
      </c>
      <c r="K39" s="19">
        <v>14.423979885492713</v>
      </c>
      <c r="L39" s="19">
        <v>14.851366169468104</v>
      </c>
      <c r="M39" s="19">
        <v>15.103526836568316</v>
      </c>
      <c r="N39" s="19">
        <v>15.413350657787884</v>
      </c>
      <c r="O39" s="19">
        <v>15.734004713321724</v>
      </c>
      <c r="P39" s="19">
        <v>16.256221973907618</v>
      </c>
      <c r="Q39" s="19">
        <v>16.765843071306399</v>
      </c>
      <c r="R39" s="19">
        <v>16.669989036180606</v>
      </c>
      <c r="S39" s="19">
        <v>12.418268313199359</v>
      </c>
      <c r="T39" s="19">
        <v>13.749851009977071</v>
      </c>
      <c r="U39" s="19">
        <v>12.599337170765743</v>
      </c>
      <c r="V39" s="19">
        <v>10.869262865090402</v>
      </c>
      <c r="W39" s="19">
        <v>10.198899703766397</v>
      </c>
      <c r="X39" s="19">
        <v>10.237605523583959</v>
      </c>
      <c r="Y39" s="19">
        <v>9.6671412576199494</v>
      </c>
      <c r="Z39" s="19">
        <v>9.0085041520677578</v>
      </c>
      <c r="AA39" s="19">
        <v>8.4787343148794392</v>
      </c>
      <c r="AB39" s="19">
        <v>8.0795471718850891</v>
      </c>
      <c r="AC39" s="19">
        <v>7.7549617116962715</v>
      </c>
      <c r="AD39" s="19">
        <v>7.4950747177974169</v>
      </c>
      <c r="AE39" s="19">
        <v>7.1649530346326866</v>
      </c>
    </row>
    <row r="40" spans="1:31" s="1" customFormat="1" ht="12.75" customHeight="1" x14ac:dyDescent="0.25">
      <c r="A40" s="41" t="s">
        <v>3</v>
      </c>
      <c r="B40" s="19">
        <v>51.512759592387667</v>
      </c>
      <c r="C40" s="19">
        <v>48.633772515271907</v>
      </c>
      <c r="D40" s="19">
        <v>56.781449293485061</v>
      </c>
      <c r="E40" s="19">
        <v>54.364276149845857</v>
      </c>
      <c r="F40" s="19">
        <v>55.921552807559237</v>
      </c>
      <c r="G40" s="19">
        <v>60.253278080158339</v>
      </c>
      <c r="H40" s="19">
        <v>62.963020018948292</v>
      </c>
      <c r="I40" s="19">
        <v>65.11886503067484</v>
      </c>
      <c r="J40" s="19">
        <v>68.062587689867627</v>
      </c>
      <c r="K40" s="19">
        <v>62.295901366211268</v>
      </c>
      <c r="L40" s="19">
        <v>62.080723416400041</v>
      </c>
      <c r="M40" s="19">
        <v>63.46891216784676</v>
      </c>
      <c r="N40" s="19">
        <v>66.148655632170318</v>
      </c>
      <c r="O40" s="19">
        <v>64.164117276812519</v>
      </c>
      <c r="P40" s="19">
        <v>66.772119752136888</v>
      </c>
      <c r="Q40" s="19">
        <v>65.659810558693749</v>
      </c>
      <c r="R40" s="19">
        <v>60.058948327661575</v>
      </c>
      <c r="S40" s="19">
        <v>51.216167499593553</v>
      </c>
      <c r="T40" s="19">
        <v>52.697595826877098</v>
      </c>
      <c r="U40" s="19">
        <v>50.712715855573002</v>
      </c>
      <c r="V40" s="19">
        <v>48.113351877607784</v>
      </c>
      <c r="W40" s="19">
        <v>44.731273804485831</v>
      </c>
      <c r="X40" s="19">
        <v>43.338942790462539</v>
      </c>
      <c r="Y40" s="19">
        <v>42.176851941445612</v>
      </c>
      <c r="Z40" s="19">
        <v>40.516422048721275</v>
      </c>
      <c r="AA40" s="19">
        <v>39.076300410927786</v>
      </c>
      <c r="AB40" s="19">
        <v>37.888393531812</v>
      </c>
      <c r="AC40" s="19">
        <v>36.788533390005966</v>
      </c>
      <c r="AD40" s="19">
        <v>36.057741147156072</v>
      </c>
      <c r="AE40" s="19">
        <v>34.742797960048676</v>
      </c>
    </row>
    <row r="41" spans="1:31" s="1" customFormat="1" ht="12.75" customHeight="1" x14ac:dyDescent="0.25">
      <c r="A41" s="41" t="s">
        <v>47</v>
      </c>
      <c r="B41" s="19">
        <v>20.846324463844535</v>
      </c>
      <c r="C41" s="19">
        <v>22.055936808052891</v>
      </c>
      <c r="D41" s="19">
        <v>22.696011004126547</v>
      </c>
      <c r="E41" s="19">
        <v>24.421573817457105</v>
      </c>
      <c r="F41" s="19">
        <v>23.839816294549351</v>
      </c>
      <c r="G41" s="19">
        <v>25.157718951014349</v>
      </c>
      <c r="H41" s="19">
        <v>26.774091675845547</v>
      </c>
      <c r="I41" s="19">
        <v>28.22865797546012</v>
      </c>
      <c r="J41" s="19">
        <v>29.730494723357531</v>
      </c>
      <c r="K41" s="19">
        <v>28.106244888067611</v>
      </c>
      <c r="L41" s="19">
        <v>25.429904015141275</v>
      </c>
      <c r="M41" s="19">
        <v>24.455562752674723</v>
      </c>
      <c r="N41" s="19">
        <v>25.179765824560363</v>
      </c>
      <c r="O41" s="19">
        <v>25.539031280647571</v>
      </c>
      <c r="P41" s="19">
        <v>26.448649668403252</v>
      </c>
      <c r="Q41" s="19">
        <v>26.030212869935177</v>
      </c>
      <c r="R41" s="19">
        <v>24.662186214065017</v>
      </c>
      <c r="S41" s="19">
        <v>18.440082279509998</v>
      </c>
      <c r="T41" s="19">
        <v>18.816914048532187</v>
      </c>
      <c r="U41" s="19">
        <v>17.60613989185418</v>
      </c>
      <c r="V41" s="19">
        <v>15.748956884561888</v>
      </c>
      <c r="W41" s="19">
        <v>14.868568019258651</v>
      </c>
      <c r="X41" s="19">
        <v>14.094280431304925</v>
      </c>
      <c r="Y41" s="19">
        <v>12.384059273184688</v>
      </c>
      <c r="Z41" s="19">
        <v>11.939546721107954</v>
      </c>
      <c r="AA41" s="19">
        <v>11.184077752768772</v>
      </c>
      <c r="AB41" s="19">
        <v>10.515270584032862</v>
      </c>
      <c r="AC41" s="19">
        <v>9.8801099631856424</v>
      </c>
      <c r="AD41" s="19">
        <v>9.3469808259687976</v>
      </c>
      <c r="AE41" s="19">
        <v>8.6969127278196314</v>
      </c>
    </row>
    <row r="42" spans="1:31" s="1" customFormat="1" ht="6" customHeight="1" x14ac:dyDescent="0.25">
      <c r="A42" s="4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s="1" customFormat="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s="1" customFormat="1" ht="6.75" customHeight="1" x14ac:dyDescent="0.25">
      <c r="A44" s="4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s="1" customFormat="1" x14ac:dyDescent="0.25">
      <c r="A45" s="41" t="s">
        <v>50</v>
      </c>
      <c r="B45" s="16">
        <v>1233.7</v>
      </c>
      <c r="C45" s="16">
        <v>1402.3</v>
      </c>
      <c r="D45" s="16">
        <v>1454.1</v>
      </c>
      <c r="E45" s="16">
        <v>1565.3</v>
      </c>
      <c r="F45" s="16">
        <v>1633.5</v>
      </c>
      <c r="G45" s="16">
        <v>1861.4</v>
      </c>
      <c r="H45" s="16">
        <v>1670.2</v>
      </c>
      <c r="I45" s="16">
        <v>1822</v>
      </c>
      <c r="J45" s="16">
        <v>1963.8</v>
      </c>
      <c r="K45" s="16">
        <v>2030.4</v>
      </c>
      <c r="L45" s="16">
        <v>2116.4</v>
      </c>
      <c r="M45" s="16">
        <v>1915.9</v>
      </c>
      <c r="N45" s="16">
        <v>2095.5</v>
      </c>
      <c r="O45" s="16">
        <v>2204.6999999999998</v>
      </c>
      <c r="P45" s="16">
        <v>2464.1999999999998</v>
      </c>
      <c r="Q45" s="16">
        <v>2281.1</v>
      </c>
      <c r="R45" s="16">
        <v>2326.1</v>
      </c>
      <c r="S45" s="16">
        <v>2338.3000000000002</v>
      </c>
      <c r="T45" s="16">
        <v>2599.3000000000002</v>
      </c>
      <c r="U45" s="16">
        <v>2622.4</v>
      </c>
      <c r="V45" s="16">
        <v>2635.4</v>
      </c>
      <c r="W45" s="16">
        <v>2593.5</v>
      </c>
      <c r="X45" s="16">
        <v>2647.7</v>
      </c>
      <c r="Y45" s="16">
        <v>2558.9</v>
      </c>
      <c r="Z45" s="16">
        <v>2254.2759999999998</v>
      </c>
      <c r="AA45" s="16">
        <v>2161.7950000000001</v>
      </c>
      <c r="AB45" s="16">
        <v>2171.404</v>
      </c>
      <c r="AC45" s="16">
        <v>2128.8440000000001</v>
      </c>
      <c r="AD45" s="16">
        <v>2074.741</v>
      </c>
      <c r="AE45" s="16">
        <v>2056.9560000000001</v>
      </c>
    </row>
    <row r="46" spans="1:31" s="1" customFormat="1" x14ac:dyDescent="0.25">
      <c r="A46" s="41" t="s">
        <v>48</v>
      </c>
      <c r="B46" s="16">
        <v>2022.5</v>
      </c>
      <c r="C46" s="16">
        <v>2310.6999999999998</v>
      </c>
      <c r="D46" s="16">
        <v>2488.1</v>
      </c>
      <c r="E46" s="16">
        <v>2684.2</v>
      </c>
      <c r="F46" s="16">
        <v>2328.1</v>
      </c>
      <c r="G46" s="16">
        <v>2672.9</v>
      </c>
      <c r="H46" s="16">
        <v>2828.1</v>
      </c>
      <c r="I46" s="16">
        <v>2825.6</v>
      </c>
      <c r="J46" s="16">
        <v>2879.2</v>
      </c>
      <c r="K46" s="16">
        <v>2737.8</v>
      </c>
      <c r="L46" s="16">
        <v>3057.8</v>
      </c>
      <c r="M46" s="16">
        <v>3197.3</v>
      </c>
      <c r="N46" s="16">
        <v>3580.8</v>
      </c>
      <c r="O46" s="16">
        <v>3229.6</v>
      </c>
      <c r="P46" s="16">
        <v>3945.6</v>
      </c>
      <c r="Q46" s="16">
        <v>3834.1</v>
      </c>
      <c r="R46" s="16">
        <v>3790.7</v>
      </c>
      <c r="S46" s="16">
        <v>3188.3</v>
      </c>
      <c r="T46" s="16">
        <v>3482.5</v>
      </c>
      <c r="U46" s="16">
        <v>3407.7</v>
      </c>
      <c r="V46" s="16">
        <v>3089.1</v>
      </c>
      <c r="W46" s="16">
        <v>2938.9</v>
      </c>
      <c r="X46" s="16">
        <v>2742.9</v>
      </c>
      <c r="Y46" s="16">
        <v>2563.9</v>
      </c>
      <c r="Z46" s="16">
        <v>2729.846</v>
      </c>
      <c r="AA46" s="16">
        <v>2699.4</v>
      </c>
      <c r="AB46" s="16">
        <v>2643.7049999999999</v>
      </c>
      <c r="AC46" s="16">
        <v>2566.357</v>
      </c>
      <c r="AD46" s="16">
        <v>2552.654</v>
      </c>
      <c r="AE46" s="16">
        <v>2548.864</v>
      </c>
    </row>
    <row r="47" spans="1:31" s="1" customFormat="1" x14ac:dyDescent="0.25">
      <c r="A47" s="41" t="s">
        <v>51</v>
      </c>
      <c r="B47" s="16">
        <v>767.6</v>
      </c>
      <c r="C47" s="16">
        <v>1188.3</v>
      </c>
      <c r="D47" s="16">
        <v>1377</v>
      </c>
      <c r="E47" s="16">
        <v>1435.6</v>
      </c>
      <c r="F47" s="16">
        <v>1374.4</v>
      </c>
      <c r="G47" s="16">
        <v>1697</v>
      </c>
      <c r="H47" s="16">
        <v>2012.6</v>
      </c>
      <c r="I47" s="16">
        <v>2207.5</v>
      </c>
      <c r="J47" s="16">
        <v>2403.1999999999998</v>
      </c>
      <c r="K47" s="16">
        <v>2424.6</v>
      </c>
      <c r="L47" s="16">
        <v>2719.4</v>
      </c>
      <c r="M47" s="16">
        <v>2735.7</v>
      </c>
      <c r="N47" s="16">
        <v>3124.4</v>
      </c>
      <c r="O47" s="16">
        <v>2965.5</v>
      </c>
      <c r="P47" s="16">
        <v>2771.2</v>
      </c>
      <c r="Q47" s="16">
        <v>3019.4</v>
      </c>
      <c r="R47" s="16">
        <v>3180.7</v>
      </c>
      <c r="S47" s="16">
        <v>2535.6999999999998</v>
      </c>
      <c r="T47" s="16">
        <v>2817.2</v>
      </c>
      <c r="U47" s="16">
        <v>2434.3000000000002</v>
      </c>
      <c r="V47" s="16">
        <v>2323.8000000000002</v>
      </c>
      <c r="W47" s="16">
        <v>2415</v>
      </c>
      <c r="X47" s="16">
        <v>2435.6</v>
      </c>
      <c r="Y47" s="16">
        <v>2376.5</v>
      </c>
      <c r="Z47" s="16">
        <v>2211.6280000000002</v>
      </c>
      <c r="AA47" s="16">
        <v>2164.8180000000002</v>
      </c>
      <c r="AB47" s="16">
        <v>2254.6370000000002</v>
      </c>
      <c r="AC47" s="16">
        <v>2263.125</v>
      </c>
      <c r="AD47" s="16">
        <v>2258.6019999999999</v>
      </c>
      <c r="AE47" s="16">
        <v>2212.6729999999998</v>
      </c>
    </row>
    <row r="48" spans="1:31" s="1" customFormat="1" x14ac:dyDescent="0.25">
      <c r="A48" s="41" t="s">
        <v>49</v>
      </c>
      <c r="B48" s="16">
        <v>1261.0999999999999</v>
      </c>
      <c r="C48" s="16">
        <v>1496.8</v>
      </c>
      <c r="D48" s="16">
        <v>1626.5</v>
      </c>
      <c r="E48" s="16">
        <v>1823.7</v>
      </c>
      <c r="F48" s="16">
        <v>1622.6</v>
      </c>
      <c r="G48" s="16">
        <v>2098.3000000000002</v>
      </c>
      <c r="H48" s="16">
        <v>2299.8000000000002</v>
      </c>
      <c r="I48" s="16">
        <v>2194.4</v>
      </c>
      <c r="J48" s="16">
        <v>2544.8000000000002</v>
      </c>
      <c r="K48" s="16">
        <v>2415.4</v>
      </c>
      <c r="L48" s="16">
        <v>2532.6</v>
      </c>
      <c r="M48" s="16">
        <v>2920.4</v>
      </c>
      <c r="N48" s="16">
        <v>3227.2</v>
      </c>
      <c r="O48" s="16">
        <v>2912.2</v>
      </c>
      <c r="P48" s="16">
        <v>2999.6</v>
      </c>
      <c r="Q48" s="16">
        <v>2941.1</v>
      </c>
      <c r="R48" s="16">
        <v>2646.5</v>
      </c>
      <c r="S48" s="16">
        <v>2061.1999999999998</v>
      </c>
      <c r="T48" s="16">
        <v>2511.9</v>
      </c>
      <c r="U48" s="16">
        <v>2645.2</v>
      </c>
      <c r="V48" s="16">
        <v>2663</v>
      </c>
      <c r="W48" s="16">
        <v>2425.9</v>
      </c>
      <c r="X48" s="16">
        <v>2334.6999999999998</v>
      </c>
      <c r="Y48" s="16">
        <v>2251.3000000000002</v>
      </c>
      <c r="Z48" s="16">
        <v>2114.9609999999998</v>
      </c>
      <c r="AA48" s="16">
        <v>2102.0619999999999</v>
      </c>
      <c r="AB48" s="16">
        <v>2155.1970000000001</v>
      </c>
      <c r="AC48" s="16">
        <v>2250.1590000000001</v>
      </c>
      <c r="AD48" s="16">
        <v>2315.7640000000001</v>
      </c>
      <c r="AE48" s="16">
        <v>2302.9340000000002</v>
      </c>
    </row>
    <row r="49" spans="1:31" s="1" customFormat="1" x14ac:dyDescent="0.25">
      <c r="A49" s="41" t="s">
        <v>3</v>
      </c>
      <c r="B49" s="16">
        <v>5284.9</v>
      </c>
      <c r="C49" s="16">
        <v>6398.1</v>
      </c>
      <c r="D49" s="16">
        <v>6945.7</v>
      </c>
      <c r="E49" s="16">
        <v>7508.8</v>
      </c>
      <c r="F49" s="16">
        <v>6958.6</v>
      </c>
      <c r="G49" s="16">
        <v>8329.6</v>
      </c>
      <c r="H49" s="16">
        <v>8810.7000000000007</v>
      </c>
      <c r="I49" s="16">
        <v>9049.5</v>
      </c>
      <c r="J49" s="16">
        <v>9791</v>
      </c>
      <c r="K49" s="16">
        <v>9608.2000000000007</v>
      </c>
      <c r="L49" s="16">
        <v>10426.200000000001</v>
      </c>
      <c r="M49" s="16">
        <v>10769.300000000001</v>
      </c>
      <c r="N49" s="16">
        <v>12027.900000000001</v>
      </c>
      <c r="O49" s="16">
        <v>11312</v>
      </c>
      <c r="P49" s="16">
        <v>12180.6</v>
      </c>
      <c r="Q49" s="16">
        <v>12075.7</v>
      </c>
      <c r="R49" s="16">
        <v>11944</v>
      </c>
      <c r="S49" s="16">
        <v>10123.5</v>
      </c>
      <c r="T49" s="16">
        <v>11410.9</v>
      </c>
      <c r="U49" s="16">
        <v>11109.600000000002</v>
      </c>
      <c r="V49" s="16">
        <v>10711.3</v>
      </c>
      <c r="W49" s="16">
        <v>10373.299999999999</v>
      </c>
      <c r="X49" s="16">
        <v>10160.900000000001</v>
      </c>
      <c r="Y49" s="16">
        <v>9750.6</v>
      </c>
      <c r="Z49" s="16">
        <v>9310.7109999999993</v>
      </c>
      <c r="AA49" s="16">
        <v>9128.0750000000007</v>
      </c>
      <c r="AB49" s="16">
        <v>9224.9430000000011</v>
      </c>
      <c r="AC49" s="16">
        <v>9208.4850000000006</v>
      </c>
      <c r="AD49" s="16">
        <v>9201.7610000000004</v>
      </c>
      <c r="AE49" s="16">
        <v>9121.4269999999997</v>
      </c>
    </row>
    <row r="50" spans="1:31" s="1" customFormat="1" x14ac:dyDescent="0.25">
      <c r="A50" s="41" t="s">
        <v>47</v>
      </c>
      <c r="B50" s="16">
        <v>2846</v>
      </c>
      <c r="C50" s="16">
        <v>3081</v>
      </c>
      <c r="D50" s="16">
        <v>3100</v>
      </c>
      <c r="E50" s="16">
        <v>2886</v>
      </c>
      <c r="F50" s="16">
        <v>2664</v>
      </c>
      <c r="G50" s="16">
        <v>2872</v>
      </c>
      <c r="H50" s="16">
        <v>2741</v>
      </c>
      <c r="I50" s="16">
        <v>2636.9830000000002</v>
      </c>
      <c r="J50" s="16">
        <v>2415.0239999999999</v>
      </c>
      <c r="K50" s="16">
        <v>2472.739</v>
      </c>
      <c r="L50" s="16">
        <v>2309.11</v>
      </c>
      <c r="M50" s="16">
        <v>2623.3</v>
      </c>
      <c r="N50" s="16">
        <v>2671.3</v>
      </c>
      <c r="O50" s="16">
        <v>2224.5</v>
      </c>
      <c r="P50" s="16">
        <v>2433.9</v>
      </c>
      <c r="Q50" s="16">
        <v>2438</v>
      </c>
      <c r="R50" s="16">
        <v>2178.9</v>
      </c>
      <c r="S50" s="16">
        <v>1857.3</v>
      </c>
      <c r="T50" s="16">
        <v>2037.2</v>
      </c>
      <c r="U50" s="16">
        <v>2252.6</v>
      </c>
      <c r="V50" s="16">
        <v>2292.3000000000002</v>
      </c>
      <c r="W50" s="16">
        <v>1997.8</v>
      </c>
      <c r="X50" s="16">
        <v>1716.8</v>
      </c>
      <c r="Y50" s="16">
        <v>1937.2</v>
      </c>
      <c r="Z50" s="16">
        <v>1856.0840000000001</v>
      </c>
      <c r="AA50" s="16">
        <v>1656.1</v>
      </c>
      <c r="AB50" s="16">
        <v>1542.54</v>
      </c>
      <c r="AC50" s="16">
        <v>1498.21</v>
      </c>
      <c r="AD50" s="16">
        <v>1398.8130000000001</v>
      </c>
      <c r="AE50" s="16">
        <v>1270.729</v>
      </c>
    </row>
    <row r="51" spans="1:31" s="1" customFormat="1" ht="6" customHeight="1" x14ac:dyDescent="0.25">
      <c r="A51" s="4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s="1" customFormat="1" x14ac:dyDescent="0.25">
      <c r="A52" s="4" t="s">
        <v>9</v>
      </c>
      <c r="B52" s="15"/>
      <c r="C52" s="15"/>
      <c r="D52" s="15"/>
      <c r="E52" s="15"/>
      <c r="F52" s="1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s="1" customFormat="1" ht="6.75" customHeight="1" x14ac:dyDescent="0.25">
      <c r="A53" s="4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s="1" customFormat="1" x14ac:dyDescent="0.25">
      <c r="A54" s="48" t="s">
        <v>50</v>
      </c>
      <c r="B54" s="16">
        <v>3698</v>
      </c>
      <c r="C54" s="16">
        <v>3906</v>
      </c>
      <c r="D54" s="16">
        <v>4227</v>
      </c>
      <c r="E54" s="16">
        <v>4190</v>
      </c>
      <c r="F54" s="16">
        <v>4330</v>
      </c>
      <c r="G54" s="16">
        <v>4683</v>
      </c>
      <c r="H54" s="16">
        <v>4577</v>
      </c>
      <c r="I54" s="16">
        <v>4773</v>
      </c>
      <c r="J54" s="16">
        <v>5049</v>
      </c>
      <c r="K54" s="16">
        <v>4969</v>
      </c>
      <c r="L54" s="16">
        <v>5123</v>
      </c>
      <c r="M54" s="16">
        <v>4913</v>
      </c>
      <c r="N54" s="16">
        <v>5327</v>
      </c>
      <c r="O54" s="16">
        <v>5101</v>
      </c>
      <c r="P54" s="16">
        <v>5377</v>
      </c>
      <c r="Q54" s="16">
        <v>5180</v>
      </c>
      <c r="R54" s="16">
        <v>4759</v>
      </c>
      <c r="S54" s="16">
        <v>4648</v>
      </c>
      <c r="T54" s="16">
        <v>5038</v>
      </c>
      <c r="U54" s="16">
        <v>4919</v>
      </c>
      <c r="V54" s="16">
        <v>4935</v>
      </c>
      <c r="W54" s="16">
        <v>4776</v>
      </c>
      <c r="X54" s="16">
        <v>4833</v>
      </c>
      <c r="Y54" s="16">
        <v>4689</v>
      </c>
      <c r="Z54" s="16">
        <v>4340.6589999999997</v>
      </c>
      <c r="AA54" s="16">
        <v>4202.6030000000001</v>
      </c>
      <c r="AB54" s="16">
        <v>4174.6670000000004</v>
      </c>
      <c r="AC54" s="16">
        <v>4094.0160000000001</v>
      </c>
      <c r="AD54" s="16">
        <v>4025.402</v>
      </c>
      <c r="AE54" s="16">
        <v>3955.6219999999998</v>
      </c>
    </row>
    <row r="55" spans="1:31" s="1" customFormat="1" x14ac:dyDescent="0.25">
      <c r="A55" s="48" t="s">
        <v>48</v>
      </c>
      <c r="B55" s="16">
        <v>2964</v>
      </c>
      <c r="C55" s="16">
        <v>3137</v>
      </c>
      <c r="D55" s="16">
        <v>3498</v>
      </c>
      <c r="E55" s="16">
        <v>3669</v>
      </c>
      <c r="F55" s="16">
        <v>3370</v>
      </c>
      <c r="G55" s="16">
        <v>3688</v>
      </c>
      <c r="H55" s="16">
        <v>3877</v>
      </c>
      <c r="I55" s="16">
        <v>3903</v>
      </c>
      <c r="J55" s="16">
        <v>4082</v>
      </c>
      <c r="K55" s="16">
        <v>4063</v>
      </c>
      <c r="L55" s="16">
        <v>4275</v>
      </c>
      <c r="M55" s="16">
        <v>4412</v>
      </c>
      <c r="N55" s="16">
        <v>4796</v>
      </c>
      <c r="O55" s="16">
        <v>4616</v>
      </c>
      <c r="P55" s="16">
        <v>5264</v>
      </c>
      <c r="Q55" s="16">
        <v>5309</v>
      </c>
      <c r="R55" s="16">
        <v>5188</v>
      </c>
      <c r="S55" s="16">
        <v>4485</v>
      </c>
      <c r="T55" s="16">
        <v>4708</v>
      </c>
      <c r="U55" s="16">
        <v>4629</v>
      </c>
      <c r="V55" s="16">
        <v>4332</v>
      </c>
      <c r="W55" s="16">
        <v>4229</v>
      </c>
      <c r="X55" s="16">
        <v>3985</v>
      </c>
      <c r="Y55" s="16">
        <v>3833</v>
      </c>
      <c r="Z55" s="16">
        <v>3974.5880000000002</v>
      </c>
      <c r="AA55" s="16">
        <v>3920.0410000000002</v>
      </c>
      <c r="AB55" s="16">
        <v>3835.82</v>
      </c>
      <c r="AC55" s="16">
        <v>3727.4189999999999</v>
      </c>
      <c r="AD55" s="16">
        <v>3691.3820000000001</v>
      </c>
      <c r="AE55" s="16">
        <v>3636.931</v>
      </c>
    </row>
    <row r="56" spans="1:31" s="1" customFormat="1" x14ac:dyDescent="0.25">
      <c r="A56" s="48" t="s">
        <v>51</v>
      </c>
      <c r="B56" s="16">
        <v>2594</v>
      </c>
      <c r="C56" s="16">
        <v>2717</v>
      </c>
      <c r="D56" s="16">
        <v>3304</v>
      </c>
      <c r="E56" s="16">
        <v>3163</v>
      </c>
      <c r="F56" s="16">
        <v>3337</v>
      </c>
      <c r="G56" s="16">
        <v>3851</v>
      </c>
      <c r="H56" s="16">
        <v>4270</v>
      </c>
      <c r="I56" s="16">
        <v>4693</v>
      </c>
      <c r="J56" s="16">
        <v>4909</v>
      </c>
      <c r="K56" s="16">
        <v>4482</v>
      </c>
      <c r="L56" s="16">
        <v>4784</v>
      </c>
      <c r="M56" s="16">
        <v>5020</v>
      </c>
      <c r="N56" s="16">
        <v>5550</v>
      </c>
      <c r="O56" s="16">
        <v>5300</v>
      </c>
      <c r="P56" s="16">
        <v>5502</v>
      </c>
      <c r="Q56" s="16">
        <v>5449</v>
      </c>
      <c r="R56" s="16">
        <v>5445</v>
      </c>
      <c r="S56" s="16">
        <v>4418</v>
      </c>
      <c r="T56" s="16">
        <v>4708</v>
      </c>
      <c r="U56" s="16">
        <v>4379</v>
      </c>
      <c r="V56" s="16">
        <v>4137</v>
      </c>
      <c r="W56" s="16">
        <v>3920</v>
      </c>
      <c r="X56" s="16">
        <v>3788</v>
      </c>
      <c r="Y56" s="16">
        <v>3681</v>
      </c>
      <c r="Z56" s="16">
        <v>3448.7730000000001</v>
      </c>
      <c r="AA56" s="16">
        <v>3348.614</v>
      </c>
      <c r="AB56" s="16">
        <v>3398.652</v>
      </c>
      <c r="AC56" s="16">
        <v>3371.931</v>
      </c>
      <c r="AD56" s="16">
        <v>3341.7330000000002</v>
      </c>
      <c r="AE56" s="16">
        <v>3259.9720000000002</v>
      </c>
    </row>
    <row r="57" spans="1:31" s="1" customFormat="1" x14ac:dyDescent="0.25">
      <c r="A57" s="48" t="s">
        <v>49</v>
      </c>
      <c r="B57" s="16">
        <v>2555</v>
      </c>
      <c r="C57" s="16">
        <v>2832</v>
      </c>
      <c r="D57" s="16">
        <v>3182</v>
      </c>
      <c r="E57" s="16">
        <v>3470</v>
      </c>
      <c r="F57" s="16">
        <v>3130</v>
      </c>
      <c r="G57" s="16">
        <v>3901</v>
      </c>
      <c r="H57" s="16">
        <v>4261</v>
      </c>
      <c r="I57" s="16">
        <v>4172</v>
      </c>
      <c r="J57" s="16">
        <v>4677</v>
      </c>
      <c r="K57" s="16">
        <v>4320</v>
      </c>
      <c r="L57" s="16">
        <v>4510</v>
      </c>
      <c r="M57" s="16">
        <v>4949</v>
      </c>
      <c r="N57" s="16">
        <v>5315</v>
      </c>
      <c r="O57" s="16">
        <v>5062</v>
      </c>
      <c r="P57" s="16">
        <v>5240</v>
      </c>
      <c r="Q57" s="16">
        <v>5274</v>
      </c>
      <c r="R57" s="16">
        <v>4988</v>
      </c>
      <c r="S57" s="16">
        <v>3818</v>
      </c>
      <c r="T57" s="16">
        <v>4473</v>
      </c>
      <c r="U57" s="16">
        <v>4451</v>
      </c>
      <c r="V57" s="16">
        <v>4226</v>
      </c>
      <c r="W57" s="16">
        <v>3896</v>
      </c>
      <c r="X57" s="16">
        <v>3813</v>
      </c>
      <c r="Y57" s="16">
        <v>3650</v>
      </c>
      <c r="Z57" s="16">
        <v>3421.0859999999998</v>
      </c>
      <c r="AA57" s="16">
        <v>3333.8609999999999</v>
      </c>
      <c r="AB57" s="16">
        <v>3331.3690000000001</v>
      </c>
      <c r="AC57" s="16">
        <v>3381.3519999999999</v>
      </c>
      <c r="AD57" s="16">
        <v>3410.6669999999999</v>
      </c>
      <c r="AE57" s="16">
        <v>3351.009</v>
      </c>
    </row>
    <row r="58" spans="1:31" s="1" customFormat="1" x14ac:dyDescent="0.25">
      <c r="A58" s="41" t="s">
        <v>3</v>
      </c>
      <c r="B58" s="16">
        <v>11811</v>
      </c>
      <c r="C58" s="16">
        <v>12592</v>
      </c>
      <c r="D58" s="16">
        <v>14211</v>
      </c>
      <c r="E58" s="16">
        <v>14492</v>
      </c>
      <c r="F58" s="16">
        <v>14167</v>
      </c>
      <c r="G58" s="16">
        <v>16123</v>
      </c>
      <c r="H58" s="16">
        <v>16985</v>
      </c>
      <c r="I58" s="16">
        <v>17541</v>
      </c>
      <c r="J58" s="16">
        <v>18717</v>
      </c>
      <c r="K58" s="16">
        <v>17834</v>
      </c>
      <c r="L58" s="16">
        <v>18692</v>
      </c>
      <c r="M58" s="16">
        <v>19294</v>
      </c>
      <c r="N58" s="16">
        <v>20988</v>
      </c>
      <c r="O58" s="16">
        <v>20079</v>
      </c>
      <c r="P58" s="16">
        <v>21383</v>
      </c>
      <c r="Q58" s="16">
        <v>21212</v>
      </c>
      <c r="R58" s="16">
        <v>20380</v>
      </c>
      <c r="S58" s="16">
        <v>17369</v>
      </c>
      <c r="T58" s="16">
        <v>18927</v>
      </c>
      <c r="U58" s="16">
        <v>18378</v>
      </c>
      <c r="V58" s="16">
        <v>17630</v>
      </c>
      <c r="W58" s="16">
        <v>16821</v>
      </c>
      <c r="X58" s="16">
        <v>16419</v>
      </c>
      <c r="Y58" s="16">
        <v>15853</v>
      </c>
      <c r="Z58" s="16">
        <v>15185.106</v>
      </c>
      <c r="AA58" s="16">
        <v>14805.118999999999</v>
      </c>
      <c r="AB58" s="16">
        <v>14740.508000000002</v>
      </c>
      <c r="AC58" s="16">
        <v>14574.718000000001</v>
      </c>
      <c r="AD58" s="16">
        <v>14469.183999999999</v>
      </c>
      <c r="AE58" s="16">
        <v>14203.534</v>
      </c>
    </row>
    <row r="59" spans="1:31" s="1" customFormat="1" ht="12.75" customHeight="1" x14ac:dyDescent="0.25">
      <c r="A59" s="41" t="s">
        <v>4</v>
      </c>
      <c r="B59" s="32" t="s">
        <v>58</v>
      </c>
      <c r="C59" s="25">
        <v>6.6124798916264493E-2</v>
      </c>
      <c r="D59" s="25">
        <v>0.12857369758576875</v>
      </c>
      <c r="E59" s="25">
        <v>1.9773414960242066E-2</v>
      </c>
      <c r="F59" s="25">
        <v>-2.2426166160640353E-2</v>
      </c>
      <c r="G59" s="25">
        <v>0.13806733959200959</v>
      </c>
      <c r="H59" s="25">
        <v>5.3463995534329838E-2</v>
      </c>
      <c r="I59" s="25">
        <v>3.2734765969973503E-2</v>
      </c>
      <c r="J59" s="25">
        <v>6.7042927997263552E-2</v>
      </c>
      <c r="K59" s="25">
        <v>-4.7176363733504298E-2</v>
      </c>
      <c r="L59" s="25">
        <v>4.8110351014915329E-2</v>
      </c>
      <c r="M59" s="25">
        <v>3.2206291461587842E-2</v>
      </c>
      <c r="N59" s="25">
        <v>8.7799315849486886E-2</v>
      </c>
      <c r="O59" s="25">
        <v>-4.3310463121783875E-2</v>
      </c>
      <c r="P59" s="25">
        <v>6.4943473280541855E-2</v>
      </c>
      <c r="Q59" s="25">
        <v>-7.9970069681522711E-3</v>
      </c>
      <c r="R59" s="25">
        <v>-3.9223081274750139E-2</v>
      </c>
      <c r="S59" s="25">
        <v>-0.14774288518155054</v>
      </c>
      <c r="T59" s="25">
        <v>8.970004030168692E-2</v>
      </c>
      <c r="U59" s="25">
        <v>-2.9006181645268664E-2</v>
      </c>
      <c r="V59" s="25">
        <v>-4.0700837958428555E-2</v>
      </c>
      <c r="W59" s="25">
        <v>-4.5887691435053883E-2</v>
      </c>
      <c r="X59" s="25">
        <v>-2.3898698056001425E-2</v>
      </c>
      <c r="Y59" s="25">
        <v>-3.447225775016749E-2</v>
      </c>
      <c r="Z59" s="25">
        <v>-4.2130448495552905E-2</v>
      </c>
      <c r="AA59" s="25">
        <v>-2.5023664635597603E-2</v>
      </c>
      <c r="AB59" s="25">
        <v>-4.3640986607400558E-3</v>
      </c>
      <c r="AC59" s="25">
        <v>-1.1247237883524832E-2</v>
      </c>
      <c r="AD59" s="25">
        <v>-7.2408948152548449E-3</v>
      </c>
      <c r="AE59" s="25">
        <v>-1.835970846731921E-2</v>
      </c>
    </row>
    <row r="60" spans="1:31" s="1" customFormat="1" ht="12.75" customHeight="1" x14ac:dyDescent="0.25">
      <c r="A60" s="41" t="s">
        <v>47</v>
      </c>
      <c r="B60" s="16">
        <v>5487</v>
      </c>
      <c r="C60" s="16">
        <v>5890</v>
      </c>
      <c r="D60" s="16">
        <v>6004</v>
      </c>
      <c r="E60" s="16">
        <v>6023</v>
      </c>
      <c r="F60" s="16">
        <v>5737</v>
      </c>
      <c r="G60" s="16">
        <v>6126</v>
      </c>
      <c r="H60" s="16">
        <v>6217</v>
      </c>
      <c r="I60" s="16">
        <v>6318</v>
      </c>
      <c r="J60" s="16">
        <v>6314</v>
      </c>
      <c r="K60" s="16">
        <v>6184</v>
      </c>
      <c r="L60" s="16">
        <v>5695</v>
      </c>
      <c r="M60" s="16">
        <v>5908</v>
      </c>
      <c r="N60" s="16">
        <v>6082</v>
      </c>
      <c r="O60" s="16">
        <v>5714</v>
      </c>
      <c r="P60" s="16">
        <v>6079</v>
      </c>
      <c r="Q60" s="16">
        <v>6060</v>
      </c>
      <c r="R60" s="16">
        <v>5643</v>
      </c>
      <c r="S60" s="16">
        <v>4466</v>
      </c>
      <c r="T60" s="16">
        <v>4721</v>
      </c>
      <c r="U60" s="16">
        <v>4776</v>
      </c>
      <c r="V60" s="16">
        <v>4557</v>
      </c>
      <c r="W60" s="16">
        <v>4141</v>
      </c>
      <c r="X60" s="16">
        <v>3752</v>
      </c>
      <c r="Y60" s="16">
        <v>3729</v>
      </c>
      <c r="Z60" s="16">
        <v>3587.1750000000002</v>
      </c>
      <c r="AA60" s="16">
        <v>3280.9340000000002</v>
      </c>
      <c r="AB60" s="16">
        <v>3073.29</v>
      </c>
      <c r="AC60" s="16">
        <v>2939.3919999999998</v>
      </c>
      <c r="AD60" s="16">
        <v>2764.248</v>
      </c>
      <c r="AE60" s="16">
        <v>2542.8960000000002</v>
      </c>
    </row>
    <row r="61" spans="1:31" s="1" customFormat="1" ht="12.75" customHeight="1" x14ac:dyDescent="0.25">
      <c r="A61" s="41" t="s">
        <v>4</v>
      </c>
      <c r="B61" s="32" t="s">
        <v>58</v>
      </c>
      <c r="C61" s="25">
        <v>7.3446327683615822E-2</v>
      </c>
      <c r="D61" s="25">
        <v>1.935483870967742E-2</v>
      </c>
      <c r="E61" s="25">
        <v>3.1645569620253164E-3</v>
      </c>
      <c r="F61" s="25">
        <v>-4.7484642204881286E-2</v>
      </c>
      <c r="G61" s="25">
        <v>6.7805473243855677E-2</v>
      </c>
      <c r="H61" s="25">
        <v>1.4854717597126999E-2</v>
      </c>
      <c r="I61" s="25">
        <v>1.6245777706289207E-2</v>
      </c>
      <c r="J61" s="25">
        <v>-6.3311174422285533E-4</v>
      </c>
      <c r="K61" s="25">
        <v>-2.0589166930630346E-2</v>
      </c>
      <c r="L61" s="25">
        <v>-7.9075032341526519E-2</v>
      </c>
      <c r="M61" s="25">
        <v>3.7401229148375771E-2</v>
      </c>
      <c r="N61" s="25">
        <v>2.9451591062965469E-2</v>
      </c>
      <c r="O61" s="25">
        <v>-6.0506412364353834E-2</v>
      </c>
      <c r="P61" s="25">
        <v>6.3878193909695485E-2</v>
      </c>
      <c r="Q61" s="25">
        <v>-3.1255140648132917E-3</v>
      </c>
      <c r="R61" s="25">
        <v>-6.8811881188118817E-2</v>
      </c>
      <c r="S61" s="25">
        <v>-0.20857699805068225</v>
      </c>
      <c r="T61" s="25">
        <v>5.7098074339453651E-2</v>
      </c>
      <c r="U61" s="25">
        <v>1.1650074136835416E-2</v>
      </c>
      <c r="V61" s="25">
        <v>-4.5854271356783917E-2</v>
      </c>
      <c r="W61" s="25">
        <v>-9.1288128154487599E-2</v>
      </c>
      <c r="X61" s="25">
        <v>-9.3938662158898817E-2</v>
      </c>
      <c r="Y61" s="25">
        <v>-6.1300639658848615E-3</v>
      </c>
      <c r="Z61" s="25">
        <v>-3.8032984714400593E-2</v>
      </c>
      <c r="AA61" s="25">
        <v>-8.537107891307226E-2</v>
      </c>
      <c r="AB61" s="25">
        <v>-6.3288075895461537E-2</v>
      </c>
      <c r="AC61" s="25">
        <v>-4.3568293262269471E-2</v>
      </c>
      <c r="AD61" s="25">
        <v>-5.9585111478836369E-2</v>
      </c>
      <c r="AE61" s="25">
        <v>-8.0076751434748211E-2</v>
      </c>
    </row>
    <row r="62" spans="1:31" s="1" customFormat="1" ht="6" customHeight="1" x14ac:dyDescent="0.25">
      <c r="A62" s="4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s="1" customFormat="1" x14ac:dyDescent="0.25">
      <c r="A65" s="48" t="s">
        <v>50</v>
      </c>
      <c r="B65" s="16">
        <v>4383</v>
      </c>
      <c r="C65" s="16">
        <v>4527</v>
      </c>
      <c r="D65" s="16">
        <v>4611</v>
      </c>
      <c r="E65" s="16">
        <v>4707</v>
      </c>
      <c r="F65" s="16">
        <v>4844</v>
      </c>
      <c r="G65" s="16">
        <v>5014</v>
      </c>
      <c r="H65" s="16">
        <v>5070</v>
      </c>
      <c r="I65" s="16">
        <v>5185</v>
      </c>
      <c r="J65" s="16">
        <v>5510</v>
      </c>
      <c r="K65" s="16">
        <v>5585</v>
      </c>
      <c r="L65" s="16">
        <v>5635</v>
      </c>
      <c r="M65" s="16">
        <v>5579</v>
      </c>
      <c r="N65" s="16">
        <v>5799</v>
      </c>
      <c r="O65" s="16">
        <v>5844</v>
      </c>
      <c r="P65" s="16">
        <v>5747</v>
      </c>
      <c r="Q65" s="16">
        <v>5612</v>
      </c>
      <c r="R65" s="16">
        <v>5327</v>
      </c>
      <c r="S65" s="16">
        <v>5584</v>
      </c>
      <c r="T65" s="16">
        <v>5664</v>
      </c>
      <c r="U65" s="16">
        <v>5533</v>
      </c>
      <c r="V65" s="16">
        <v>5401</v>
      </c>
      <c r="W65" s="16">
        <v>5374</v>
      </c>
      <c r="X65" s="16">
        <v>5276</v>
      </c>
      <c r="Y65" s="16">
        <v>5122</v>
      </c>
      <c r="Z65" s="16">
        <v>4664</v>
      </c>
      <c r="AA65" s="16">
        <v>4554</v>
      </c>
      <c r="AB65" s="16">
        <f>AA65</f>
        <v>4554</v>
      </c>
      <c r="AC65" s="16">
        <f t="shared" ref="AC65:AE65" si="0">AB65</f>
        <v>4554</v>
      </c>
      <c r="AD65" s="16">
        <f t="shared" si="0"/>
        <v>4554</v>
      </c>
      <c r="AE65" s="16">
        <f t="shared" si="0"/>
        <v>4554</v>
      </c>
    </row>
    <row r="66" spans="1:31" s="1" customFormat="1" x14ac:dyDescent="0.25">
      <c r="A66" s="48" t="s">
        <v>48</v>
      </c>
      <c r="B66" s="16">
        <v>3486</v>
      </c>
      <c r="C66" s="16">
        <v>3784</v>
      </c>
      <c r="D66" s="16">
        <v>3714</v>
      </c>
      <c r="E66" s="16">
        <v>3838</v>
      </c>
      <c r="F66" s="16">
        <v>3971</v>
      </c>
      <c r="G66" s="16">
        <v>3996</v>
      </c>
      <c r="H66" s="16">
        <v>4090</v>
      </c>
      <c r="I66" s="16">
        <v>4195</v>
      </c>
      <c r="J66" s="16">
        <v>4370</v>
      </c>
      <c r="K66" s="16">
        <v>4465</v>
      </c>
      <c r="L66" s="16">
        <v>4815</v>
      </c>
      <c r="M66" s="16">
        <v>4955</v>
      </c>
      <c r="N66" s="16">
        <v>5060</v>
      </c>
      <c r="O66" s="16">
        <v>5245</v>
      </c>
      <c r="P66" s="16">
        <v>5565</v>
      </c>
      <c r="Q66" s="16">
        <v>5655</v>
      </c>
      <c r="R66" s="16">
        <v>5480</v>
      </c>
      <c r="S66" s="16">
        <v>5296</v>
      </c>
      <c r="T66" s="16">
        <v>5347</v>
      </c>
      <c r="U66" s="16">
        <v>5408</v>
      </c>
      <c r="V66" s="16">
        <v>5048</v>
      </c>
      <c r="W66" s="16">
        <v>4898</v>
      </c>
      <c r="X66" s="16">
        <v>4754</v>
      </c>
      <c r="Y66" s="16">
        <v>4549</v>
      </c>
      <c r="Z66" s="16">
        <v>4599</v>
      </c>
      <c r="AA66" s="16">
        <v>4442</v>
      </c>
      <c r="AB66" s="16">
        <v>4272</v>
      </c>
      <c r="AC66" s="16">
        <v>4087</v>
      </c>
      <c r="AD66" s="16">
        <v>4017</v>
      </c>
      <c r="AE66" s="16">
        <v>4002</v>
      </c>
    </row>
    <row r="67" spans="1:31" s="1" customFormat="1" x14ac:dyDescent="0.25">
      <c r="A67" s="48" t="s">
        <v>51</v>
      </c>
      <c r="B67" s="16">
        <v>2895</v>
      </c>
      <c r="C67" s="16">
        <v>3055</v>
      </c>
      <c r="D67" s="16">
        <v>3445</v>
      </c>
      <c r="E67" s="16">
        <v>3655</v>
      </c>
      <c r="F67" s="16">
        <v>3855</v>
      </c>
      <c r="G67" s="16">
        <v>4225</v>
      </c>
      <c r="H67" s="16">
        <v>4730</v>
      </c>
      <c r="I67" s="16">
        <v>4980</v>
      </c>
      <c r="J67" s="16">
        <v>5140</v>
      </c>
      <c r="K67" s="16">
        <v>5425</v>
      </c>
      <c r="L67" s="16">
        <v>5515</v>
      </c>
      <c r="M67" s="16">
        <v>5785</v>
      </c>
      <c r="N67" s="16">
        <v>5975</v>
      </c>
      <c r="O67" s="16">
        <v>6070</v>
      </c>
      <c r="P67" s="16">
        <v>6072</v>
      </c>
      <c r="Q67" s="16">
        <v>5932</v>
      </c>
      <c r="R67" s="16">
        <v>5892</v>
      </c>
      <c r="S67" s="16">
        <v>5362</v>
      </c>
      <c r="T67" s="16">
        <v>5197</v>
      </c>
      <c r="U67" s="16">
        <v>4961</v>
      </c>
      <c r="V67" s="16">
        <v>4663</v>
      </c>
      <c r="W67" s="16">
        <v>4552</v>
      </c>
      <c r="X67" s="16">
        <v>4369</v>
      </c>
      <c r="Y67" s="16">
        <v>4129</v>
      </c>
      <c r="Z67" s="16">
        <v>4039</v>
      </c>
      <c r="AA67" s="16">
        <v>3864</v>
      </c>
      <c r="AB67" s="16">
        <v>3809</v>
      </c>
      <c r="AC67" s="16">
        <v>3724</v>
      </c>
      <c r="AD67" s="16">
        <v>3644</v>
      </c>
      <c r="AE67" s="16">
        <v>3579</v>
      </c>
    </row>
    <row r="68" spans="1:31" s="1" customFormat="1" x14ac:dyDescent="0.25">
      <c r="A68" s="48" t="s">
        <v>49</v>
      </c>
      <c r="B68" s="16">
        <v>3092</v>
      </c>
      <c r="C68" s="16">
        <v>3209</v>
      </c>
      <c r="D68" s="16">
        <v>3410</v>
      </c>
      <c r="E68" s="16">
        <v>3585</v>
      </c>
      <c r="F68" s="16">
        <v>3775</v>
      </c>
      <c r="G68" s="16">
        <v>4120</v>
      </c>
      <c r="H68" s="16">
        <v>4485</v>
      </c>
      <c r="I68" s="16">
        <v>4610</v>
      </c>
      <c r="J68" s="16">
        <v>4770</v>
      </c>
      <c r="K68" s="16">
        <v>5150</v>
      </c>
      <c r="L68" s="16">
        <v>5455</v>
      </c>
      <c r="M68" s="16">
        <v>5680</v>
      </c>
      <c r="N68" s="16">
        <v>5805</v>
      </c>
      <c r="O68" s="16">
        <v>5940</v>
      </c>
      <c r="P68" s="16">
        <v>5865</v>
      </c>
      <c r="Q68" s="16">
        <v>5640</v>
      </c>
      <c r="R68" s="16">
        <v>5460</v>
      </c>
      <c r="S68" s="16">
        <v>5310</v>
      </c>
      <c r="T68" s="16">
        <v>5150</v>
      </c>
      <c r="U68" s="16">
        <v>5035</v>
      </c>
      <c r="V68" s="16">
        <v>4690</v>
      </c>
      <c r="W68" s="16">
        <v>4640</v>
      </c>
      <c r="X68" s="16">
        <v>4415</v>
      </c>
      <c r="Y68" s="16">
        <v>4180</v>
      </c>
      <c r="Z68" s="16">
        <v>3815</v>
      </c>
      <c r="AA68" s="16">
        <v>3745</v>
      </c>
      <c r="AB68" s="16">
        <v>3730</v>
      </c>
      <c r="AC68" s="16">
        <v>3710</v>
      </c>
      <c r="AD68" s="16">
        <v>3685</v>
      </c>
      <c r="AE68" s="16">
        <v>3665</v>
      </c>
    </row>
    <row r="69" spans="1:31" x14ac:dyDescent="0.25">
      <c r="A69" s="41" t="s">
        <v>3</v>
      </c>
      <c r="B69" s="16">
        <v>13856</v>
      </c>
      <c r="C69" s="16">
        <v>14575</v>
      </c>
      <c r="D69" s="16">
        <v>15180</v>
      </c>
      <c r="E69" s="16">
        <v>15785</v>
      </c>
      <c r="F69" s="16">
        <v>16445</v>
      </c>
      <c r="G69" s="16">
        <v>17355</v>
      </c>
      <c r="H69" s="16">
        <v>18375</v>
      </c>
      <c r="I69" s="16">
        <v>18970</v>
      </c>
      <c r="J69" s="16">
        <v>19790</v>
      </c>
      <c r="K69" s="16">
        <v>20625</v>
      </c>
      <c r="L69" s="16">
        <v>21420</v>
      </c>
      <c r="M69" s="16">
        <v>21999</v>
      </c>
      <c r="N69" s="16">
        <v>22639</v>
      </c>
      <c r="O69" s="16">
        <v>23099</v>
      </c>
      <c r="P69" s="16">
        <v>23249</v>
      </c>
      <c r="Q69" s="16">
        <v>22839</v>
      </c>
      <c r="R69" s="16">
        <v>22159</v>
      </c>
      <c r="S69" s="16">
        <v>21552</v>
      </c>
      <c r="T69" s="16">
        <v>21358</v>
      </c>
      <c r="U69" s="16">
        <v>20937</v>
      </c>
      <c r="V69" s="16">
        <v>19802</v>
      </c>
      <c r="W69" s="16">
        <v>19464</v>
      </c>
      <c r="X69" s="16">
        <v>18814</v>
      </c>
      <c r="Y69" s="16">
        <v>17980</v>
      </c>
      <c r="Z69" s="16">
        <v>17117</v>
      </c>
      <c r="AA69" s="16">
        <v>16605</v>
      </c>
      <c r="AB69" s="16">
        <v>16321</v>
      </c>
      <c r="AC69" s="16">
        <v>15916</v>
      </c>
      <c r="AD69" s="16">
        <v>15666</v>
      </c>
      <c r="AE69" s="16">
        <v>15543</v>
      </c>
    </row>
    <row r="70" spans="1:31" ht="12.75" customHeight="1" x14ac:dyDescent="0.25">
      <c r="A70" s="41" t="s">
        <v>4</v>
      </c>
      <c r="B70" s="32" t="s">
        <v>58</v>
      </c>
      <c r="C70" s="25">
        <v>5.1890877598152425E-2</v>
      </c>
      <c r="D70" s="25">
        <v>4.1509433962264149E-2</v>
      </c>
      <c r="E70" s="25">
        <v>3.9855072463768113E-2</v>
      </c>
      <c r="F70" s="25">
        <v>4.1811846689895474E-2</v>
      </c>
      <c r="G70" s="25">
        <v>5.533596837944664E-2</v>
      </c>
      <c r="H70" s="25">
        <v>5.8772687986171135E-2</v>
      </c>
      <c r="I70" s="25">
        <v>3.2380952380952378E-2</v>
      </c>
      <c r="J70" s="25">
        <v>4.322614654717976E-2</v>
      </c>
      <c r="K70" s="25">
        <v>4.2193026781202625E-2</v>
      </c>
      <c r="L70" s="25">
        <v>3.8545454545454542E-2</v>
      </c>
      <c r="M70" s="25">
        <v>2.7030812324929973E-2</v>
      </c>
      <c r="N70" s="25">
        <v>2.9092231465066593E-2</v>
      </c>
      <c r="O70" s="25">
        <v>2.0318918680153716E-2</v>
      </c>
      <c r="P70" s="25">
        <v>6.4937876098532408E-3</v>
      </c>
      <c r="Q70" s="25">
        <v>-1.7635167103961461E-2</v>
      </c>
      <c r="R70" s="25">
        <v>-2.9773632821051711E-2</v>
      </c>
      <c r="S70" s="25">
        <v>-2.7392932894083667E-2</v>
      </c>
      <c r="T70" s="25">
        <v>-9.0014847809948041E-3</v>
      </c>
      <c r="U70" s="25">
        <v>-1.9711583481599401E-2</v>
      </c>
      <c r="V70" s="25">
        <v>-5.4210249797010078E-2</v>
      </c>
      <c r="W70" s="25">
        <v>-1.7068982931017069E-2</v>
      </c>
      <c r="X70" s="25">
        <v>-3.3394985614467736E-2</v>
      </c>
      <c r="Y70" s="25">
        <v>-4.4328691400021263E-2</v>
      </c>
      <c r="Z70" s="25">
        <v>-4.799777530589544E-2</v>
      </c>
      <c r="AA70" s="25">
        <v>-2.9911783606940467E-2</v>
      </c>
      <c r="AB70" s="25">
        <v>-1.7103282143932551E-2</v>
      </c>
      <c r="AC70" s="25">
        <v>-2.4814655964708044E-2</v>
      </c>
      <c r="AD70" s="25">
        <v>-1.5707464186981653E-2</v>
      </c>
      <c r="AE70" s="25">
        <v>-7.851397931826886E-3</v>
      </c>
    </row>
    <row r="71" spans="1:31" ht="12.75" customHeight="1" x14ac:dyDescent="0.25">
      <c r="A71" s="41" t="s">
        <v>47</v>
      </c>
      <c r="B71" s="16">
        <v>6410</v>
      </c>
      <c r="C71" s="16">
        <v>6335</v>
      </c>
      <c r="D71" s="16">
        <v>6325</v>
      </c>
      <c r="E71" s="16">
        <v>6270</v>
      </c>
      <c r="F71" s="16">
        <v>6280</v>
      </c>
      <c r="G71" s="16">
        <v>6400</v>
      </c>
      <c r="H71" s="16">
        <v>6460</v>
      </c>
      <c r="I71" s="16">
        <v>6555</v>
      </c>
      <c r="J71" s="16">
        <v>6560</v>
      </c>
      <c r="K71" s="16">
        <v>6525</v>
      </c>
      <c r="L71" s="16">
        <v>6420</v>
      </c>
      <c r="M71" s="16">
        <v>6330</v>
      </c>
      <c r="N71" s="16">
        <v>6380</v>
      </c>
      <c r="O71" s="16">
        <v>6375</v>
      </c>
      <c r="P71" s="16">
        <v>6395</v>
      </c>
      <c r="Q71" s="16">
        <v>6400</v>
      </c>
      <c r="R71" s="16">
        <v>6000</v>
      </c>
      <c r="S71" s="16">
        <v>5484</v>
      </c>
      <c r="T71" s="16">
        <v>5246</v>
      </c>
      <c r="U71" s="16">
        <v>5157</v>
      </c>
      <c r="V71" s="16">
        <v>5052</v>
      </c>
      <c r="W71" s="16">
        <v>4412</v>
      </c>
      <c r="X71" s="16">
        <v>4066</v>
      </c>
      <c r="Y71" s="16">
        <v>3966</v>
      </c>
      <c r="Z71" s="16">
        <v>3821</v>
      </c>
      <c r="AA71" s="16">
        <v>3488</v>
      </c>
      <c r="AB71" s="16">
        <v>3233</v>
      </c>
      <c r="AC71" s="16">
        <v>3083</v>
      </c>
      <c r="AD71" s="16">
        <v>2903</v>
      </c>
      <c r="AE71" s="16">
        <v>2708</v>
      </c>
    </row>
    <row r="72" spans="1:31" ht="12.75" customHeight="1" x14ac:dyDescent="0.25">
      <c r="A72" s="41" t="s">
        <v>4</v>
      </c>
      <c r="B72" s="32" t="s">
        <v>58</v>
      </c>
      <c r="C72" s="25">
        <v>-1.1700468018720749E-2</v>
      </c>
      <c r="D72" s="25">
        <v>-1.5785319652722968E-3</v>
      </c>
      <c r="E72" s="25">
        <v>-8.6956521739130436E-3</v>
      </c>
      <c r="F72" s="25">
        <v>1.594896331738437E-3</v>
      </c>
      <c r="G72" s="25">
        <v>1.9108280254777069E-2</v>
      </c>
      <c r="H72" s="25">
        <v>9.3749999999999997E-3</v>
      </c>
      <c r="I72" s="25">
        <v>1.4705882352941176E-2</v>
      </c>
      <c r="J72" s="25">
        <v>7.6277650648360034E-4</v>
      </c>
      <c r="K72" s="25">
        <v>-5.335365853658537E-3</v>
      </c>
      <c r="L72" s="25">
        <v>-1.6091954022988506E-2</v>
      </c>
      <c r="M72" s="25">
        <v>-1.4018691588785047E-2</v>
      </c>
      <c r="N72" s="25">
        <v>7.8988941548183249E-3</v>
      </c>
      <c r="O72" s="25">
        <v>-7.836990595611285E-4</v>
      </c>
      <c r="P72" s="25">
        <v>3.1372549019607842E-3</v>
      </c>
      <c r="Q72" s="25">
        <v>7.8186082877247849E-4</v>
      </c>
      <c r="R72" s="25">
        <v>-6.25E-2</v>
      </c>
      <c r="S72" s="25">
        <v>-8.5999999999999993E-2</v>
      </c>
      <c r="T72" s="25">
        <v>-4.339897884755653E-2</v>
      </c>
      <c r="U72" s="25">
        <v>-1.6965306900495615E-2</v>
      </c>
      <c r="V72" s="25">
        <v>-2.0360674810936591E-2</v>
      </c>
      <c r="W72" s="25">
        <v>-0.12668250197941408</v>
      </c>
      <c r="X72" s="25">
        <v>-7.8422484134179515E-2</v>
      </c>
      <c r="Y72" s="25">
        <v>-2.4594195769798328E-2</v>
      </c>
      <c r="Z72" s="25">
        <v>-3.656076651538074E-2</v>
      </c>
      <c r="AA72" s="25">
        <v>-8.7149960743260924E-2</v>
      </c>
      <c r="AB72" s="25">
        <v>-7.3107798165137614E-2</v>
      </c>
      <c r="AC72" s="25">
        <v>-4.6396535725332512E-2</v>
      </c>
      <c r="AD72" s="25">
        <v>-5.8384690236782354E-2</v>
      </c>
      <c r="AE72" s="25">
        <v>-6.7171891147089213E-2</v>
      </c>
    </row>
    <row r="73" spans="1:31" s="1" customFormat="1" ht="6" customHeight="1" x14ac:dyDescent="0.25">
      <c r="A73" s="4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0.84371435090120916</v>
      </c>
      <c r="C76" s="33">
        <v>0.86282306163021871</v>
      </c>
      <c r="D76" s="33">
        <v>0.91672088484059855</v>
      </c>
      <c r="E76" s="33">
        <v>0.89016358614828983</v>
      </c>
      <c r="F76" s="33">
        <v>0.89388934764657313</v>
      </c>
      <c r="G76" s="33">
        <v>0.93398484244116475</v>
      </c>
      <c r="H76" s="33">
        <v>0.90276134122287965</v>
      </c>
      <c r="I76" s="33">
        <v>0.92054001928640306</v>
      </c>
      <c r="J76" s="33">
        <v>0.91633393829401089</v>
      </c>
      <c r="K76" s="33">
        <v>0.88970456580125334</v>
      </c>
      <c r="L76" s="33">
        <v>0.90913930789707187</v>
      </c>
      <c r="M76" s="33">
        <v>0.8806237677003047</v>
      </c>
      <c r="N76" s="33">
        <v>0.91860665632005523</v>
      </c>
      <c r="O76" s="33">
        <v>0.8728610540725531</v>
      </c>
      <c r="P76" s="33">
        <v>0.93561858360883943</v>
      </c>
      <c r="Q76" s="33">
        <v>0.92302209550962222</v>
      </c>
      <c r="R76" s="33">
        <v>0.89337338088980667</v>
      </c>
      <c r="S76" s="33">
        <v>0.83237822349570201</v>
      </c>
      <c r="T76" s="33">
        <v>0.88947740112994356</v>
      </c>
      <c r="U76" s="33">
        <v>0.88902945960600033</v>
      </c>
      <c r="V76" s="33">
        <v>0.91371968154045546</v>
      </c>
      <c r="W76" s="33">
        <v>0.88872348343877927</v>
      </c>
      <c r="X76" s="33">
        <v>0.91603487490523128</v>
      </c>
      <c r="Y76" s="33">
        <v>0.91546270987895351</v>
      </c>
      <c r="Z76" s="33">
        <v>0.93067302744425373</v>
      </c>
      <c r="AA76" s="33">
        <v>0.92283772507685558</v>
      </c>
      <c r="AB76" s="33">
        <v>0.92564678492239472</v>
      </c>
      <c r="AC76" s="33">
        <v>0.93151672354948811</v>
      </c>
      <c r="AD76" s="33">
        <v>0.93180601851851852</v>
      </c>
      <c r="AE76" s="33">
        <v>0.92055434023737492</v>
      </c>
    </row>
    <row r="77" spans="1:31" x14ac:dyDescent="0.25">
      <c r="A77" s="41" t="s">
        <v>48</v>
      </c>
      <c r="B77" s="33">
        <v>0.85025817555938032</v>
      </c>
      <c r="C77" s="33">
        <v>0.82901691331923888</v>
      </c>
      <c r="D77" s="33">
        <v>0.94184168012924074</v>
      </c>
      <c r="E77" s="33">
        <v>0.95596664929650865</v>
      </c>
      <c r="F77" s="33">
        <v>0.84865273230924199</v>
      </c>
      <c r="G77" s="33">
        <v>0.92292292292292288</v>
      </c>
      <c r="H77" s="33">
        <v>0.94792176039119802</v>
      </c>
      <c r="I77" s="33">
        <v>0.93039332538736597</v>
      </c>
      <c r="J77" s="33">
        <v>0.93409610983981695</v>
      </c>
      <c r="K77" s="33">
        <v>0.90996640537513995</v>
      </c>
      <c r="L77" s="33">
        <v>0.88785046728971961</v>
      </c>
      <c r="M77" s="33">
        <v>0.89041372351160442</v>
      </c>
      <c r="N77" s="33">
        <v>0.94782608695652171</v>
      </c>
      <c r="O77" s="33">
        <v>0.88007626310772169</v>
      </c>
      <c r="P77" s="33">
        <v>0.9459119496855346</v>
      </c>
      <c r="Q77" s="33">
        <v>0.93881520778072503</v>
      </c>
      <c r="R77" s="33">
        <v>0.94671532846715334</v>
      </c>
      <c r="S77" s="33">
        <v>0.84686555891238668</v>
      </c>
      <c r="T77" s="33">
        <v>0.88049373480456328</v>
      </c>
      <c r="U77" s="33">
        <v>0.85595414201183428</v>
      </c>
      <c r="V77" s="33">
        <v>0.85816164817749607</v>
      </c>
      <c r="W77" s="33">
        <v>0.86341363821968153</v>
      </c>
      <c r="X77" s="33">
        <v>0.8382414808582247</v>
      </c>
      <c r="Y77" s="33">
        <v>0.8426027698395252</v>
      </c>
      <c r="Z77" s="33">
        <v>0.8642287453794304</v>
      </c>
      <c r="AA77" s="33">
        <v>0.88249459702836563</v>
      </c>
      <c r="AB77" s="33">
        <v>0.89789794007490642</v>
      </c>
      <c r="AC77" s="33">
        <v>0.91201835086860772</v>
      </c>
      <c r="AD77" s="33">
        <v>0.91894000497883999</v>
      </c>
      <c r="AE77" s="33">
        <v>0.90877836081959018</v>
      </c>
    </row>
    <row r="78" spans="1:31" x14ac:dyDescent="0.25">
      <c r="A78" s="41" t="s">
        <v>51</v>
      </c>
      <c r="B78" s="33">
        <v>0.896027633851468</v>
      </c>
      <c r="C78" s="33">
        <v>0.88936170212765953</v>
      </c>
      <c r="D78" s="33">
        <v>0.95907111756168362</v>
      </c>
      <c r="E78" s="33">
        <v>0.8653898768809849</v>
      </c>
      <c r="F78" s="33">
        <v>0.86562905317769134</v>
      </c>
      <c r="G78" s="33">
        <v>0.91147928994082839</v>
      </c>
      <c r="H78" s="33">
        <v>0.90274841437632136</v>
      </c>
      <c r="I78" s="33">
        <v>0.9423694779116466</v>
      </c>
      <c r="J78" s="33">
        <v>0.95505836575875491</v>
      </c>
      <c r="K78" s="33">
        <v>0.8261751152073733</v>
      </c>
      <c r="L78" s="33">
        <v>0.86745240253853129</v>
      </c>
      <c r="M78" s="33">
        <v>0.86776145203111499</v>
      </c>
      <c r="N78" s="33">
        <v>0.92887029288702927</v>
      </c>
      <c r="O78" s="33">
        <v>0.87314662273476107</v>
      </c>
      <c r="P78" s="33">
        <v>0.90612648221343872</v>
      </c>
      <c r="Q78" s="33">
        <v>0.91857720836142953</v>
      </c>
      <c r="R78" s="33">
        <v>0.92413441955193487</v>
      </c>
      <c r="S78" s="33">
        <v>0.82394628869824693</v>
      </c>
      <c r="T78" s="33">
        <v>0.90590725418510676</v>
      </c>
      <c r="U78" s="33">
        <v>0.88268494255190488</v>
      </c>
      <c r="V78" s="33">
        <v>0.88719708342268921</v>
      </c>
      <c r="W78" s="33">
        <v>0.86115992970123023</v>
      </c>
      <c r="X78" s="33">
        <v>0.86701762417029071</v>
      </c>
      <c r="Y78" s="33">
        <v>0.89149915233712762</v>
      </c>
      <c r="Z78" s="33">
        <v>0.85386803664273336</v>
      </c>
      <c r="AA78" s="33">
        <v>0.86661853002070399</v>
      </c>
      <c r="AB78" s="33">
        <v>0.89226883696508275</v>
      </c>
      <c r="AC78" s="33">
        <v>0.90545945220193347</v>
      </c>
      <c r="AD78" s="33">
        <v>0.91705076838638866</v>
      </c>
      <c r="AE78" s="33">
        <v>0.91086113439508243</v>
      </c>
    </row>
    <row r="79" spans="1:31" x14ac:dyDescent="0.25">
      <c r="A79" s="41" t="s">
        <v>49</v>
      </c>
      <c r="B79" s="33">
        <v>0.82632600258732214</v>
      </c>
      <c r="C79" s="33">
        <v>0.88251791835462756</v>
      </c>
      <c r="D79" s="33">
        <v>0.93313782991202343</v>
      </c>
      <c r="E79" s="33">
        <v>0.96792189679218965</v>
      </c>
      <c r="F79" s="33">
        <v>0.82913907284768207</v>
      </c>
      <c r="G79" s="33">
        <v>0.94684466019417479</v>
      </c>
      <c r="H79" s="33">
        <v>0.95005574136008919</v>
      </c>
      <c r="I79" s="33">
        <v>0.90498915401301516</v>
      </c>
      <c r="J79" s="33">
        <v>0.98050314465408805</v>
      </c>
      <c r="K79" s="33">
        <v>0.83883495145631071</v>
      </c>
      <c r="L79" s="33">
        <v>0.82676443629697527</v>
      </c>
      <c r="M79" s="33">
        <v>0.87130281690140843</v>
      </c>
      <c r="N79" s="33">
        <v>0.91559000861326445</v>
      </c>
      <c r="O79" s="33">
        <v>0.85218855218855216</v>
      </c>
      <c r="P79" s="33">
        <v>0.89343563512361468</v>
      </c>
      <c r="Q79" s="33">
        <v>0.93510638297872339</v>
      </c>
      <c r="R79" s="33">
        <v>0.91355311355311353</v>
      </c>
      <c r="S79" s="33">
        <v>0.7190207156308851</v>
      </c>
      <c r="T79" s="33">
        <v>0.86854368932038839</v>
      </c>
      <c r="U79" s="33">
        <v>0.88401191658391265</v>
      </c>
      <c r="V79" s="33">
        <v>0.90106609808102345</v>
      </c>
      <c r="W79" s="33">
        <v>0.83965517241379306</v>
      </c>
      <c r="X79" s="33">
        <v>0.86364665911664784</v>
      </c>
      <c r="Y79" s="33">
        <v>0.87320574162679421</v>
      </c>
      <c r="Z79" s="33">
        <v>0.89674600262123194</v>
      </c>
      <c r="AA79" s="33">
        <v>0.89021655540720956</v>
      </c>
      <c r="AB79" s="33">
        <v>0.89312841823056299</v>
      </c>
      <c r="AC79" s="33">
        <v>0.91141563342318055</v>
      </c>
      <c r="AD79" s="33">
        <v>0.92555413839891454</v>
      </c>
      <c r="AE79" s="33">
        <v>0.91432714870395637</v>
      </c>
    </row>
    <row r="80" spans="1:31" x14ac:dyDescent="0.25">
      <c r="A80" s="41" t="s">
        <v>3</v>
      </c>
      <c r="B80" s="33">
        <v>0.85241050808314089</v>
      </c>
      <c r="C80" s="33">
        <v>0.86394511149228126</v>
      </c>
      <c r="D80" s="33">
        <v>0.93616600790513838</v>
      </c>
      <c r="E80" s="33">
        <v>0.91808679125752302</v>
      </c>
      <c r="F80" s="33">
        <v>0.86147765278200061</v>
      </c>
      <c r="G80" s="33">
        <v>0.92901181215787954</v>
      </c>
      <c r="H80" s="33">
        <v>0.92435374149659866</v>
      </c>
      <c r="I80" s="33">
        <v>0.92467053241960995</v>
      </c>
      <c r="J80" s="33">
        <v>0.94578069732187975</v>
      </c>
      <c r="K80" s="33">
        <v>0.86467878787878782</v>
      </c>
      <c r="L80" s="33">
        <v>0.87264239028944912</v>
      </c>
      <c r="M80" s="33">
        <v>0.87703986544842949</v>
      </c>
      <c r="N80" s="33">
        <v>0.92707275056318739</v>
      </c>
      <c r="O80" s="33">
        <v>0.86925840945495481</v>
      </c>
      <c r="P80" s="33">
        <v>0.91973848337562902</v>
      </c>
      <c r="Q80" s="33">
        <v>0.92876220500021889</v>
      </c>
      <c r="R80" s="33">
        <v>0.91971659370910241</v>
      </c>
      <c r="S80" s="33">
        <v>0.80591128433556047</v>
      </c>
      <c r="T80" s="33">
        <v>0.88617848113119202</v>
      </c>
      <c r="U80" s="33">
        <v>0.87777618569995697</v>
      </c>
      <c r="V80" s="33">
        <v>0.89031410968589031</v>
      </c>
      <c r="W80" s="33">
        <v>0.86421085080147964</v>
      </c>
      <c r="X80" s="33">
        <v>0.87270117997236096</v>
      </c>
      <c r="Y80" s="33">
        <v>0.88170189098998886</v>
      </c>
      <c r="Z80" s="33">
        <v>0.88713594671963547</v>
      </c>
      <c r="AA80" s="33">
        <v>0.8916060825052694</v>
      </c>
      <c r="AB80" s="33">
        <v>0.90316206114821407</v>
      </c>
      <c r="AC80" s="33">
        <v>0.91572744408142759</v>
      </c>
      <c r="AD80" s="33">
        <v>0.92360423847823303</v>
      </c>
      <c r="AE80" s="33">
        <v>0.91382191340153118</v>
      </c>
    </row>
    <row r="81" spans="1:31" x14ac:dyDescent="0.25">
      <c r="A81" s="41" t="s">
        <v>47</v>
      </c>
      <c r="B81" s="33">
        <v>0.85600624024961003</v>
      </c>
      <c r="C81" s="33">
        <v>0.92975532754538281</v>
      </c>
      <c r="D81" s="33">
        <v>0.94924901185770749</v>
      </c>
      <c r="E81" s="33">
        <v>0.96060606060606057</v>
      </c>
      <c r="F81" s="33">
        <v>0.9135350318471338</v>
      </c>
      <c r="G81" s="33">
        <v>0.95718749999999997</v>
      </c>
      <c r="H81" s="33">
        <v>0.96238390092879256</v>
      </c>
      <c r="I81" s="33">
        <v>0.96384439359267737</v>
      </c>
      <c r="J81" s="33">
        <v>0.96250000000000002</v>
      </c>
      <c r="K81" s="33">
        <v>0.94773946360153261</v>
      </c>
      <c r="L81" s="33">
        <v>0.88707165109034269</v>
      </c>
      <c r="M81" s="33">
        <v>0.93333333333333335</v>
      </c>
      <c r="N81" s="33">
        <v>0.95329153605015671</v>
      </c>
      <c r="O81" s="33">
        <v>0.89631372549019606</v>
      </c>
      <c r="P81" s="33">
        <v>0.95058639562157932</v>
      </c>
      <c r="Q81" s="33">
        <v>0.94687500000000002</v>
      </c>
      <c r="R81" s="33">
        <v>0.9405</v>
      </c>
      <c r="S81" s="33">
        <v>0.8143690736688548</v>
      </c>
      <c r="T81" s="33">
        <v>0.89992375142966075</v>
      </c>
      <c r="U81" s="33">
        <v>0.92611983711460155</v>
      </c>
      <c r="V81" s="33">
        <v>0.90201900237529686</v>
      </c>
      <c r="W81" s="33">
        <v>0.93857660924750685</v>
      </c>
      <c r="X81" s="33">
        <v>0.92277422528283326</v>
      </c>
      <c r="Y81" s="33">
        <v>0.94024205748865353</v>
      </c>
      <c r="Z81" s="33">
        <v>0.93880528657419526</v>
      </c>
      <c r="AA81" s="33">
        <v>0.94063474770642208</v>
      </c>
      <c r="AB81" s="33">
        <v>0.9506000618620476</v>
      </c>
      <c r="AC81" s="33">
        <v>0.95341939669153419</v>
      </c>
      <c r="AD81" s="33">
        <v>0.95220392697209788</v>
      </c>
      <c r="AE81" s="33">
        <v>0.93903101920236343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14" fitToWidth="0" orientation="portrait" useFirstPageNumber="1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16" width="9.109375" style="11"/>
    <col min="17" max="19" width="9.33203125" style="11" customWidth="1"/>
    <col min="20" max="20" width="9.109375" style="11"/>
    <col min="21" max="21" width="9.109375" style="2"/>
    <col min="22" max="16384" width="9.109375" style="5"/>
  </cols>
  <sheetData>
    <row r="1" spans="1:31" x14ac:dyDescent="0.25">
      <c r="A1" s="4" t="s">
        <v>41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x14ac:dyDescent="0.25">
      <c r="A4" s="4" t="s">
        <v>57</v>
      </c>
      <c r="B4" s="16">
        <v>4526.5599999999995</v>
      </c>
      <c r="C4" s="16">
        <v>4288.2999999999993</v>
      </c>
      <c r="D4" s="16">
        <v>3941.3440000000001</v>
      </c>
      <c r="E4" s="16">
        <v>3934.24</v>
      </c>
      <c r="F4" s="16">
        <v>3949.6440000000002</v>
      </c>
      <c r="G4" s="16">
        <v>4054.8860000000004</v>
      </c>
      <c r="H4" s="16">
        <v>4028.7599999999998</v>
      </c>
      <c r="I4" s="16">
        <v>4137.62</v>
      </c>
      <c r="J4" s="16">
        <v>4430.9040000000005</v>
      </c>
      <c r="K4" s="16">
        <v>4557.4210000000003</v>
      </c>
      <c r="L4" s="16">
        <v>4767.951</v>
      </c>
      <c r="M4" s="16">
        <v>5063.4940000000006</v>
      </c>
      <c r="N4" s="16">
        <v>5437.7640000000001</v>
      </c>
      <c r="O4" s="16">
        <v>5778.39</v>
      </c>
      <c r="P4" s="16">
        <v>6222.0540000000001</v>
      </c>
      <c r="Q4" s="16">
        <v>6685.8249999999998</v>
      </c>
      <c r="R4" s="16">
        <v>6963.1530000000002</v>
      </c>
      <c r="S4" s="16">
        <v>6545.5309999999999</v>
      </c>
      <c r="T4" s="16">
        <v>6820.8819999999996</v>
      </c>
      <c r="U4" s="16">
        <v>7127.01</v>
      </c>
      <c r="V4" s="16">
        <v>7279.9979999999996</v>
      </c>
      <c r="W4" s="16">
        <v>7414.1010000000006</v>
      </c>
      <c r="X4" s="16">
        <v>7522.2189999999991</v>
      </c>
      <c r="Y4" s="16">
        <v>7496.0050000000001</v>
      </c>
      <c r="Z4" s="16">
        <v>7583.6980000000003</v>
      </c>
      <c r="AA4" s="16">
        <v>7734.07</v>
      </c>
      <c r="AB4" s="16">
        <v>7905.6630000000005</v>
      </c>
      <c r="AC4" s="16">
        <v>8105.3859999999995</v>
      </c>
      <c r="AD4" s="16">
        <v>8329.0360000000001</v>
      </c>
      <c r="AE4" s="16">
        <v>8524.9699999999993</v>
      </c>
    </row>
    <row r="5" spans="1:31" x14ac:dyDescent="0.25">
      <c r="A5" s="41" t="s">
        <v>1</v>
      </c>
      <c r="B5" s="32" t="s">
        <v>58</v>
      </c>
      <c r="C5" s="17">
        <v>-5.2635997313633366E-2</v>
      </c>
      <c r="D5" s="17">
        <v>-8.0907585756593348E-2</v>
      </c>
      <c r="E5" s="17">
        <v>-1.8024308459247073E-3</v>
      </c>
      <c r="F5" s="17">
        <v>3.9153686607833922E-3</v>
      </c>
      <c r="G5" s="17">
        <v>2.6645945811825111E-2</v>
      </c>
      <c r="H5" s="17">
        <v>-6.4430911251267377E-3</v>
      </c>
      <c r="I5" s="17">
        <v>2.7020721015895744E-2</v>
      </c>
      <c r="J5" s="17">
        <v>7.0882294652481512E-2</v>
      </c>
      <c r="K5" s="17">
        <v>2.8553315531096999E-2</v>
      </c>
      <c r="L5" s="17">
        <v>4.6194986155547124E-2</v>
      </c>
      <c r="M5" s="17">
        <v>6.1985326610948931E-2</v>
      </c>
      <c r="N5" s="17">
        <v>7.3915363580958029E-2</v>
      </c>
      <c r="O5" s="17">
        <v>6.2640820749116768E-2</v>
      </c>
      <c r="P5" s="17">
        <v>7.6779864287457186E-2</v>
      </c>
      <c r="Q5" s="17">
        <v>7.4536640151306899E-2</v>
      </c>
      <c r="R5" s="17">
        <v>4.1479996859026438E-2</v>
      </c>
      <c r="S5" s="17">
        <v>-5.9975990761656432E-2</v>
      </c>
      <c r="T5" s="17">
        <v>4.2067022522695202E-2</v>
      </c>
      <c r="U5" s="17">
        <v>4.4880999260799505E-2</v>
      </c>
      <c r="V5" s="17">
        <v>2.146594434412178E-2</v>
      </c>
      <c r="W5" s="17">
        <v>1.8420746818886623E-2</v>
      </c>
      <c r="X5" s="17">
        <v>1.4582752514431429E-2</v>
      </c>
      <c r="Y5" s="17">
        <v>-3.4848759388684423E-3</v>
      </c>
      <c r="Z5" s="17">
        <v>1.1698631471030263E-2</v>
      </c>
      <c r="AA5" s="17">
        <v>1.9828321222706835E-2</v>
      </c>
      <c r="AB5" s="17">
        <v>2.2186636531606355E-2</v>
      </c>
      <c r="AC5" s="17">
        <v>2.5263282788552843E-2</v>
      </c>
      <c r="AD5" s="17">
        <v>2.7592763626556535E-2</v>
      </c>
      <c r="AE5" s="17">
        <v>2.3524210965110402E-2</v>
      </c>
    </row>
    <row r="6" spans="1:31" ht="6" customHeight="1" x14ac:dyDescent="0.25">
      <c r="B6" s="15"/>
      <c r="C6" s="15"/>
      <c r="D6" s="15"/>
      <c r="E6" s="15"/>
      <c r="F6" s="1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x14ac:dyDescent="0.25">
      <c r="A7" s="4" t="s">
        <v>59</v>
      </c>
      <c r="B7" s="15">
        <v>417.37599999999998</v>
      </c>
      <c r="C7" s="15">
        <v>417.94100000000003</v>
      </c>
      <c r="D7" s="15">
        <v>417.96199999999999</v>
      </c>
      <c r="E7" s="15">
        <v>417.80600000000004</v>
      </c>
      <c r="F7" s="15">
        <v>417.17900000000003</v>
      </c>
      <c r="G7" s="15">
        <v>417.38600000000002</v>
      </c>
      <c r="H7" s="15">
        <v>419.17399999999998</v>
      </c>
      <c r="I7" s="15">
        <v>418.96100000000001</v>
      </c>
      <c r="J7" s="15">
        <v>418.46799999999996</v>
      </c>
      <c r="K7" s="15">
        <v>417.49699999999996</v>
      </c>
      <c r="L7" s="15">
        <v>417.15699999999998</v>
      </c>
      <c r="M7" s="15">
        <v>416.05400000000003</v>
      </c>
      <c r="N7" s="15">
        <v>415.67499999999995</v>
      </c>
      <c r="O7" s="15">
        <v>415.40200000000004</v>
      </c>
      <c r="P7" s="15">
        <v>415.32799999999997</v>
      </c>
      <c r="Q7" s="15">
        <v>415.66399999999999</v>
      </c>
      <c r="R7" s="15">
        <v>416.10199999999998</v>
      </c>
      <c r="S7" s="15">
        <v>416.95699999999999</v>
      </c>
      <c r="T7" s="15">
        <v>417.91200000000003</v>
      </c>
      <c r="U7" s="15">
        <v>418.76700000000005</v>
      </c>
      <c r="V7" s="15">
        <v>419.55600000000004</v>
      </c>
      <c r="W7" s="15">
        <v>420.88199999999995</v>
      </c>
      <c r="X7" s="15">
        <v>421.16700000000003</v>
      </c>
      <c r="Y7" s="15">
        <v>421.61500000000001</v>
      </c>
      <c r="Z7" s="15">
        <v>422.048</v>
      </c>
      <c r="AA7" s="15">
        <v>422.45699999999999</v>
      </c>
      <c r="AB7" s="15">
        <v>422.85799999999995</v>
      </c>
      <c r="AC7" s="15">
        <v>423.22199999999998</v>
      </c>
      <c r="AD7" s="15">
        <v>423.62900000000002</v>
      </c>
      <c r="AE7" s="15">
        <v>423.93700000000001</v>
      </c>
    </row>
    <row r="8" spans="1:31" x14ac:dyDescent="0.25">
      <c r="A8" s="41" t="s">
        <v>1</v>
      </c>
      <c r="B8" s="32" t="s">
        <v>58</v>
      </c>
      <c r="C8" s="17">
        <v>1.3536954688339882E-3</v>
      </c>
      <c r="D8" s="17">
        <v>5.0246326634520571E-5</v>
      </c>
      <c r="E8" s="17">
        <v>-3.7323967250599114E-4</v>
      </c>
      <c r="F8" s="17">
        <v>-1.5006964955027202E-3</v>
      </c>
      <c r="G8" s="17">
        <v>4.9618988491749016E-4</v>
      </c>
      <c r="H8" s="17">
        <v>4.2838044400146484E-3</v>
      </c>
      <c r="I8" s="17">
        <v>-5.081422034762782E-4</v>
      </c>
      <c r="J8" s="17">
        <v>-1.1767205062047585E-3</v>
      </c>
      <c r="K8" s="17">
        <v>-2.3203685825439551E-3</v>
      </c>
      <c r="L8" s="17">
        <v>-8.1437710929653387E-4</v>
      </c>
      <c r="M8" s="17">
        <v>-2.6440884367275436E-3</v>
      </c>
      <c r="N8" s="17">
        <v>-9.1093944536064044E-4</v>
      </c>
      <c r="O8" s="17">
        <v>-6.5676309616866763E-4</v>
      </c>
      <c r="P8" s="17">
        <v>-1.7814069263043778E-4</v>
      </c>
      <c r="Q8" s="17">
        <v>8.0899915247710909E-4</v>
      </c>
      <c r="R8" s="17">
        <v>1.053735709611581E-3</v>
      </c>
      <c r="S8" s="17">
        <v>2.0547846441497956E-3</v>
      </c>
      <c r="T8" s="17">
        <v>2.2904040464605245E-3</v>
      </c>
      <c r="U8" s="17">
        <v>2.0458852581405132E-3</v>
      </c>
      <c r="V8" s="17">
        <v>1.8841026155355775E-3</v>
      </c>
      <c r="W8" s="17">
        <v>3.1604839401650985E-3</v>
      </c>
      <c r="X8" s="17">
        <v>6.7714941480054238E-4</v>
      </c>
      <c r="Y8" s="17">
        <v>1.0637110694807026E-3</v>
      </c>
      <c r="Z8" s="17">
        <v>1.0270033087057926E-3</v>
      </c>
      <c r="AA8" s="17">
        <v>9.6908408522251453E-4</v>
      </c>
      <c r="AB8" s="17">
        <v>9.4920903192503294E-4</v>
      </c>
      <c r="AC8" s="17">
        <v>8.6080906592764662E-4</v>
      </c>
      <c r="AD8" s="17">
        <v>9.6167023453421407E-4</v>
      </c>
      <c r="AE8" s="17">
        <v>7.2705126419577674E-4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1690</v>
      </c>
      <c r="C13" s="16">
        <v>1441</v>
      </c>
      <c r="D13" s="16">
        <v>1069</v>
      </c>
      <c r="E13" s="16">
        <v>1241</v>
      </c>
      <c r="F13" s="16">
        <v>1285</v>
      </c>
      <c r="G13" s="16">
        <v>1457</v>
      </c>
      <c r="H13" s="16">
        <v>1547</v>
      </c>
      <c r="I13" s="16">
        <v>1656</v>
      </c>
      <c r="J13" s="16">
        <v>1707</v>
      </c>
      <c r="K13" s="16">
        <v>1706</v>
      </c>
      <c r="L13" s="16">
        <v>2052</v>
      </c>
      <c r="M13" s="16">
        <v>2328</v>
      </c>
      <c r="N13" s="16">
        <v>2497</v>
      </c>
      <c r="O13" s="16">
        <v>2825.9</v>
      </c>
      <c r="P13" s="16">
        <v>3038.6</v>
      </c>
      <c r="Q13" s="16">
        <v>3219</v>
      </c>
      <c r="R13" s="16">
        <v>3162</v>
      </c>
      <c r="S13" s="16">
        <v>2817.6</v>
      </c>
      <c r="T13" s="16">
        <v>3075.7</v>
      </c>
      <c r="U13" s="16">
        <v>2986</v>
      </c>
      <c r="V13" s="16">
        <v>3034.3</v>
      </c>
      <c r="W13" s="16">
        <v>3059.2</v>
      </c>
      <c r="X13" s="16">
        <v>3070.8</v>
      </c>
      <c r="Y13" s="16">
        <v>3098.6</v>
      </c>
      <c r="Z13" s="16">
        <v>3088</v>
      </c>
      <c r="AA13" s="16">
        <v>3117.1530000000002</v>
      </c>
      <c r="AB13" s="16">
        <v>3154.9340000000002</v>
      </c>
      <c r="AC13" s="16">
        <v>3201.989</v>
      </c>
      <c r="AD13" s="16">
        <v>3255.4260000000004</v>
      </c>
      <c r="AE13" s="16">
        <v>3289.3270000000002</v>
      </c>
    </row>
    <row r="14" spans="1:31" x14ac:dyDescent="0.25">
      <c r="A14" s="41" t="s">
        <v>48</v>
      </c>
      <c r="B14" s="16">
        <v>543</v>
      </c>
      <c r="C14" s="16">
        <v>568</v>
      </c>
      <c r="D14" s="16">
        <v>464</v>
      </c>
      <c r="E14" s="16">
        <v>491</v>
      </c>
      <c r="F14" s="16">
        <v>445</v>
      </c>
      <c r="G14" s="16">
        <v>471</v>
      </c>
      <c r="H14" s="16">
        <v>511</v>
      </c>
      <c r="I14" s="16">
        <v>434</v>
      </c>
      <c r="J14" s="16">
        <v>494</v>
      </c>
      <c r="K14" s="16">
        <v>487</v>
      </c>
      <c r="L14" s="16">
        <v>508</v>
      </c>
      <c r="M14" s="16">
        <v>557.29999999999995</v>
      </c>
      <c r="N14" s="16">
        <v>604.5</v>
      </c>
      <c r="O14" s="16">
        <v>597.4</v>
      </c>
      <c r="P14" s="16">
        <v>701.3</v>
      </c>
      <c r="Q14" s="16">
        <v>829</v>
      </c>
      <c r="R14" s="16">
        <v>870.9</v>
      </c>
      <c r="S14" s="16">
        <v>816</v>
      </c>
      <c r="T14" s="16">
        <v>819.4</v>
      </c>
      <c r="U14" s="16">
        <v>795.69999999999993</v>
      </c>
      <c r="V14" s="16">
        <v>794</v>
      </c>
      <c r="W14" s="16">
        <v>823.7</v>
      </c>
      <c r="X14" s="16">
        <v>819.40000000000009</v>
      </c>
      <c r="Y14" s="16">
        <v>749.2</v>
      </c>
      <c r="Z14" s="16">
        <v>763.30000000000007</v>
      </c>
      <c r="AA14" s="16">
        <v>776.38299999999992</v>
      </c>
      <c r="AB14" s="16">
        <v>792.75300000000004</v>
      </c>
      <c r="AC14" s="16">
        <v>811.66800000000001</v>
      </c>
      <c r="AD14" s="16">
        <v>833.31099999999992</v>
      </c>
      <c r="AE14" s="16">
        <v>850.08600000000001</v>
      </c>
    </row>
    <row r="15" spans="1:31" x14ac:dyDescent="0.25">
      <c r="A15" s="41" t="s">
        <v>51</v>
      </c>
      <c r="B15" s="16">
        <v>253</v>
      </c>
      <c r="C15" s="16">
        <v>288</v>
      </c>
      <c r="D15" s="16">
        <v>299</v>
      </c>
      <c r="E15" s="16">
        <v>377</v>
      </c>
      <c r="F15" s="16">
        <v>461</v>
      </c>
      <c r="G15" s="16">
        <v>556</v>
      </c>
      <c r="H15" s="16">
        <v>620</v>
      </c>
      <c r="I15" s="16">
        <v>719</v>
      </c>
      <c r="J15" s="16">
        <v>833</v>
      </c>
      <c r="K15" s="16">
        <v>823</v>
      </c>
      <c r="L15" s="16">
        <v>875</v>
      </c>
      <c r="M15" s="16">
        <v>921</v>
      </c>
      <c r="N15" s="16">
        <v>1059</v>
      </c>
      <c r="O15" s="16">
        <v>1093</v>
      </c>
      <c r="P15" s="16">
        <v>1283.2</v>
      </c>
      <c r="Q15" s="16">
        <v>1242</v>
      </c>
      <c r="R15" s="16">
        <v>1206</v>
      </c>
      <c r="S15" s="16">
        <v>1056</v>
      </c>
      <c r="T15" s="16">
        <v>1247</v>
      </c>
      <c r="U15" s="16">
        <v>1245</v>
      </c>
      <c r="V15" s="16">
        <v>1292</v>
      </c>
      <c r="W15" s="16">
        <v>1329</v>
      </c>
      <c r="X15" s="16">
        <v>1317</v>
      </c>
      <c r="Y15" s="16">
        <v>1191</v>
      </c>
      <c r="Z15" s="16">
        <v>1187</v>
      </c>
      <c r="AA15" s="16">
        <v>1204.317</v>
      </c>
      <c r="AB15" s="16">
        <v>1226.6790000000001</v>
      </c>
      <c r="AC15" s="16">
        <v>1252.52</v>
      </c>
      <c r="AD15" s="16">
        <v>1284.008</v>
      </c>
      <c r="AE15" s="16">
        <v>1307.1219999999998</v>
      </c>
    </row>
    <row r="16" spans="1:31" x14ac:dyDescent="0.25">
      <c r="A16" s="41" t="s">
        <v>49</v>
      </c>
      <c r="B16" s="16">
        <v>86</v>
      </c>
      <c r="C16" s="16">
        <v>85</v>
      </c>
      <c r="D16" s="16">
        <v>97</v>
      </c>
      <c r="E16" s="16">
        <v>119</v>
      </c>
      <c r="F16" s="16">
        <v>145</v>
      </c>
      <c r="G16" s="16">
        <v>234</v>
      </c>
      <c r="H16" s="16">
        <v>275</v>
      </c>
      <c r="I16" s="16">
        <v>285</v>
      </c>
      <c r="J16" s="16">
        <v>378</v>
      </c>
      <c r="K16" s="16">
        <v>376</v>
      </c>
      <c r="L16" s="16">
        <v>516</v>
      </c>
      <c r="M16" s="16">
        <v>577.4</v>
      </c>
      <c r="N16" s="16">
        <v>696.4</v>
      </c>
      <c r="O16" s="16">
        <v>854.6</v>
      </c>
      <c r="P16" s="16">
        <v>998.3</v>
      </c>
      <c r="Q16" s="16">
        <v>1279.4000000000001</v>
      </c>
      <c r="R16" s="16">
        <v>1286.7</v>
      </c>
      <c r="S16" s="16">
        <v>865.3</v>
      </c>
      <c r="T16" s="16">
        <v>1033.5</v>
      </c>
      <c r="U16" s="16">
        <v>1019.1</v>
      </c>
      <c r="V16" s="16">
        <v>1020.8</v>
      </c>
      <c r="W16" s="16">
        <v>957.8</v>
      </c>
      <c r="X16" s="16">
        <v>969.8</v>
      </c>
      <c r="Y16" s="16">
        <v>915.3</v>
      </c>
      <c r="Z16" s="16">
        <v>921.5</v>
      </c>
      <c r="AA16" s="16">
        <v>934.72300000000007</v>
      </c>
      <c r="AB16" s="16">
        <v>950.94200000000001</v>
      </c>
      <c r="AC16" s="16">
        <v>970.66200000000003</v>
      </c>
      <c r="AD16" s="16">
        <v>993.81700000000001</v>
      </c>
      <c r="AE16" s="16">
        <v>1011.615</v>
      </c>
    </row>
    <row r="17" spans="1:31" x14ac:dyDescent="0.25">
      <c r="A17" s="41" t="s">
        <v>3</v>
      </c>
      <c r="B17" s="16">
        <v>2572</v>
      </c>
      <c r="C17" s="16">
        <v>2382</v>
      </c>
      <c r="D17" s="16">
        <v>1929</v>
      </c>
      <c r="E17" s="16">
        <v>2228</v>
      </c>
      <c r="F17" s="16">
        <v>2336</v>
      </c>
      <c r="G17" s="16">
        <v>2718</v>
      </c>
      <c r="H17" s="16">
        <v>2953</v>
      </c>
      <c r="I17" s="16">
        <v>3094</v>
      </c>
      <c r="J17" s="16">
        <v>3412</v>
      </c>
      <c r="K17" s="16">
        <v>3392</v>
      </c>
      <c r="L17" s="16">
        <v>3951</v>
      </c>
      <c r="M17" s="16">
        <v>4383.7</v>
      </c>
      <c r="N17" s="16">
        <v>4856.8999999999996</v>
      </c>
      <c r="O17" s="16">
        <v>5370.9</v>
      </c>
      <c r="P17" s="16">
        <v>6021.4</v>
      </c>
      <c r="Q17" s="16">
        <v>6569.4</v>
      </c>
      <c r="R17" s="16">
        <v>6525.6</v>
      </c>
      <c r="S17" s="16">
        <v>5554.9</v>
      </c>
      <c r="T17" s="16">
        <v>6175.6</v>
      </c>
      <c r="U17" s="16">
        <v>6045.8</v>
      </c>
      <c r="V17" s="16">
        <v>6141.1</v>
      </c>
      <c r="W17" s="16">
        <v>6169.7000000000007</v>
      </c>
      <c r="X17" s="16">
        <v>6177</v>
      </c>
      <c r="Y17" s="16">
        <v>5954.1</v>
      </c>
      <c r="Z17" s="16">
        <v>5959.7999999999993</v>
      </c>
      <c r="AA17" s="16">
        <v>6032.5760000000009</v>
      </c>
      <c r="AB17" s="16">
        <v>6125.3080000000009</v>
      </c>
      <c r="AC17" s="16">
        <v>6236.8389999999999</v>
      </c>
      <c r="AD17" s="16">
        <v>6366.5620000000008</v>
      </c>
      <c r="AE17" s="16">
        <v>6458.15</v>
      </c>
    </row>
    <row r="18" spans="1:31" ht="12.75" customHeight="1" x14ac:dyDescent="0.25">
      <c r="A18" s="41" t="s">
        <v>4</v>
      </c>
      <c r="B18" s="32" t="s">
        <v>58</v>
      </c>
      <c r="C18" s="17">
        <v>-7.3872472783825818E-2</v>
      </c>
      <c r="D18" s="17">
        <v>-0.19017632241813601</v>
      </c>
      <c r="E18" s="17">
        <v>0.15500259201658892</v>
      </c>
      <c r="F18" s="17">
        <v>4.8473967684021541E-2</v>
      </c>
      <c r="G18" s="17">
        <v>0.16352739726027396</v>
      </c>
      <c r="H18" s="17">
        <v>8.6460632818248714E-2</v>
      </c>
      <c r="I18" s="17">
        <v>4.7748052827632913E-2</v>
      </c>
      <c r="J18" s="17">
        <v>0.10277957336780866</v>
      </c>
      <c r="K18" s="17">
        <v>-5.8616647127784291E-3</v>
      </c>
      <c r="L18" s="17">
        <v>0.16479952830188679</v>
      </c>
      <c r="M18" s="17">
        <v>0.10951657808149831</v>
      </c>
      <c r="N18" s="17">
        <v>0.10794534297511231</v>
      </c>
      <c r="O18" s="17">
        <v>0.10582882085280736</v>
      </c>
      <c r="P18" s="17">
        <v>0.12111564169878419</v>
      </c>
      <c r="Q18" s="17">
        <v>9.1008735510014288E-2</v>
      </c>
      <c r="R18" s="17">
        <v>-6.6672755502784542E-3</v>
      </c>
      <c r="S18" s="17">
        <v>-0.14875260512443311</v>
      </c>
      <c r="T18" s="17">
        <v>0.11173918522385655</v>
      </c>
      <c r="U18" s="17">
        <v>-2.1018200660664579E-2</v>
      </c>
      <c r="V18" s="17">
        <v>1.5763009031062918E-2</v>
      </c>
      <c r="W18" s="17">
        <v>4.6571461138884499E-3</v>
      </c>
      <c r="X18" s="17">
        <v>1.183201776423371E-3</v>
      </c>
      <c r="Y18" s="17">
        <v>-3.6085478387566719E-2</v>
      </c>
      <c r="Z18" s="17">
        <v>9.5732352496580644E-4</v>
      </c>
      <c r="AA18" s="17">
        <v>1.2211148025101794E-2</v>
      </c>
      <c r="AB18" s="17">
        <v>1.5371874303780004E-2</v>
      </c>
      <c r="AC18" s="17">
        <v>1.8208227243429884E-2</v>
      </c>
      <c r="AD18" s="17">
        <v>2.0799478710289115E-2</v>
      </c>
      <c r="AE18" s="17">
        <v>1.4385786237532724E-2</v>
      </c>
    </row>
    <row r="19" spans="1:31" ht="12.75" customHeight="1" x14ac:dyDescent="0.25">
      <c r="A19" s="41" t="s">
        <v>47</v>
      </c>
      <c r="B19" s="16">
        <v>1512</v>
      </c>
      <c r="C19" s="16">
        <v>1441</v>
      </c>
      <c r="D19" s="16">
        <v>1324</v>
      </c>
      <c r="E19" s="16">
        <v>1434</v>
      </c>
      <c r="F19" s="16">
        <v>1277</v>
      </c>
      <c r="G19" s="16">
        <v>1321</v>
      </c>
      <c r="H19" s="16">
        <v>1365</v>
      </c>
      <c r="I19" s="16">
        <v>1559</v>
      </c>
      <c r="J19" s="16">
        <v>1755</v>
      </c>
      <c r="K19" s="16">
        <v>1666</v>
      </c>
      <c r="L19" s="16">
        <v>1643</v>
      </c>
      <c r="M19" s="16">
        <v>1878</v>
      </c>
      <c r="N19" s="16">
        <v>2104</v>
      </c>
      <c r="O19" s="16">
        <v>2210</v>
      </c>
      <c r="P19" s="16">
        <v>2356</v>
      </c>
      <c r="Q19" s="16">
        <v>2453</v>
      </c>
      <c r="R19" s="16">
        <v>2176</v>
      </c>
      <c r="S19" s="16">
        <v>2031</v>
      </c>
      <c r="T19" s="16">
        <v>2094</v>
      </c>
      <c r="U19" s="16">
        <v>2068</v>
      </c>
      <c r="V19" s="16">
        <v>1946</v>
      </c>
      <c r="W19" s="16">
        <v>1810.4</v>
      </c>
      <c r="X19" s="16">
        <v>1689.3</v>
      </c>
      <c r="Y19" s="16">
        <v>1549.9</v>
      </c>
      <c r="Z19" s="16">
        <v>1471.9</v>
      </c>
      <c r="AA19" s="16">
        <v>1420.1289999999999</v>
      </c>
      <c r="AB19" s="16">
        <v>1380.7250000000001</v>
      </c>
      <c r="AC19" s="16">
        <v>1350.115</v>
      </c>
      <c r="AD19" s="16">
        <v>1321.6280000000002</v>
      </c>
      <c r="AE19" s="16">
        <v>1285.0100000000002</v>
      </c>
    </row>
    <row r="20" spans="1:31" ht="12.75" customHeight="1" x14ac:dyDescent="0.25">
      <c r="A20" s="41" t="s">
        <v>4</v>
      </c>
      <c r="B20" s="32" t="s">
        <v>58</v>
      </c>
      <c r="C20" s="17">
        <v>-4.6957671957671955E-2</v>
      </c>
      <c r="D20" s="17">
        <v>-8.1193615544760581E-2</v>
      </c>
      <c r="E20" s="17">
        <v>8.3081570996978854E-2</v>
      </c>
      <c r="F20" s="17">
        <v>-0.10948396094839609</v>
      </c>
      <c r="G20" s="17">
        <v>3.4455755677368832E-2</v>
      </c>
      <c r="H20" s="17">
        <v>3.3308099924299776E-2</v>
      </c>
      <c r="I20" s="17">
        <v>0.14212454212454212</v>
      </c>
      <c r="J20" s="17">
        <v>0.12572161642078256</v>
      </c>
      <c r="K20" s="17">
        <v>-5.071225071225071E-2</v>
      </c>
      <c r="L20" s="17">
        <v>-1.3805522208883553E-2</v>
      </c>
      <c r="M20" s="17">
        <v>0.1430310407790627</v>
      </c>
      <c r="N20" s="17">
        <v>0.12034078807241747</v>
      </c>
      <c r="O20" s="17">
        <v>5.038022813688213E-2</v>
      </c>
      <c r="P20" s="17">
        <v>6.6063348416289594E-2</v>
      </c>
      <c r="Q20" s="17">
        <v>4.1171477079796265E-2</v>
      </c>
      <c r="R20" s="17">
        <v>-0.1129229514879739</v>
      </c>
      <c r="S20" s="17">
        <v>-6.6636029411764705E-2</v>
      </c>
      <c r="T20" s="17">
        <v>3.10192023633678E-2</v>
      </c>
      <c r="U20" s="17">
        <v>-1.2416427889207259E-2</v>
      </c>
      <c r="V20" s="17">
        <v>-5.8994197292069631E-2</v>
      </c>
      <c r="W20" s="17">
        <v>-6.9681397738951656E-2</v>
      </c>
      <c r="X20" s="17">
        <v>-6.6891294741493662E-2</v>
      </c>
      <c r="Y20" s="17">
        <v>-8.2519386728230545E-2</v>
      </c>
      <c r="Z20" s="17">
        <v>-5.0325827472740177E-2</v>
      </c>
      <c r="AA20" s="17">
        <v>-3.517290576805502E-2</v>
      </c>
      <c r="AB20" s="17">
        <v>-2.7746775116908234E-2</v>
      </c>
      <c r="AC20" s="17">
        <v>-2.2169512393851145E-2</v>
      </c>
      <c r="AD20" s="17">
        <v>-2.1099684100983881E-2</v>
      </c>
      <c r="AE20" s="17">
        <v>-2.7706737448056438E-2</v>
      </c>
    </row>
    <row r="21" spans="1:31" ht="6" customHeight="1" x14ac:dyDescent="0.25">
      <c r="B21" s="15"/>
      <c r="C21" s="15"/>
      <c r="D21" s="15"/>
      <c r="E21" s="15"/>
      <c r="F21" s="1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12.75" hidden="1" customHeight="1" x14ac:dyDescent="0.25">
      <c r="B22" s="15"/>
      <c r="C22" s="15"/>
      <c r="D22" s="15"/>
      <c r="E22" s="15"/>
      <c r="H22" s="15"/>
      <c r="I22" s="16"/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6" customHeight="1" x14ac:dyDescent="0.25">
      <c r="B24" s="15"/>
      <c r="C24" s="15"/>
      <c r="D24" s="15"/>
      <c r="E24" s="15"/>
      <c r="F24" s="1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0.3733519493831961</v>
      </c>
      <c r="C27" s="19">
        <v>0.33603059487442583</v>
      </c>
      <c r="D27" s="19">
        <v>0.27122727678680164</v>
      </c>
      <c r="E27" s="19">
        <v>0.31543576395949408</v>
      </c>
      <c r="F27" s="19">
        <v>0.32534577799923231</v>
      </c>
      <c r="G27" s="19">
        <v>0.35931959616127307</v>
      </c>
      <c r="H27" s="19">
        <v>0.38398911823985549</v>
      </c>
      <c r="I27" s="19">
        <v>0.4002300839613111</v>
      </c>
      <c r="J27" s="19">
        <v>0.38524869868541495</v>
      </c>
      <c r="K27" s="19">
        <v>0.37433451945738605</v>
      </c>
      <c r="L27" s="19">
        <v>0.43037355039932246</v>
      </c>
      <c r="M27" s="19">
        <v>0.45976157965231118</v>
      </c>
      <c r="N27" s="19">
        <v>0.4591960960424174</v>
      </c>
      <c r="O27" s="19">
        <v>0.4890462568293244</v>
      </c>
      <c r="P27" s="19">
        <v>0.48835963172290048</v>
      </c>
      <c r="Q27" s="19">
        <v>0.48146638597330921</v>
      </c>
      <c r="R27" s="19">
        <v>0.45410462760189241</v>
      </c>
      <c r="S27" s="19">
        <v>0.43046163863558201</v>
      </c>
      <c r="T27" s="19">
        <v>0.45092408870289796</v>
      </c>
      <c r="U27" s="19">
        <v>0.41896952578991747</v>
      </c>
      <c r="V27" s="19">
        <v>0.41679956505482563</v>
      </c>
      <c r="W27" s="19">
        <v>0.41261914290080476</v>
      </c>
      <c r="X27" s="19">
        <v>0.40823060323024368</v>
      </c>
      <c r="Y27" s="19">
        <v>0.41336685341058338</v>
      </c>
      <c r="Z27" s="19">
        <v>0.40718921032984168</v>
      </c>
      <c r="AA27" s="19">
        <v>0.40304173611048261</v>
      </c>
      <c r="AB27" s="19">
        <v>0.39907266474677711</v>
      </c>
      <c r="AC27" s="19">
        <v>0.39504460367464306</v>
      </c>
      <c r="AD27" s="19">
        <v>0.39085267490739628</v>
      </c>
      <c r="AE27" s="19">
        <v>0.38584616720058845</v>
      </c>
    </row>
    <row r="28" spans="1:31" x14ac:dyDescent="0.25">
      <c r="A28" s="41" t="s">
        <v>48</v>
      </c>
      <c r="B28" s="19">
        <v>0.11995864409176064</v>
      </c>
      <c r="C28" s="19">
        <v>0.13245341977007208</v>
      </c>
      <c r="D28" s="19">
        <v>0.1177263390356183</v>
      </c>
      <c r="E28" s="19">
        <v>0.12480174061572248</v>
      </c>
      <c r="F28" s="19">
        <v>0.11266838226432559</v>
      </c>
      <c r="G28" s="19">
        <v>0.11615616320656116</v>
      </c>
      <c r="H28" s="19">
        <v>0.12683803453171696</v>
      </c>
      <c r="I28" s="19">
        <v>0.10489121765652719</v>
      </c>
      <c r="J28" s="19">
        <v>0.11148966441159636</v>
      </c>
      <c r="K28" s="19">
        <v>0.10685868169738981</v>
      </c>
      <c r="L28" s="19">
        <v>0.10654471910470556</v>
      </c>
      <c r="M28" s="19">
        <v>0.11006234035233377</v>
      </c>
      <c r="N28" s="19">
        <v>0.11116701644278788</v>
      </c>
      <c r="O28" s="19">
        <v>0.10338519899141456</v>
      </c>
      <c r="P28" s="19">
        <v>0.11271197582020341</v>
      </c>
      <c r="Q28" s="19">
        <v>0.12399367318169412</v>
      </c>
      <c r="R28" s="19">
        <v>0.12507265027782671</v>
      </c>
      <c r="S28" s="19">
        <v>0.12466521050774949</v>
      </c>
      <c r="T28" s="19">
        <v>0.12013109155091674</v>
      </c>
      <c r="U28" s="19">
        <v>0.11164569714368296</v>
      </c>
      <c r="V28" s="19">
        <v>0.10906596402911101</v>
      </c>
      <c r="W28" s="19">
        <v>0.11109910695848357</v>
      </c>
      <c r="X28" s="19">
        <v>0.10893062273246766</v>
      </c>
      <c r="Y28" s="19">
        <v>9.9946571540440551E-2</v>
      </c>
      <c r="Z28" s="19">
        <v>0.1006501050015441</v>
      </c>
      <c r="AA28" s="19">
        <v>0.1003847909315535</v>
      </c>
      <c r="AB28" s="19">
        <v>0.1002765991922499</v>
      </c>
      <c r="AC28" s="19">
        <v>0.10013933944663463</v>
      </c>
      <c r="AD28" s="19">
        <v>0.10004891322357112</v>
      </c>
      <c r="AE28" s="19">
        <v>9.971718375548537E-2</v>
      </c>
    </row>
    <row r="29" spans="1:31" x14ac:dyDescent="0.25">
      <c r="A29" s="41" t="s">
        <v>51</v>
      </c>
      <c r="B29" s="19">
        <v>5.5892333250857171E-2</v>
      </c>
      <c r="C29" s="19">
        <v>6.7159480446797107E-2</v>
      </c>
      <c r="D29" s="19">
        <v>7.5862446921659207E-2</v>
      </c>
      <c r="E29" s="19">
        <v>9.5825369067469204E-2</v>
      </c>
      <c r="F29" s="19">
        <v>0.11671938027832381</v>
      </c>
      <c r="G29" s="19">
        <v>0.13711852811645012</v>
      </c>
      <c r="H29" s="19">
        <v>0.15389350569405971</v>
      </c>
      <c r="I29" s="19">
        <v>0.17377139514986878</v>
      </c>
      <c r="J29" s="19">
        <v>0.187997753957206</v>
      </c>
      <c r="K29" s="19">
        <v>0.18058458939825833</v>
      </c>
      <c r="L29" s="19">
        <v>0.18351698664688459</v>
      </c>
      <c r="M29" s="19">
        <v>0.18189021256863341</v>
      </c>
      <c r="N29" s="19">
        <v>0.19474916528190631</v>
      </c>
      <c r="O29" s="19">
        <v>0.18915303397659208</v>
      </c>
      <c r="P29" s="19">
        <v>0.20623414711604882</v>
      </c>
      <c r="Q29" s="19">
        <v>0.18576615451346692</v>
      </c>
      <c r="R29" s="19">
        <v>0.17319740066030431</v>
      </c>
      <c r="S29" s="19">
        <v>0.16133144889238168</v>
      </c>
      <c r="T29" s="19">
        <v>0.18282093136928626</v>
      </c>
      <c r="U29" s="19">
        <v>0.17468756182466419</v>
      </c>
      <c r="V29" s="19">
        <v>0.17747257622872975</v>
      </c>
      <c r="W29" s="19">
        <v>0.17925302069664278</v>
      </c>
      <c r="X29" s="19">
        <v>0.17508131576599939</v>
      </c>
      <c r="Y29" s="19">
        <v>0.15888463254760368</v>
      </c>
      <c r="Z29" s="19">
        <v>0.15651994581007841</v>
      </c>
      <c r="AA29" s="19">
        <v>0.15571581327813169</v>
      </c>
      <c r="AB29" s="19">
        <v>0.15516459530339202</v>
      </c>
      <c r="AC29" s="19">
        <v>0.15452934628899845</v>
      </c>
      <c r="AD29" s="19">
        <v>0.15416045746470541</v>
      </c>
      <c r="AE29" s="19">
        <v>0.15332863341454572</v>
      </c>
    </row>
    <row r="30" spans="1:31" x14ac:dyDescent="0.25">
      <c r="A30" s="41" t="s">
        <v>49</v>
      </c>
      <c r="B30" s="19">
        <v>1.8998974939026549E-2</v>
      </c>
      <c r="C30" s="19">
        <v>1.9821374437422757E-2</v>
      </c>
      <c r="D30" s="19">
        <v>2.461089415184262E-2</v>
      </c>
      <c r="E30" s="19">
        <v>3.0247265037211764E-2</v>
      </c>
      <c r="F30" s="19">
        <v>3.6712169501858898E-2</v>
      </c>
      <c r="G30" s="19">
        <v>5.770815751663548E-2</v>
      </c>
      <c r="H30" s="19">
        <v>6.8259216235268427E-2</v>
      </c>
      <c r="I30" s="19">
        <v>6.8880177493341591E-2</v>
      </c>
      <c r="J30" s="19">
        <v>8.530990515705146E-2</v>
      </c>
      <c r="K30" s="19">
        <v>8.2502801474781451E-2</v>
      </c>
      <c r="L30" s="19">
        <v>0.10822258869690565</v>
      </c>
      <c r="M30" s="19">
        <v>0.11403193131067202</v>
      </c>
      <c r="N30" s="19">
        <v>0.12806734532796935</v>
      </c>
      <c r="O30" s="19">
        <v>0.14789586718791911</v>
      </c>
      <c r="P30" s="19">
        <v>0.16044540918481259</v>
      </c>
      <c r="Q30" s="19">
        <v>0.19136007897305121</v>
      </c>
      <c r="R30" s="19">
        <v>0.18478697796817045</v>
      </c>
      <c r="S30" s="19">
        <v>0.13219706697592601</v>
      </c>
      <c r="T30" s="19">
        <v>0.15151999404182628</v>
      </c>
      <c r="U30" s="19">
        <v>0.14299124036587574</v>
      </c>
      <c r="V30" s="19">
        <v>0.14021981874170844</v>
      </c>
      <c r="W30" s="19">
        <v>0.12918626277144052</v>
      </c>
      <c r="X30" s="19">
        <v>0.12892472287765086</v>
      </c>
      <c r="Y30" s="19">
        <v>0.12210504128532464</v>
      </c>
      <c r="Z30" s="19">
        <v>0.12151064032349389</v>
      </c>
      <c r="AA30" s="19">
        <v>0.12085784069707155</v>
      </c>
      <c r="AB30" s="19">
        <v>0.12028617966639862</v>
      </c>
      <c r="AC30" s="19">
        <v>0.11975518500907915</v>
      </c>
      <c r="AD30" s="19">
        <v>0.11931957071622694</v>
      </c>
      <c r="AE30" s="19">
        <v>0.11866493371824183</v>
      </c>
    </row>
    <row r="31" spans="1:31" x14ac:dyDescent="0.25">
      <c r="A31" s="41" t="s">
        <v>3</v>
      </c>
      <c r="B31" s="19">
        <v>0.56820190166484053</v>
      </c>
      <c r="C31" s="19">
        <v>0.55546486952871776</v>
      </c>
      <c r="D31" s="19">
        <v>0.48942695689592181</v>
      </c>
      <c r="E31" s="19">
        <v>0.56631013867989755</v>
      </c>
      <c r="F31" s="19">
        <v>0.59144571004374058</v>
      </c>
      <c r="G31" s="19">
        <v>0.67030244500091984</v>
      </c>
      <c r="H31" s="19">
        <v>0.73297987470090054</v>
      </c>
      <c r="I31" s="19">
        <v>0.74777287426104866</v>
      </c>
      <c r="J31" s="19">
        <v>0.77004602221126872</v>
      </c>
      <c r="K31" s="19">
        <v>0.74428059202781571</v>
      </c>
      <c r="L31" s="19">
        <v>0.82865784484781824</v>
      </c>
      <c r="M31" s="19">
        <v>0.86574606388395037</v>
      </c>
      <c r="N31" s="19">
        <v>0.89317962309508092</v>
      </c>
      <c r="O31" s="19">
        <v>0.92948035698525011</v>
      </c>
      <c r="P31" s="19">
        <v>0.96775116384396531</v>
      </c>
      <c r="Q31" s="19">
        <v>0.98258629264152142</v>
      </c>
      <c r="R31" s="19">
        <v>0.93716165650819394</v>
      </c>
      <c r="S31" s="19">
        <v>0.84865536501163918</v>
      </c>
      <c r="T31" s="19">
        <v>0.90539610566492734</v>
      </c>
      <c r="U31" s="19">
        <v>0.84829402512414043</v>
      </c>
      <c r="V31" s="19">
        <v>0.8435579240543748</v>
      </c>
      <c r="W31" s="19">
        <v>0.83215753332737175</v>
      </c>
      <c r="X31" s="19">
        <v>0.82116726460636158</v>
      </c>
      <c r="Y31" s="19">
        <v>0.79430309878395233</v>
      </c>
      <c r="Z31" s="19">
        <v>0.78586990146495794</v>
      </c>
      <c r="AA31" s="19">
        <v>0.78000018101723945</v>
      </c>
      <c r="AB31" s="19">
        <v>0.77480003890881766</v>
      </c>
      <c r="AC31" s="19">
        <v>0.76946847441935529</v>
      </c>
      <c r="AD31" s="19">
        <v>0.76438161631189983</v>
      </c>
      <c r="AE31" s="19">
        <v>0.75755691808886128</v>
      </c>
    </row>
    <row r="32" spans="1:31" x14ac:dyDescent="0.25">
      <c r="A32" s="41" t="s">
        <v>47</v>
      </c>
      <c r="B32" s="19">
        <v>0.33402848962567605</v>
      </c>
      <c r="C32" s="19">
        <v>0.33603059487442583</v>
      </c>
      <c r="D32" s="19">
        <v>0.33592601914473846</v>
      </c>
      <c r="E32" s="19">
        <v>0.36449225263329132</v>
      </c>
      <c r="F32" s="19">
        <v>0.3233202789922332</v>
      </c>
      <c r="G32" s="19">
        <v>0.32577981230545072</v>
      </c>
      <c r="H32" s="19">
        <v>0.33881392785869602</v>
      </c>
      <c r="I32" s="19">
        <v>0.37678665513024395</v>
      </c>
      <c r="J32" s="19">
        <v>0.39608170251488178</v>
      </c>
      <c r="K32" s="19">
        <v>0.36555762568347316</v>
      </c>
      <c r="L32" s="19">
        <v>0.34459246749809297</v>
      </c>
      <c r="M32" s="19">
        <v>0.37089014028652939</v>
      </c>
      <c r="N32" s="19">
        <v>0.38692374292080345</v>
      </c>
      <c r="O32" s="19">
        <v>0.38245947400573516</v>
      </c>
      <c r="P32" s="19">
        <v>0.37865309429972804</v>
      </c>
      <c r="Q32" s="19">
        <v>0.36689563367273298</v>
      </c>
      <c r="R32" s="19">
        <v>0.31250210931743133</v>
      </c>
      <c r="S32" s="19">
        <v>0.31028804232995</v>
      </c>
      <c r="T32" s="19">
        <v>0.3069984204388817</v>
      </c>
      <c r="U32" s="19">
        <v>0.29016375731197236</v>
      </c>
      <c r="V32" s="19">
        <v>0.2673077657438917</v>
      </c>
      <c r="W32" s="19">
        <v>0.24418334738088945</v>
      </c>
      <c r="X32" s="19">
        <v>0.22457468999506663</v>
      </c>
      <c r="Y32" s="19">
        <v>0.20676346934133583</v>
      </c>
      <c r="Z32" s="19">
        <v>0.19408737004031543</v>
      </c>
      <c r="AA32" s="19">
        <v>0.1836198793132206</v>
      </c>
      <c r="AB32" s="19">
        <v>0.17465012105879041</v>
      </c>
      <c r="AC32" s="19">
        <v>0.16657010535957203</v>
      </c>
      <c r="AD32" s="19">
        <v>0.15867718665161251</v>
      </c>
      <c r="AE32" s="19">
        <v>0.15073484129562922</v>
      </c>
    </row>
    <row r="33" spans="1:31" ht="6" customHeight="1" x14ac:dyDescent="0.25">
      <c r="B33" s="15"/>
      <c r="C33" s="15"/>
      <c r="D33" s="15"/>
      <c r="E33" s="15"/>
      <c r="F33" s="1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4.0491068005826882</v>
      </c>
      <c r="C36" s="19">
        <v>3.4478550800232566</v>
      </c>
      <c r="D36" s="19">
        <v>2.5576487814681719</v>
      </c>
      <c r="E36" s="19">
        <v>2.9702780716409047</v>
      </c>
      <c r="F36" s="19">
        <v>3.0802125706231616</v>
      </c>
      <c r="G36" s="19">
        <v>3.490773528580259</v>
      </c>
      <c r="H36" s="19">
        <v>3.6905914966099997</v>
      </c>
      <c r="I36" s="19">
        <v>3.9526352094825055</v>
      </c>
      <c r="J36" s="19">
        <v>4.0791649540705626</v>
      </c>
      <c r="K36" s="19">
        <v>4.0862569072352617</v>
      </c>
      <c r="L36" s="19">
        <v>4.9190113074933421</v>
      </c>
      <c r="M36" s="19">
        <v>5.5954275166204379</v>
      </c>
      <c r="N36" s="19">
        <v>6.0070968905996276</v>
      </c>
      <c r="O36" s="19">
        <v>6.8028078824849176</v>
      </c>
      <c r="P36" s="19">
        <v>7.3161453116572925</v>
      </c>
      <c r="Q36" s="19">
        <v>7.744235728857924</v>
      </c>
      <c r="R36" s="19">
        <v>7.5990982980134687</v>
      </c>
      <c r="S36" s="19">
        <v>6.7575313521538192</v>
      </c>
      <c r="T36" s="19">
        <v>7.3596833783188798</v>
      </c>
      <c r="U36" s="19">
        <v>7.1304567933958491</v>
      </c>
      <c r="V36" s="19">
        <v>7.2321692455834263</v>
      </c>
      <c r="W36" s="19">
        <v>7.2685455780955239</v>
      </c>
      <c r="X36" s="19">
        <v>7.2911695360747633</v>
      </c>
      <c r="Y36" s="19">
        <v>7.3493590123691037</v>
      </c>
      <c r="Z36" s="19">
        <v>7.3167033133672001</v>
      </c>
      <c r="AA36" s="19">
        <v>7.3786278840213333</v>
      </c>
      <c r="AB36" s="19">
        <v>7.4609774439646417</v>
      </c>
      <c r="AC36" s="19">
        <v>7.565743274215424</v>
      </c>
      <c r="AD36" s="19">
        <v>7.6846155480384963</v>
      </c>
      <c r="AE36" s="19">
        <v>7.7589995683320874</v>
      </c>
    </row>
    <row r="37" spans="1:31" x14ac:dyDescent="0.25">
      <c r="A37" s="41" t="s">
        <v>48</v>
      </c>
      <c r="B37" s="19">
        <v>1.3009852027907691</v>
      </c>
      <c r="C37" s="19">
        <v>1.3590435013554545</v>
      </c>
      <c r="D37" s="19">
        <v>1.1101487695053618</v>
      </c>
      <c r="E37" s="19">
        <v>1.1751865698434201</v>
      </c>
      <c r="F37" s="19">
        <v>1.0666883999434296</v>
      </c>
      <c r="G37" s="19">
        <v>1.1284518407421427</v>
      </c>
      <c r="H37" s="19">
        <v>1.2190641595137104</v>
      </c>
      <c r="I37" s="19">
        <v>1.0358959425817678</v>
      </c>
      <c r="J37" s="19">
        <v>1.180496477627919</v>
      </c>
      <c r="K37" s="19">
        <v>1.1664754477277681</v>
      </c>
      <c r="L37" s="19">
        <v>1.2177669318745701</v>
      </c>
      <c r="M37" s="19">
        <v>1.3394895854864992</v>
      </c>
      <c r="N37" s="19">
        <v>1.4542611415168101</v>
      </c>
      <c r="O37" s="19">
        <v>1.4381249969908665</v>
      </c>
      <c r="P37" s="19">
        <v>1.6885449572386162</v>
      </c>
      <c r="Q37" s="19">
        <v>1.9943993225297356</v>
      </c>
      <c r="R37" s="19">
        <v>2.092996428760256</v>
      </c>
      <c r="S37" s="19">
        <v>1.9570363370803225</v>
      </c>
      <c r="T37" s="19">
        <v>1.9606998602576617</v>
      </c>
      <c r="U37" s="19">
        <v>1.9001019660097378</v>
      </c>
      <c r="V37" s="19">
        <v>1.8924768088169397</v>
      </c>
      <c r="W37" s="19">
        <v>1.957080606915953</v>
      </c>
      <c r="X37" s="19">
        <v>1.9455465409208224</v>
      </c>
      <c r="Y37" s="19">
        <v>1.7769766255944406</v>
      </c>
      <c r="Z37" s="19">
        <v>1.8085620592918343</v>
      </c>
      <c r="AA37" s="19">
        <v>1.8377799397335113</v>
      </c>
      <c r="AB37" s="19">
        <v>1.8747499160474679</v>
      </c>
      <c r="AC37" s="19">
        <v>1.917830358535237</v>
      </c>
      <c r="AD37" s="19">
        <v>1.9670773247346143</v>
      </c>
      <c r="AE37" s="19">
        <v>2.0052177564119198</v>
      </c>
    </row>
    <row r="38" spans="1:31" x14ac:dyDescent="0.25">
      <c r="A38" s="41" t="s">
        <v>51</v>
      </c>
      <c r="B38" s="19">
        <v>0.60616805949551489</v>
      </c>
      <c r="C38" s="19">
        <v>0.68909247956051212</v>
      </c>
      <c r="D38" s="19">
        <v>0.71537603897004998</v>
      </c>
      <c r="E38" s="19">
        <v>0.90233266157020231</v>
      </c>
      <c r="F38" s="19">
        <v>1.1050412412897102</v>
      </c>
      <c r="G38" s="19">
        <v>1.3321002621074975</v>
      </c>
      <c r="H38" s="19">
        <v>1.4790993716213316</v>
      </c>
      <c r="I38" s="19">
        <v>1.7161501905905323</v>
      </c>
      <c r="J38" s="19">
        <v>1.9905942628827056</v>
      </c>
      <c r="K38" s="19">
        <v>1.9712716498561669</v>
      </c>
      <c r="L38" s="19">
        <v>2.0975316247839544</v>
      </c>
      <c r="M38" s="19">
        <v>2.2136549582506113</v>
      </c>
      <c r="N38" s="19">
        <v>2.5476634389847841</v>
      </c>
      <c r="O38" s="19">
        <v>2.6311861762822515</v>
      </c>
      <c r="P38" s="19">
        <v>3.0896062870791283</v>
      </c>
      <c r="Q38" s="19">
        <v>2.9879902998575774</v>
      </c>
      <c r="R38" s="19">
        <v>2.8983278138533342</v>
      </c>
      <c r="S38" s="19">
        <v>2.5326352597510056</v>
      </c>
      <c r="T38" s="19">
        <v>2.98388177415341</v>
      </c>
      <c r="U38" s="19">
        <v>2.9730136328793813</v>
      </c>
      <c r="V38" s="19">
        <v>3.0794458904174888</v>
      </c>
      <c r="W38" s="19">
        <v>3.1576546395426752</v>
      </c>
      <c r="X38" s="19">
        <v>3.1270256216655148</v>
      </c>
      <c r="Y38" s="19">
        <v>2.8248520569714075</v>
      </c>
      <c r="Z38" s="19">
        <v>2.8124763060125861</v>
      </c>
      <c r="AA38" s="19">
        <v>2.850744572820429</v>
      </c>
      <c r="AB38" s="19">
        <v>2.9009241873158369</v>
      </c>
      <c r="AC38" s="19">
        <v>2.959486983190855</v>
      </c>
      <c r="AD38" s="19">
        <v>3.0309728559659512</v>
      </c>
      <c r="AE38" s="19">
        <v>3.0832930364653235</v>
      </c>
    </row>
    <row r="39" spans="1:31" x14ac:dyDescent="0.25">
      <c r="A39" s="41" t="s">
        <v>49</v>
      </c>
      <c r="B39" s="19">
        <v>0.20604922180479951</v>
      </c>
      <c r="C39" s="19">
        <v>0.20337798875917892</v>
      </c>
      <c r="D39" s="19">
        <v>0.23207851431469848</v>
      </c>
      <c r="E39" s="19">
        <v>0.28482118495186759</v>
      </c>
      <c r="F39" s="19">
        <v>0.34757262470066802</v>
      </c>
      <c r="G39" s="19">
        <v>0.56063212469991808</v>
      </c>
      <c r="H39" s="19">
        <v>0.65605214063849382</v>
      </c>
      <c r="I39" s="19">
        <v>0.68025424800876455</v>
      </c>
      <c r="J39" s="19">
        <v>0.90329487559383281</v>
      </c>
      <c r="K39" s="19">
        <v>0.90060527381035083</v>
      </c>
      <c r="L39" s="19">
        <v>1.2369443638725948</v>
      </c>
      <c r="M39" s="19">
        <v>1.3878006220346395</v>
      </c>
      <c r="N39" s="19">
        <v>1.675347326637397</v>
      </c>
      <c r="O39" s="19">
        <v>2.0572842692139179</v>
      </c>
      <c r="P39" s="19">
        <v>2.4036424223746051</v>
      </c>
      <c r="Q39" s="19">
        <v>3.0779668193540939</v>
      </c>
      <c r="R39" s="19">
        <v>3.0922706451783459</v>
      </c>
      <c r="S39" s="19">
        <v>2.0752739491122587</v>
      </c>
      <c r="T39" s="19">
        <v>2.4730086716820763</v>
      </c>
      <c r="U39" s="19">
        <v>2.4335728459978934</v>
      </c>
      <c r="V39" s="19">
        <v>2.4330482700759846</v>
      </c>
      <c r="W39" s="19">
        <v>2.2756972263009585</v>
      </c>
      <c r="X39" s="19">
        <v>2.3026495428179317</v>
      </c>
      <c r="Y39" s="19">
        <v>2.1709379410125349</v>
      </c>
      <c r="Z39" s="19">
        <v>2.1834009401774206</v>
      </c>
      <c r="AA39" s="19">
        <v>2.2125873165789658</v>
      </c>
      <c r="AB39" s="19">
        <v>2.2488447658552047</v>
      </c>
      <c r="AC39" s="19">
        <v>2.2935055361016206</v>
      </c>
      <c r="AD39" s="19">
        <v>2.345960734510621</v>
      </c>
      <c r="AE39" s="19">
        <v>2.3862389930579306</v>
      </c>
    </row>
    <row r="40" spans="1:31" ht="12.75" customHeight="1" x14ac:dyDescent="0.25">
      <c r="A40" s="41" t="s">
        <v>3</v>
      </c>
      <c r="B40" s="19">
        <v>6.1623092846737721</v>
      </c>
      <c r="C40" s="19">
        <v>5.6993690496984017</v>
      </c>
      <c r="D40" s="19">
        <v>4.6152521042582819</v>
      </c>
      <c r="E40" s="19">
        <v>5.3326184880063945</v>
      </c>
      <c r="F40" s="19">
        <v>5.5995148365569696</v>
      </c>
      <c r="G40" s="19">
        <v>6.5119577561298172</v>
      </c>
      <c r="H40" s="19">
        <v>7.044807168383536</v>
      </c>
      <c r="I40" s="19">
        <v>7.3849355906635701</v>
      </c>
      <c r="J40" s="19">
        <v>8.1535505701750193</v>
      </c>
      <c r="K40" s="19">
        <v>8.1246092786295474</v>
      </c>
      <c r="L40" s="19">
        <v>9.4712542280244616</v>
      </c>
      <c r="M40" s="19">
        <v>10.536372682392189</v>
      </c>
      <c r="N40" s="19">
        <v>11.684368797738617</v>
      </c>
      <c r="O40" s="19">
        <v>12.929403324971952</v>
      </c>
      <c r="P40" s="19">
        <v>14.497938978349643</v>
      </c>
      <c r="Q40" s="19">
        <v>15.80459217059933</v>
      </c>
      <c r="R40" s="19">
        <v>15.682693185805405</v>
      </c>
      <c r="S40" s="19">
        <v>13.322476898097404</v>
      </c>
      <c r="T40" s="19">
        <v>14.777273684412028</v>
      </c>
      <c r="U40" s="19">
        <v>14.437145238282863</v>
      </c>
      <c r="V40" s="19">
        <v>14.63714021489384</v>
      </c>
      <c r="W40" s="19">
        <v>14.658978050855113</v>
      </c>
      <c r="X40" s="19">
        <v>14.666391241479031</v>
      </c>
      <c r="Y40" s="19">
        <v>14.122125635947489</v>
      </c>
      <c r="Z40" s="19">
        <v>14.121142618849039</v>
      </c>
      <c r="AA40" s="19">
        <v>14.279739713154241</v>
      </c>
      <c r="AB40" s="19">
        <v>14.485496313183154</v>
      </c>
      <c r="AC40" s="19">
        <v>14.736566152043137</v>
      </c>
      <c r="AD40" s="19">
        <v>15.028626463249685</v>
      </c>
      <c r="AE40" s="19">
        <v>15.23374935426726</v>
      </c>
    </row>
    <row r="41" spans="1:31" ht="12.75" customHeight="1" x14ac:dyDescent="0.25">
      <c r="A41" s="41" t="s">
        <v>47</v>
      </c>
      <c r="B41" s="19">
        <v>3.6226328298704287</v>
      </c>
      <c r="C41" s="19">
        <v>3.4478550800232566</v>
      </c>
      <c r="D41" s="19">
        <v>3.1677520922954718</v>
      </c>
      <c r="E41" s="19">
        <v>3.4322149514367908</v>
      </c>
      <c r="F41" s="19">
        <v>3.0610361499500214</v>
      </c>
      <c r="G41" s="19">
        <v>3.164936054395691</v>
      </c>
      <c r="H41" s="19">
        <v>3.2564042617147058</v>
      </c>
      <c r="I41" s="19">
        <v>3.7211100794584699</v>
      </c>
      <c r="J41" s="19">
        <v>4.1938690652570809</v>
      </c>
      <c r="K41" s="19">
        <v>3.9904478355533097</v>
      </c>
      <c r="L41" s="19">
        <v>3.9385650965943277</v>
      </c>
      <c r="M41" s="19">
        <v>4.5138371461396831</v>
      </c>
      <c r="N41" s="19">
        <v>5.0616467191916765</v>
      </c>
      <c r="O41" s="19">
        <v>5.3201477123364835</v>
      </c>
      <c r="P41" s="19">
        <v>5.6726250096309423</v>
      </c>
      <c r="Q41" s="19">
        <v>5.9014011316832828</v>
      </c>
      <c r="R41" s="19">
        <v>5.229487000783462</v>
      </c>
      <c r="S41" s="19">
        <v>4.871005883100656</v>
      </c>
      <c r="T41" s="19">
        <v>5.0106242462527995</v>
      </c>
      <c r="U41" s="19">
        <v>4.9383069821643053</v>
      </c>
      <c r="V41" s="19">
        <v>4.6382366120374865</v>
      </c>
      <c r="W41" s="19">
        <v>4.3014431598405265</v>
      </c>
      <c r="X41" s="19">
        <v>4.0109980126648095</v>
      </c>
      <c r="Y41" s="19">
        <v>3.676102605457586</v>
      </c>
      <c r="Z41" s="19">
        <v>3.4875180074304346</v>
      </c>
      <c r="AA41" s="19">
        <v>3.3615941977526704</v>
      </c>
      <c r="AB41" s="19">
        <v>3.2652214218484699</v>
      </c>
      <c r="AC41" s="19">
        <v>3.1900869992580727</v>
      </c>
      <c r="AD41" s="19">
        <v>3.1197769746641519</v>
      </c>
      <c r="AE41" s="19">
        <v>3.031134343074561</v>
      </c>
    </row>
    <row r="42" spans="1:31" ht="6" customHeight="1" x14ac:dyDescent="0.25">
      <c r="B42" s="15"/>
      <c r="C42" s="15"/>
      <c r="D42" s="15"/>
      <c r="E42" s="15"/>
      <c r="F42" s="1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x14ac:dyDescent="0.25">
      <c r="A43" s="4" t="s">
        <v>8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6" customHeight="1" x14ac:dyDescent="0.25">
      <c r="B44" s="15"/>
      <c r="C44" s="15"/>
      <c r="D44" s="15"/>
      <c r="E44" s="15"/>
      <c r="F44" s="1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x14ac:dyDescent="0.25">
      <c r="A45" s="41" t="s">
        <v>50</v>
      </c>
      <c r="B45" s="16">
        <v>-24</v>
      </c>
      <c r="C45" s="16">
        <v>-56</v>
      </c>
      <c r="D45" s="16">
        <v>208</v>
      </c>
      <c r="E45" s="16">
        <v>140</v>
      </c>
      <c r="F45" s="16">
        <v>200</v>
      </c>
      <c r="G45" s="16">
        <v>213</v>
      </c>
      <c r="H45" s="16">
        <v>207</v>
      </c>
      <c r="I45" s="16">
        <v>293</v>
      </c>
      <c r="J45" s="16">
        <v>267</v>
      </c>
      <c r="K45" s="16">
        <v>359</v>
      </c>
      <c r="L45" s="16">
        <v>449</v>
      </c>
      <c r="M45" s="16">
        <v>286</v>
      </c>
      <c r="N45" s="16">
        <v>364</v>
      </c>
      <c r="O45" s="16">
        <v>197</v>
      </c>
      <c r="P45" s="16">
        <v>36</v>
      </c>
      <c r="Q45" s="16">
        <v>-153</v>
      </c>
      <c r="R45" s="16">
        <v>-267</v>
      </c>
      <c r="S45" s="16">
        <v>12.899999999999977</v>
      </c>
      <c r="T45" s="16">
        <v>-252.70000000000005</v>
      </c>
      <c r="U45" s="16">
        <v>-185</v>
      </c>
      <c r="V45" s="16">
        <v>-254.29999999999995</v>
      </c>
      <c r="W45" s="16">
        <v>-245.20000000000005</v>
      </c>
      <c r="X45" s="16">
        <v>-138.79999999999995</v>
      </c>
      <c r="Y45" s="16">
        <v>-173.60000000000002</v>
      </c>
      <c r="Z45" s="16">
        <v>-122</v>
      </c>
      <c r="AA45" s="16">
        <v>-106.89099999999999</v>
      </c>
      <c r="AB45" s="16">
        <v>-133.92599999999993</v>
      </c>
      <c r="AC45" s="16">
        <v>-124.12799999999999</v>
      </c>
      <c r="AD45" s="16">
        <v>-154.79500000000004</v>
      </c>
      <c r="AE45" s="16">
        <v>-127.60399999999996</v>
      </c>
    </row>
    <row r="46" spans="1:31" x14ac:dyDescent="0.25">
      <c r="A46" s="41" t="s">
        <v>48</v>
      </c>
      <c r="B46" s="16">
        <v>-115</v>
      </c>
      <c r="C46" s="16">
        <v>-147</v>
      </c>
      <c r="D46" s="16">
        <v>-154</v>
      </c>
      <c r="E46" s="16">
        <v>-180</v>
      </c>
      <c r="F46" s="16">
        <v>-212</v>
      </c>
      <c r="G46" s="16">
        <v>-272</v>
      </c>
      <c r="H46" s="16">
        <v>-320</v>
      </c>
      <c r="I46" s="16">
        <v>-312</v>
      </c>
      <c r="J46" s="16">
        <v>-377</v>
      </c>
      <c r="K46" s="16">
        <v>-392</v>
      </c>
      <c r="L46" s="16">
        <v>-411</v>
      </c>
      <c r="M46" s="16">
        <v>-451.3</v>
      </c>
      <c r="N46" s="16">
        <v>-487.5</v>
      </c>
      <c r="O46" s="16">
        <v>-486.9</v>
      </c>
      <c r="P46" s="16">
        <v>-574.79999999999995</v>
      </c>
      <c r="Q46" s="16">
        <v>-726</v>
      </c>
      <c r="R46" s="16">
        <v>-765.9</v>
      </c>
      <c r="S46" s="16">
        <v>-698</v>
      </c>
      <c r="T46" s="16">
        <v>-733.4</v>
      </c>
      <c r="U46" s="16">
        <v>-756.69999999999993</v>
      </c>
      <c r="V46" s="16">
        <v>-766</v>
      </c>
      <c r="W46" s="16">
        <v>-788.7</v>
      </c>
      <c r="X46" s="16">
        <v>-787.40000000000009</v>
      </c>
      <c r="Y46" s="16">
        <v>-737.2</v>
      </c>
      <c r="Z46" s="16">
        <v>-763.30000000000007</v>
      </c>
      <c r="AA46" s="16">
        <v>-776.38299999999992</v>
      </c>
      <c r="AB46" s="16">
        <v>-792.75300000000004</v>
      </c>
      <c r="AC46" s="16">
        <v>-811.66800000000001</v>
      </c>
      <c r="AD46" s="16">
        <v>-833.31099999999992</v>
      </c>
      <c r="AE46" s="16">
        <v>-850.08600000000001</v>
      </c>
    </row>
    <row r="47" spans="1:31" x14ac:dyDescent="0.25">
      <c r="A47" s="41" t="s">
        <v>51</v>
      </c>
      <c r="B47" s="16">
        <v>-137</v>
      </c>
      <c r="C47" s="16">
        <v>-176</v>
      </c>
      <c r="D47" s="16">
        <v>-168</v>
      </c>
      <c r="E47" s="16">
        <v>-249</v>
      </c>
      <c r="F47" s="16">
        <v>-368</v>
      </c>
      <c r="G47" s="16">
        <v>-424</v>
      </c>
      <c r="H47" s="16">
        <v>-477</v>
      </c>
      <c r="I47" s="16">
        <v>-563</v>
      </c>
      <c r="J47" s="16">
        <v>-645</v>
      </c>
      <c r="K47" s="16">
        <v>-662</v>
      </c>
      <c r="L47" s="16">
        <v>-715</v>
      </c>
      <c r="M47" s="16">
        <v>-756</v>
      </c>
      <c r="N47" s="16">
        <v>-868</v>
      </c>
      <c r="O47" s="16">
        <v>-927</v>
      </c>
      <c r="P47" s="16">
        <v>-1135</v>
      </c>
      <c r="Q47" s="16">
        <v>-1096</v>
      </c>
      <c r="R47" s="16">
        <v>-1066</v>
      </c>
      <c r="S47" s="16">
        <v>-910</v>
      </c>
      <c r="T47" s="16">
        <v>-1103</v>
      </c>
      <c r="U47" s="16">
        <v>-1114</v>
      </c>
      <c r="V47" s="16">
        <v>-1164</v>
      </c>
      <c r="W47" s="16">
        <v>-1205</v>
      </c>
      <c r="X47" s="16">
        <v>-1167</v>
      </c>
      <c r="Y47" s="16">
        <v>-1018</v>
      </c>
      <c r="Z47" s="16">
        <v>-1001</v>
      </c>
      <c r="AA47" s="16">
        <v>-1000.163</v>
      </c>
      <c r="AB47" s="16">
        <v>-1013.799</v>
      </c>
      <c r="AC47" s="16">
        <v>-1037.7439999999999</v>
      </c>
      <c r="AD47" s="16">
        <v>-1067.8589999999999</v>
      </c>
      <c r="AE47" s="16">
        <v>-1090.922</v>
      </c>
    </row>
    <row r="48" spans="1:31" x14ac:dyDescent="0.25">
      <c r="A48" s="41" t="s">
        <v>49</v>
      </c>
      <c r="B48" s="16">
        <v>-81</v>
      </c>
      <c r="C48" s="16">
        <v>-83</v>
      </c>
      <c r="D48" s="16">
        <v>-93</v>
      </c>
      <c r="E48" s="16">
        <v>-117</v>
      </c>
      <c r="F48" s="16">
        <v>-144</v>
      </c>
      <c r="G48" s="16">
        <v>-232</v>
      </c>
      <c r="H48" s="16">
        <v>-274</v>
      </c>
      <c r="I48" s="16">
        <v>-284</v>
      </c>
      <c r="J48" s="16">
        <v>-377</v>
      </c>
      <c r="K48" s="16">
        <v>-375</v>
      </c>
      <c r="L48" s="16">
        <v>-515</v>
      </c>
      <c r="M48" s="16">
        <v>-575.4</v>
      </c>
      <c r="N48" s="16">
        <v>-694.4</v>
      </c>
      <c r="O48" s="16">
        <v>-827.6</v>
      </c>
      <c r="P48" s="16">
        <v>-962.3</v>
      </c>
      <c r="Q48" s="16">
        <v>-1227.4000000000001</v>
      </c>
      <c r="R48" s="16">
        <v>-1227.7</v>
      </c>
      <c r="S48" s="16">
        <v>-812.3</v>
      </c>
      <c r="T48" s="16">
        <v>-990.5</v>
      </c>
      <c r="U48" s="16">
        <v>-958.1</v>
      </c>
      <c r="V48" s="16">
        <v>-965.8</v>
      </c>
      <c r="W48" s="16">
        <v>-892.8</v>
      </c>
      <c r="X48" s="16">
        <v>-872.8</v>
      </c>
      <c r="Y48" s="16">
        <v>-806.3</v>
      </c>
      <c r="Z48" s="16">
        <v>-815.5</v>
      </c>
      <c r="AA48" s="16">
        <v>-821.55299999999988</v>
      </c>
      <c r="AB48" s="16">
        <v>-836.01699999999994</v>
      </c>
      <c r="AC48" s="16">
        <v>-854.37799999999993</v>
      </c>
      <c r="AD48" s="16">
        <v>-849.77499999999998</v>
      </c>
      <c r="AE48" s="16">
        <v>-805.18799999999999</v>
      </c>
    </row>
    <row r="49" spans="1:31" x14ac:dyDescent="0.25">
      <c r="A49" s="41" t="s">
        <v>3</v>
      </c>
      <c r="B49" s="16">
        <v>-357</v>
      </c>
      <c r="C49" s="16">
        <v>-462</v>
      </c>
      <c r="D49" s="16">
        <v>-207</v>
      </c>
      <c r="E49" s="16">
        <v>-406</v>
      </c>
      <c r="F49" s="16">
        <v>-524</v>
      </c>
      <c r="G49" s="16">
        <v>-715</v>
      </c>
      <c r="H49" s="16">
        <v>-864</v>
      </c>
      <c r="I49" s="16">
        <v>-866</v>
      </c>
      <c r="J49" s="16">
        <v>-1132</v>
      </c>
      <c r="K49" s="16">
        <v>-1070</v>
      </c>
      <c r="L49" s="16">
        <v>-1192</v>
      </c>
      <c r="M49" s="16">
        <v>-1496.6999999999998</v>
      </c>
      <c r="N49" s="16">
        <v>-1685.9</v>
      </c>
      <c r="O49" s="16">
        <v>-2044.5</v>
      </c>
      <c r="P49" s="16">
        <v>-2636.1</v>
      </c>
      <c r="Q49" s="16">
        <v>-3202.4</v>
      </c>
      <c r="R49" s="16">
        <v>-3326.6</v>
      </c>
      <c r="S49" s="16">
        <v>-2407.4</v>
      </c>
      <c r="T49" s="16">
        <v>-3079.6</v>
      </c>
      <c r="U49" s="16">
        <v>-3013.8</v>
      </c>
      <c r="V49" s="16">
        <v>-3150.1000000000004</v>
      </c>
      <c r="W49" s="16">
        <v>-3131.7000000000003</v>
      </c>
      <c r="X49" s="16">
        <v>-2966</v>
      </c>
      <c r="Y49" s="16">
        <v>-2735.1</v>
      </c>
      <c r="Z49" s="16">
        <v>-2701.7999999999997</v>
      </c>
      <c r="AA49" s="16">
        <v>-2704.99</v>
      </c>
      <c r="AB49" s="16">
        <v>-2776.4949999999999</v>
      </c>
      <c r="AC49" s="16">
        <v>-2827.9180000000001</v>
      </c>
      <c r="AD49" s="16">
        <v>-2905.7400000000002</v>
      </c>
      <c r="AE49" s="16">
        <v>-2873.7999999999997</v>
      </c>
    </row>
    <row r="50" spans="1:31" x14ac:dyDescent="0.25">
      <c r="A50" s="41" t="s">
        <v>47</v>
      </c>
      <c r="B50" s="16">
        <v>-171</v>
      </c>
      <c r="C50" s="16">
        <v>-156</v>
      </c>
      <c r="D50" s="16">
        <v>112</v>
      </c>
      <c r="E50" s="16">
        <v>492</v>
      </c>
      <c r="F50" s="16">
        <v>333</v>
      </c>
      <c r="G50" s="16">
        <v>235</v>
      </c>
      <c r="H50" s="16">
        <v>480</v>
      </c>
      <c r="I50" s="16">
        <v>534</v>
      </c>
      <c r="J50" s="16">
        <v>585</v>
      </c>
      <c r="K50" s="16">
        <v>703</v>
      </c>
      <c r="L50" s="16">
        <v>617</v>
      </c>
      <c r="M50" s="16">
        <v>396</v>
      </c>
      <c r="N50" s="16">
        <v>375</v>
      </c>
      <c r="O50" s="16">
        <v>336</v>
      </c>
      <c r="P50" s="16">
        <v>215</v>
      </c>
      <c r="Q50" s="16">
        <v>65</v>
      </c>
      <c r="R50" s="16">
        <v>246</v>
      </c>
      <c r="S50" s="16">
        <v>356</v>
      </c>
      <c r="T50" s="16">
        <v>213</v>
      </c>
      <c r="U50" s="16">
        <v>219</v>
      </c>
      <c r="V50" s="16">
        <v>212</v>
      </c>
      <c r="W50" s="16">
        <v>100.10000000000002</v>
      </c>
      <c r="X50" s="16">
        <v>290.20000000000005</v>
      </c>
      <c r="Y50" s="16">
        <v>295.59999999999991</v>
      </c>
      <c r="Z50" s="16">
        <v>294.60000000000002</v>
      </c>
      <c r="AA50" s="16">
        <v>348.53099999999995</v>
      </c>
      <c r="AB50" s="16">
        <v>418.36400000000003</v>
      </c>
      <c r="AC50" s="16">
        <v>455.83500000000004</v>
      </c>
      <c r="AD50" s="16">
        <v>497.03</v>
      </c>
      <c r="AE50" s="16">
        <v>530.72500000000002</v>
      </c>
    </row>
    <row r="51" spans="1:31" ht="6" customHeight="1" x14ac:dyDescent="0.25">
      <c r="B51" s="15"/>
      <c r="C51" s="15"/>
      <c r="D51" s="15"/>
      <c r="E51" s="15"/>
      <c r="F51" s="1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x14ac:dyDescent="0.25">
      <c r="A52" s="4" t="s">
        <v>9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6.75" customHeight="1" x14ac:dyDescent="0.2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x14ac:dyDescent="0.25">
      <c r="A54" s="41" t="s">
        <v>50</v>
      </c>
      <c r="B54" s="16">
        <v>1666</v>
      </c>
      <c r="C54" s="16">
        <v>1385</v>
      </c>
      <c r="D54" s="16">
        <v>1277</v>
      </c>
      <c r="E54" s="16">
        <v>1381</v>
      </c>
      <c r="F54" s="16">
        <v>1485</v>
      </c>
      <c r="G54" s="16">
        <v>1670</v>
      </c>
      <c r="H54" s="16">
        <v>1754</v>
      </c>
      <c r="I54" s="16">
        <v>1949</v>
      </c>
      <c r="J54" s="16">
        <v>1974</v>
      </c>
      <c r="K54" s="16">
        <v>2065</v>
      </c>
      <c r="L54" s="16">
        <v>2501</v>
      </c>
      <c r="M54" s="16">
        <v>2614</v>
      </c>
      <c r="N54" s="16">
        <v>2861</v>
      </c>
      <c r="O54" s="16">
        <v>3022.9</v>
      </c>
      <c r="P54" s="16">
        <v>3074.6</v>
      </c>
      <c r="Q54" s="16">
        <v>3066</v>
      </c>
      <c r="R54" s="16">
        <v>2895</v>
      </c>
      <c r="S54" s="16">
        <v>2830.5</v>
      </c>
      <c r="T54" s="16">
        <v>2823</v>
      </c>
      <c r="U54" s="16">
        <v>2801</v>
      </c>
      <c r="V54" s="16">
        <v>2780</v>
      </c>
      <c r="W54" s="16">
        <v>2814</v>
      </c>
      <c r="X54" s="16">
        <v>2932</v>
      </c>
      <c r="Y54" s="16">
        <v>2925</v>
      </c>
      <c r="Z54" s="16">
        <v>2966</v>
      </c>
      <c r="AA54" s="16">
        <v>3010.2619999999997</v>
      </c>
      <c r="AB54" s="16">
        <v>3021.0079999999998</v>
      </c>
      <c r="AC54" s="16">
        <v>3077.8609999999999</v>
      </c>
      <c r="AD54" s="16">
        <v>3100.6309999999999</v>
      </c>
      <c r="AE54" s="16">
        <v>3161.723</v>
      </c>
    </row>
    <row r="55" spans="1:31" x14ac:dyDescent="0.25">
      <c r="A55" s="41" t="s">
        <v>48</v>
      </c>
      <c r="B55" s="16">
        <v>428</v>
      </c>
      <c r="C55" s="16">
        <v>421</v>
      </c>
      <c r="D55" s="16">
        <v>310</v>
      </c>
      <c r="E55" s="16">
        <v>311</v>
      </c>
      <c r="F55" s="16">
        <v>233</v>
      </c>
      <c r="G55" s="16">
        <v>199</v>
      </c>
      <c r="H55" s="16">
        <v>191</v>
      </c>
      <c r="I55" s="16">
        <v>122</v>
      </c>
      <c r="J55" s="16">
        <v>117</v>
      </c>
      <c r="K55" s="16">
        <v>95</v>
      </c>
      <c r="L55" s="16">
        <v>97</v>
      </c>
      <c r="M55" s="16">
        <v>106</v>
      </c>
      <c r="N55" s="16">
        <v>117</v>
      </c>
      <c r="O55" s="16">
        <v>110.5</v>
      </c>
      <c r="P55" s="16">
        <v>126.5</v>
      </c>
      <c r="Q55" s="16">
        <v>103</v>
      </c>
      <c r="R55" s="16">
        <v>105</v>
      </c>
      <c r="S55" s="16">
        <v>118</v>
      </c>
      <c r="T55" s="16">
        <v>86</v>
      </c>
      <c r="U55" s="16">
        <v>39</v>
      </c>
      <c r="V55" s="16">
        <v>28</v>
      </c>
      <c r="W55" s="16">
        <v>35</v>
      </c>
      <c r="X55" s="16">
        <v>32</v>
      </c>
      <c r="Y55" s="16">
        <v>12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</row>
    <row r="56" spans="1:31" s="3" customFormat="1" ht="12" x14ac:dyDescent="0.25">
      <c r="A56" s="44" t="s">
        <v>51</v>
      </c>
      <c r="B56" s="16">
        <v>116</v>
      </c>
      <c r="C56" s="16">
        <v>112</v>
      </c>
      <c r="D56" s="16">
        <v>131</v>
      </c>
      <c r="E56" s="16">
        <v>128</v>
      </c>
      <c r="F56" s="16">
        <v>93</v>
      </c>
      <c r="G56" s="16">
        <v>132</v>
      </c>
      <c r="H56" s="16">
        <v>143</v>
      </c>
      <c r="I56" s="16">
        <v>156</v>
      </c>
      <c r="J56" s="16">
        <v>188</v>
      </c>
      <c r="K56" s="16">
        <v>161</v>
      </c>
      <c r="L56" s="16">
        <v>160</v>
      </c>
      <c r="M56" s="16">
        <v>165</v>
      </c>
      <c r="N56" s="16">
        <v>191</v>
      </c>
      <c r="O56" s="16">
        <v>166</v>
      </c>
      <c r="P56" s="16">
        <v>148.19999999999999</v>
      </c>
      <c r="Q56" s="16">
        <v>146</v>
      </c>
      <c r="R56" s="16">
        <v>140</v>
      </c>
      <c r="S56" s="16">
        <v>146</v>
      </c>
      <c r="T56" s="16">
        <v>144</v>
      </c>
      <c r="U56" s="16">
        <v>131</v>
      </c>
      <c r="V56" s="16">
        <v>128</v>
      </c>
      <c r="W56" s="16">
        <v>124</v>
      </c>
      <c r="X56" s="16">
        <v>150</v>
      </c>
      <c r="Y56" s="16">
        <v>173</v>
      </c>
      <c r="Z56" s="16">
        <v>186</v>
      </c>
      <c r="AA56" s="16">
        <v>204.154</v>
      </c>
      <c r="AB56" s="16">
        <v>212.88</v>
      </c>
      <c r="AC56" s="16">
        <v>214.77600000000001</v>
      </c>
      <c r="AD56" s="16">
        <v>216.149</v>
      </c>
      <c r="AE56" s="16">
        <v>216.2</v>
      </c>
    </row>
    <row r="57" spans="1:31" x14ac:dyDescent="0.25">
      <c r="A57" s="41" t="s">
        <v>49</v>
      </c>
      <c r="B57" s="16">
        <v>5</v>
      </c>
      <c r="C57" s="16">
        <v>2</v>
      </c>
      <c r="D57" s="16">
        <v>4</v>
      </c>
      <c r="E57" s="16">
        <v>2</v>
      </c>
      <c r="F57" s="16">
        <v>1</v>
      </c>
      <c r="G57" s="16">
        <v>2</v>
      </c>
      <c r="H57" s="16">
        <v>1</v>
      </c>
      <c r="I57" s="16">
        <v>1</v>
      </c>
      <c r="J57" s="16">
        <v>1</v>
      </c>
      <c r="K57" s="16">
        <v>1</v>
      </c>
      <c r="L57" s="16">
        <v>1</v>
      </c>
      <c r="M57" s="16">
        <v>2</v>
      </c>
      <c r="N57" s="16">
        <v>2</v>
      </c>
      <c r="O57" s="16">
        <v>27</v>
      </c>
      <c r="P57" s="16">
        <v>36</v>
      </c>
      <c r="Q57" s="16">
        <v>52</v>
      </c>
      <c r="R57" s="16">
        <v>59</v>
      </c>
      <c r="S57" s="16">
        <v>53</v>
      </c>
      <c r="T57" s="16">
        <v>43</v>
      </c>
      <c r="U57" s="16">
        <v>61</v>
      </c>
      <c r="V57" s="16">
        <v>55</v>
      </c>
      <c r="W57" s="16">
        <v>65</v>
      </c>
      <c r="X57" s="16">
        <v>97</v>
      </c>
      <c r="Y57" s="16">
        <v>109</v>
      </c>
      <c r="Z57" s="16">
        <v>106</v>
      </c>
      <c r="AA57" s="16">
        <v>113.17</v>
      </c>
      <c r="AB57" s="16">
        <v>114.92499999999998</v>
      </c>
      <c r="AC57" s="16">
        <v>116.28400000000001</v>
      </c>
      <c r="AD57" s="16">
        <v>144.042</v>
      </c>
      <c r="AE57" s="16">
        <v>206.42699999999999</v>
      </c>
    </row>
    <row r="58" spans="1:31" x14ac:dyDescent="0.25">
      <c r="A58" s="41" t="s">
        <v>3</v>
      </c>
      <c r="B58" s="16">
        <v>2215</v>
      </c>
      <c r="C58" s="16">
        <v>1920</v>
      </c>
      <c r="D58" s="16">
        <v>1722</v>
      </c>
      <c r="E58" s="16">
        <v>1822</v>
      </c>
      <c r="F58" s="16">
        <v>1812</v>
      </c>
      <c r="G58" s="16">
        <v>2003</v>
      </c>
      <c r="H58" s="16">
        <v>2089</v>
      </c>
      <c r="I58" s="16">
        <v>2228</v>
      </c>
      <c r="J58" s="16">
        <v>2280</v>
      </c>
      <c r="K58" s="16">
        <v>2322</v>
      </c>
      <c r="L58" s="16">
        <v>2759</v>
      </c>
      <c r="M58" s="16">
        <v>2887</v>
      </c>
      <c r="N58" s="16">
        <v>3171</v>
      </c>
      <c r="O58" s="16">
        <v>3326.4</v>
      </c>
      <c r="P58" s="16">
        <v>3385.3</v>
      </c>
      <c r="Q58" s="16">
        <v>3367</v>
      </c>
      <c r="R58" s="16">
        <v>3199</v>
      </c>
      <c r="S58" s="16">
        <v>3147.5</v>
      </c>
      <c r="T58" s="16">
        <v>3096</v>
      </c>
      <c r="U58" s="16">
        <v>3032</v>
      </c>
      <c r="V58" s="16">
        <v>2991</v>
      </c>
      <c r="W58" s="16">
        <v>3038</v>
      </c>
      <c r="X58" s="16">
        <v>3211</v>
      </c>
      <c r="Y58" s="16">
        <v>3219</v>
      </c>
      <c r="Z58" s="16">
        <v>3258</v>
      </c>
      <c r="AA58" s="16">
        <v>3327.5860000000002</v>
      </c>
      <c r="AB58" s="16">
        <v>3348.8130000000001</v>
      </c>
      <c r="AC58" s="16">
        <v>3408.9210000000003</v>
      </c>
      <c r="AD58" s="16">
        <v>3460.8220000000001</v>
      </c>
      <c r="AE58" s="16">
        <v>3584.3499999999995</v>
      </c>
    </row>
    <row r="59" spans="1:31" ht="12.75" customHeight="1" x14ac:dyDescent="0.25">
      <c r="A59" s="41" t="s">
        <v>4</v>
      </c>
      <c r="B59" s="32" t="s">
        <v>58</v>
      </c>
      <c r="C59" s="17">
        <v>-0.13318284424379231</v>
      </c>
      <c r="D59" s="17">
        <v>-0.10312499999999999</v>
      </c>
      <c r="E59" s="17">
        <v>5.8072009291521488E-2</v>
      </c>
      <c r="F59" s="17">
        <v>-5.4884742041712408E-3</v>
      </c>
      <c r="G59" s="17">
        <v>0.1054083885209713</v>
      </c>
      <c r="H59" s="17">
        <v>4.2935596605092365E-2</v>
      </c>
      <c r="I59" s="17">
        <v>6.6539013882240303E-2</v>
      </c>
      <c r="J59" s="17">
        <v>2.333931777378815E-2</v>
      </c>
      <c r="K59" s="17">
        <v>1.8421052631578946E-2</v>
      </c>
      <c r="L59" s="17">
        <v>0.18819982773471144</v>
      </c>
      <c r="M59" s="17">
        <v>4.6393620877129393E-2</v>
      </c>
      <c r="N59" s="17">
        <v>9.8372012469691725E-2</v>
      </c>
      <c r="O59" s="17">
        <v>4.9006622516556318E-2</v>
      </c>
      <c r="P59" s="17">
        <v>1.7706830206830233E-2</v>
      </c>
      <c r="Q59" s="17">
        <v>-5.4057247511299384E-3</v>
      </c>
      <c r="R59" s="17">
        <v>-4.9896049896049899E-2</v>
      </c>
      <c r="S59" s="17">
        <v>-1.609878086902157E-2</v>
      </c>
      <c r="T59" s="17">
        <v>-1.6362192216044479E-2</v>
      </c>
      <c r="U59" s="17">
        <v>-2.0671834625322998E-2</v>
      </c>
      <c r="V59" s="17">
        <v>-1.3522427440633245E-2</v>
      </c>
      <c r="W59" s="17">
        <v>1.5713808090939484E-2</v>
      </c>
      <c r="X59" s="17">
        <v>5.6945358788676764E-2</v>
      </c>
      <c r="Y59" s="17">
        <v>2.4914356898162568E-3</v>
      </c>
      <c r="Z59" s="17">
        <v>1.2115563839701771E-2</v>
      </c>
      <c r="AA59" s="17">
        <v>2.135850214855747E-2</v>
      </c>
      <c r="AB59" s="17">
        <v>6.3790988422237202E-3</v>
      </c>
      <c r="AC59" s="17">
        <v>1.794904642331482E-2</v>
      </c>
      <c r="AD59" s="17">
        <v>1.5225052149932437E-2</v>
      </c>
      <c r="AE59" s="17">
        <v>3.5693254377139112E-2</v>
      </c>
    </row>
    <row r="60" spans="1:31" ht="12.75" customHeight="1" x14ac:dyDescent="0.25">
      <c r="A60" s="41" t="s">
        <v>47</v>
      </c>
      <c r="B60" s="16">
        <v>1341</v>
      </c>
      <c r="C60" s="16">
        <v>1285</v>
      </c>
      <c r="D60" s="16">
        <v>1436</v>
      </c>
      <c r="E60" s="16">
        <v>1926</v>
      </c>
      <c r="F60" s="16">
        <v>1610</v>
      </c>
      <c r="G60" s="16">
        <v>1556</v>
      </c>
      <c r="H60" s="16">
        <v>1845</v>
      </c>
      <c r="I60" s="16">
        <v>2093</v>
      </c>
      <c r="J60" s="16">
        <v>2340</v>
      </c>
      <c r="K60" s="16">
        <v>2369</v>
      </c>
      <c r="L60" s="16">
        <v>2260</v>
      </c>
      <c r="M60" s="16">
        <v>2274</v>
      </c>
      <c r="N60" s="16">
        <v>2479</v>
      </c>
      <c r="O60" s="16">
        <v>2546</v>
      </c>
      <c r="P60" s="16">
        <v>2571</v>
      </c>
      <c r="Q60" s="16">
        <v>2518</v>
      </c>
      <c r="R60" s="16">
        <v>2422</v>
      </c>
      <c r="S60" s="16">
        <v>2387</v>
      </c>
      <c r="T60" s="16">
        <v>2307</v>
      </c>
      <c r="U60" s="16">
        <v>2287</v>
      </c>
      <c r="V60" s="16">
        <v>2158</v>
      </c>
      <c r="W60" s="16">
        <v>1910.5</v>
      </c>
      <c r="X60" s="16">
        <v>1979.5</v>
      </c>
      <c r="Y60" s="16">
        <v>1845.5</v>
      </c>
      <c r="Z60" s="16">
        <v>1766.5</v>
      </c>
      <c r="AA60" s="16">
        <v>1768.6599999999999</v>
      </c>
      <c r="AB60" s="16">
        <v>1799.0889999999999</v>
      </c>
      <c r="AC60" s="16">
        <v>1805.95</v>
      </c>
      <c r="AD60" s="16">
        <v>1818.6580000000001</v>
      </c>
      <c r="AE60" s="16">
        <v>1815.7349999999999</v>
      </c>
    </row>
    <row r="61" spans="1:31" ht="12.75" customHeight="1" x14ac:dyDescent="0.25">
      <c r="A61" s="41" t="s">
        <v>4</v>
      </c>
      <c r="B61" s="32" t="s">
        <v>58</v>
      </c>
      <c r="C61" s="17">
        <v>-4.1759880686055184E-2</v>
      </c>
      <c r="D61" s="17">
        <v>0.11750972762645914</v>
      </c>
      <c r="E61" s="17">
        <v>0.34122562674094709</v>
      </c>
      <c r="F61" s="17">
        <v>-0.16407061266874351</v>
      </c>
      <c r="G61" s="17">
        <v>-3.354037267080745E-2</v>
      </c>
      <c r="H61" s="17">
        <v>0.18573264781491003</v>
      </c>
      <c r="I61" s="17">
        <v>0.13441734417344173</v>
      </c>
      <c r="J61" s="17">
        <v>0.11801242236024845</v>
      </c>
      <c r="K61" s="17">
        <v>1.2393162393162393E-2</v>
      </c>
      <c r="L61" s="17">
        <v>-4.6010975094976786E-2</v>
      </c>
      <c r="M61" s="17">
        <v>6.1946902654867256E-3</v>
      </c>
      <c r="N61" s="17">
        <v>9.0149516270888297E-2</v>
      </c>
      <c r="O61" s="17">
        <v>2.7027027027027029E-2</v>
      </c>
      <c r="P61" s="17">
        <v>9.8193244304791826E-3</v>
      </c>
      <c r="Q61" s="17">
        <v>-2.0614546868922598E-2</v>
      </c>
      <c r="R61" s="17">
        <v>-3.8125496425734713E-2</v>
      </c>
      <c r="S61" s="17">
        <v>-1.4450867052023121E-2</v>
      </c>
      <c r="T61" s="17">
        <v>-3.3514872224549644E-2</v>
      </c>
      <c r="U61" s="17">
        <v>-8.6692674469007365E-3</v>
      </c>
      <c r="V61" s="17">
        <v>-5.640577175338872E-2</v>
      </c>
      <c r="W61" s="17">
        <v>-0.11468952734012974</v>
      </c>
      <c r="X61" s="17">
        <v>3.6116199947657683E-2</v>
      </c>
      <c r="Y61" s="17">
        <v>-6.7693862086385448E-2</v>
      </c>
      <c r="Z61" s="17">
        <v>-4.280682741804389E-2</v>
      </c>
      <c r="AA61" s="17">
        <v>1.2227568638549984E-3</v>
      </c>
      <c r="AB61" s="17">
        <v>1.7204550337543728E-2</v>
      </c>
      <c r="AC61" s="17">
        <v>3.8135967703655039E-3</v>
      </c>
      <c r="AD61" s="17">
        <v>7.0367396661037591E-3</v>
      </c>
      <c r="AE61" s="17">
        <v>-1.6072290667075552E-3</v>
      </c>
    </row>
    <row r="62" spans="1:31" ht="6" customHeight="1" x14ac:dyDescent="0.25">
      <c r="B62" s="15"/>
      <c r="C62" s="15"/>
      <c r="D62" s="15"/>
      <c r="E62" s="15"/>
      <c r="F62" s="15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x14ac:dyDescent="0.25">
      <c r="A63" s="4" t="s">
        <v>10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6.75" customHeight="1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x14ac:dyDescent="0.25">
      <c r="A65" s="41" t="s">
        <v>50</v>
      </c>
      <c r="B65" s="16">
        <v>2307</v>
      </c>
      <c r="C65" s="16">
        <v>2196</v>
      </c>
      <c r="D65" s="16">
        <v>2181</v>
      </c>
      <c r="E65" s="16">
        <v>2244</v>
      </c>
      <c r="F65" s="16">
        <v>2302</v>
      </c>
      <c r="G65" s="16">
        <v>2458</v>
      </c>
      <c r="H65" s="16">
        <v>2577</v>
      </c>
      <c r="I65" s="16">
        <v>2705</v>
      </c>
      <c r="J65" s="16">
        <v>2844</v>
      </c>
      <c r="K65" s="16">
        <v>2947</v>
      </c>
      <c r="L65" s="16">
        <v>3030</v>
      </c>
      <c r="M65" s="16">
        <v>3131</v>
      </c>
      <c r="N65" s="16">
        <v>3272</v>
      </c>
      <c r="O65" s="16">
        <v>3381</v>
      </c>
      <c r="P65" s="16">
        <v>3394</v>
      </c>
      <c r="Q65" s="16">
        <v>3368</v>
      </c>
      <c r="R65" s="16">
        <v>3246</v>
      </c>
      <c r="S65" s="16">
        <v>3135</v>
      </c>
      <c r="T65" s="16">
        <v>3104</v>
      </c>
      <c r="U65" s="16">
        <v>3140</v>
      </c>
      <c r="V65" s="16">
        <v>3099</v>
      </c>
      <c r="W65" s="16">
        <v>3190</v>
      </c>
      <c r="X65" s="16">
        <v>3280</v>
      </c>
      <c r="Y65" s="16">
        <v>3291</v>
      </c>
      <c r="Z65" s="16">
        <v>3317</v>
      </c>
      <c r="AA65" s="16">
        <v>3365</v>
      </c>
      <c r="AB65" s="16">
        <f>AA65</f>
        <v>3365</v>
      </c>
      <c r="AC65" s="16">
        <f t="shared" ref="AC65:AE65" si="0">AB65</f>
        <v>3365</v>
      </c>
      <c r="AD65" s="16">
        <f t="shared" si="0"/>
        <v>3365</v>
      </c>
      <c r="AE65" s="16">
        <f t="shared" si="0"/>
        <v>3365</v>
      </c>
    </row>
    <row r="66" spans="1:31" x14ac:dyDescent="0.25">
      <c r="A66" s="41" t="s">
        <v>48</v>
      </c>
      <c r="B66" s="16">
        <v>569</v>
      </c>
      <c r="C66" s="16">
        <v>499</v>
      </c>
      <c r="D66" s="16">
        <v>407</v>
      </c>
      <c r="E66" s="16">
        <v>388</v>
      </c>
      <c r="F66" s="16">
        <v>284</v>
      </c>
      <c r="G66" s="16">
        <v>262</v>
      </c>
      <c r="H66" s="16">
        <v>246</v>
      </c>
      <c r="I66" s="16">
        <v>172</v>
      </c>
      <c r="J66" s="16">
        <v>183</v>
      </c>
      <c r="K66" s="16">
        <v>161</v>
      </c>
      <c r="L66" s="16">
        <v>161</v>
      </c>
      <c r="M66" s="16">
        <v>164</v>
      </c>
      <c r="N66" s="16">
        <v>159</v>
      </c>
      <c r="O66" s="16">
        <v>156</v>
      </c>
      <c r="P66" s="16">
        <v>156</v>
      </c>
      <c r="Q66" s="16">
        <v>138</v>
      </c>
      <c r="R66" s="16">
        <v>138</v>
      </c>
      <c r="S66" s="16">
        <v>145</v>
      </c>
      <c r="T66" s="16">
        <v>129</v>
      </c>
      <c r="U66" s="16">
        <v>80</v>
      </c>
      <c r="V66" s="16">
        <v>43</v>
      </c>
      <c r="W66" s="16">
        <v>63</v>
      </c>
      <c r="X66" s="16">
        <v>48</v>
      </c>
      <c r="Y66" s="16">
        <v>20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</row>
    <row r="67" spans="1:31" x14ac:dyDescent="0.25">
      <c r="A67" s="41" t="s">
        <v>51</v>
      </c>
      <c r="B67" s="16">
        <v>172</v>
      </c>
      <c r="C67" s="16">
        <v>152</v>
      </c>
      <c r="D67" s="16">
        <v>160</v>
      </c>
      <c r="E67" s="16">
        <v>160</v>
      </c>
      <c r="F67" s="16">
        <v>144</v>
      </c>
      <c r="G67" s="16">
        <v>152</v>
      </c>
      <c r="H67" s="16">
        <v>172</v>
      </c>
      <c r="I67" s="16">
        <v>182</v>
      </c>
      <c r="J67" s="16">
        <v>209</v>
      </c>
      <c r="K67" s="16">
        <v>203</v>
      </c>
      <c r="L67" s="16">
        <v>206</v>
      </c>
      <c r="M67" s="16">
        <v>217</v>
      </c>
      <c r="N67" s="16">
        <v>217</v>
      </c>
      <c r="O67" s="16">
        <v>196</v>
      </c>
      <c r="P67" s="16">
        <v>192</v>
      </c>
      <c r="Q67" s="16">
        <v>171</v>
      </c>
      <c r="R67" s="16">
        <v>162</v>
      </c>
      <c r="S67" s="16">
        <v>160</v>
      </c>
      <c r="T67" s="16">
        <v>165</v>
      </c>
      <c r="U67" s="16">
        <v>160</v>
      </c>
      <c r="V67" s="16">
        <v>156</v>
      </c>
      <c r="W67" s="16">
        <v>165</v>
      </c>
      <c r="X67" s="16">
        <v>180</v>
      </c>
      <c r="Y67" s="16">
        <v>210</v>
      </c>
      <c r="Z67" s="16">
        <v>230</v>
      </c>
      <c r="AA67" s="16">
        <v>245</v>
      </c>
      <c r="AB67" s="16">
        <v>245</v>
      </c>
      <c r="AC67" s="16">
        <v>245</v>
      </c>
      <c r="AD67" s="16">
        <v>245</v>
      </c>
      <c r="AE67" s="16">
        <v>245</v>
      </c>
    </row>
    <row r="68" spans="1:31" x14ac:dyDescent="0.25">
      <c r="A68" s="41" t="s">
        <v>49</v>
      </c>
      <c r="B68" s="16">
        <v>9</v>
      </c>
      <c r="C68" s="16">
        <v>5</v>
      </c>
      <c r="D68" s="16">
        <v>5</v>
      </c>
      <c r="E68" s="16">
        <v>5</v>
      </c>
      <c r="F68" s="16">
        <v>3</v>
      </c>
      <c r="G68" s="16">
        <v>3</v>
      </c>
      <c r="H68" s="16">
        <v>1</v>
      </c>
      <c r="I68" s="16">
        <v>1</v>
      </c>
      <c r="J68" s="16">
        <v>1</v>
      </c>
      <c r="K68" s="16">
        <v>1</v>
      </c>
      <c r="L68" s="16">
        <v>2</v>
      </c>
      <c r="M68" s="16">
        <v>2</v>
      </c>
      <c r="N68" s="16">
        <v>2</v>
      </c>
      <c r="O68" s="16">
        <v>37</v>
      </c>
      <c r="P68" s="16">
        <v>42</v>
      </c>
      <c r="Q68" s="16">
        <v>60</v>
      </c>
      <c r="R68" s="16">
        <v>68</v>
      </c>
      <c r="S68" s="16">
        <v>65</v>
      </c>
      <c r="T68" s="16">
        <v>55</v>
      </c>
      <c r="U68" s="16">
        <v>68</v>
      </c>
      <c r="V68" s="16">
        <v>68</v>
      </c>
      <c r="W68" s="16">
        <v>80</v>
      </c>
      <c r="X68" s="16">
        <v>136</v>
      </c>
      <c r="Y68" s="16">
        <v>131</v>
      </c>
      <c r="Z68" s="16">
        <v>131</v>
      </c>
      <c r="AA68" s="16">
        <v>131</v>
      </c>
      <c r="AB68" s="16">
        <v>131</v>
      </c>
      <c r="AC68" s="16">
        <v>131</v>
      </c>
      <c r="AD68" s="16">
        <v>161</v>
      </c>
      <c r="AE68" s="16">
        <v>231</v>
      </c>
    </row>
    <row r="69" spans="1:31" x14ac:dyDescent="0.25">
      <c r="A69" s="41" t="s">
        <v>3</v>
      </c>
      <c r="B69" s="16">
        <v>3057</v>
      </c>
      <c r="C69" s="16">
        <v>2852</v>
      </c>
      <c r="D69" s="16">
        <v>2753</v>
      </c>
      <c r="E69" s="16">
        <v>2797</v>
      </c>
      <c r="F69" s="16">
        <v>2733</v>
      </c>
      <c r="G69" s="16">
        <v>2875</v>
      </c>
      <c r="H69" s="16">
        <v>2996</v>
      </c>
      <c r="I69" s="16">
        <v>3060</v>
      </c>
      <c r="J69" s="16">
        <v>3237</v>
      </c>
      <c r="K69" s="16">
        <v>3312</v>
      </c>
      <c r="L69" s="16">
        <v>3399</v>
      </c>
      <c r="M69" s="16">
        <v>3514</v>
      </c>
      <c r="N69" s="16">
        <v>3650</v>
      </c>
      <c r="O69" s="16">
        <v>3770</v>
      </c>
      <c r="P69" s="16">
        <v>3784</v>
      </c>
      <c r="Q69" s="16">
        <v>3737</v>
      </c>
      <c r="R69" s="16">
        <v>3614</v>
      </c>
      <c r="S69" s="16">
        <v>3505</v>
      </c>
      <c r="T69" s="16">
        <v>3453</v>
      </c>
      <c r="U69" s="16">
        <v>3448</v>
      </c>
      <c r="V69" s="16">
        <v>3366</v>
      </c>
      <c r="W69" s="16">
        <v>3498</v>
      </c>
      <c r="X69" s="16">
        <v>3644</v>
      </c>
      <c r="Y69" s="16">
        <v>3652</v>
      </c>
      <c r="Z69" s="16">
        <v>3678</v>
      </c>
      <c r="AA69" s="16">
        <v>3741</v>
      </c>
      <c r="AB69" s="16">
        <v>3751</v>
      </c>
      <c r="AC69" s="16">
        <v>3801</v>
      </c>
      <c r="AD69" s="16">
        <v>3851</v>
      </c>
      <c r="AE69" s="16">
        <v>3976</v>
      </c>
    </row>
    <row r="70" spans="1:31" ht="12.75" customHeight="1" x14ac:dyDescent="0.25">
      <c r="A70" s="41" t="s">
        <v>4</v>
      </c>
      <c r="B70" s="32" t="s">
        <v>58</v>
      </c>
      <c r="C70" s="17">
        <v>-6.7059208374223092E-2</v>
      </c>
      <c r="D70" s="17">
        <v>-3.4712482468443197E-2</v>
      </c>
      <c r="E70" s="17">
        <v>1.5982564475118054E-2</v>
      </c>
      <c r="F70" s="17">
        <v>-2.2881658920271719E-2</v>
      </c>
      <c r="G70" s="17">
        <v>5.1957555799487742E-2</v>
      </c>
      <c r="H70" s="17">
        <v>4.2086956521739133E-2</v>
      </c>
      <c r="I70" s="17">
        <v>2.1361815754339118E-2</v>
      </c>
      <c r="J70" s="17">
        <v>5.7843137254901963E-2</v>
      </c>
      <c r="K70" s="17">
        <v>2.3169601482854494E-2</v>
      </c>
      <c r="L70" s="17">
        <v>2.6268115942028984E-2</v>
      </c>
      <c r="M70" s="17">
        <v>3.3833480435422184E-2</v>
      </c>
      <c r="N70" s="17">
        <v>3.8702333523050657E-2</v>
      </c>
      <c r="O70" s="17">
        <v>3.287671232876712E-2</v>
      </c>
      <c r="P70" s="17">
        <v>3.7135278514588859E-3</v>
      </c>
      <c r="Q70" s="17">
        <v>-1.2420718816067653E-2</v>
      </c>
      <c r="R70" s="17">
        <v>-3.2914102221032915E-2</v>
      </c>
      <c r="S70" s="17">
        <v>-3.0160486995019369E-2</v>
      </c>
      <c r="T70" s="17">
        <v>-1.4835948644793153E-2</v>
      </c>
      <c r="U70" s="17">
        <v>-1.4480162177816392E-3</v>
      </c>
      <c r="V70" s="17">
        <v>-2.3781902552204175E-2</v>
      </c>
      <c r="W70" s="17">
        <v>3.9215686274509803E-2</v>
      </c>
      <c r="X70" s="17">
        <v>4.1738136077758718E-2</v>
      </c>
      <c r="Y70" s="17">
        <v>2.1953896816684962E-3</v>
      </c>
      <c r="Z70" s="17">
        <v>7.1193866374589269E-3</v>
      </c>
      <c r="AA70" s="17">
        <v>1.7128874388254486E-2</v>
      </c>
      <c r="AB70" s="17">
        <v>2.6730820636193531E-3</v>
      </c>
      <c r="AC70" s="17">
        <v>1.3329778725673154E-2</v>
      </c>
      <c r="AD70" s="17">
        <v>1.3154433043935806E-2</v>
      </c>
      <c r="AE70" s="17">
        <v>3.2459101532069594E-2</v>
      </c>
    </row>
    <row r="71" spans="1:31" ht="12.75" customHeight="1" x14ac:dyDescent="0.25">
      <c r="A71" s="41" t="s">
        <v>47</v>
      </c>
      <c r="B71" s="16">
        <v>2055</v>
      </c>
      <c r="C71" s="16">
        <v>2080</v>
      </c>
      <c r="D71" s="16">
        <v>2112</v>
      </c>
      <c r="E71" s="16">
        <v>2228</v>
      </c>
      <c r="F71" s="16">
        <v>2265</v>
      </c>
      <c r="G71" s="16">
        <v>2350</v>
      </c>
      <c r="H71" s="16">
        <v>2418</v>
      </c>
      <c r="I71" s="16">
        <v>2516</v>
      </c>
      <c r="J71" s="16">
        <v>2575</v>
      </c>
      <c r="K71" s="16">
        <v>2584</v>
      </c>
      <c r="L71" s="16">
        <v>2543</v>
      </c>
      <c r="M71" s="16">
        <v>2552</v>
      </c>
      <c r="N71" s="16">
        <v>2704</v>
      </c>
      <c r="O71" s="16">
        <v>2754</v>
      </c>
      <c r="P71" s="16">
        <v>2798</v>
      </c>
      <c r="Q71" s="16">
        <v>2779</v>
      </c>
      <c r="R71" s="16">
        <v>2678</v>
      </c>
      <c r="S71" s="16">
        <v>2648</v>
      </c>
      <c r="T71" s="16">
        <v>2575</v>
      </c>
      <c r="U71" s="16">
        <v>2516</v>
      </c>
      <c r="V71" s="16">
        <v>2401</v>
      </c>
      <c r="W71" s="16">
        <v>2205</v>
      </c>
      <c r="X71" s="16">
        <v>2400</v>
      </c>
      <c r="Y71" s="16">
        <v>2163</v>
      </c>
      <c r="Z71" s="16">
        <v>2033</v>
      </c>
      <c r="AA71" s="16">
        <v>2033</v>
      </c>
      <c r="AB71" s="16">
        <v>2033</v>
      </c>
      <c r="AC71" s="16">
        <v>2038</v>
      </c>
      <c r="AD71" s="16">
        <v>2058</v>
      </c>
      <c r="AE71" s="16">
        <v>2058</v>
      </c>
    </row>
    <row r="72" spans="1:31" ht="12.75" customHeight="1" x14ac:dyDescent="0.25">
      <c r="A72" s="41" t="s">
        <v>4</v>
      </c>
      <c r="B72" s="32" t="s">
        <v>58</v>
      </c>
      <c r="C72" s="17">
        <v>1.2165450121654502E-2</v>
      </c>
      <c r="D72" s="17">
        <v>1.5384615384615385E-2</v>
      </c>
      <c r="E72" s="17">
        <v>5.4924242424242424E-2</v>
      </c>
      <c r="F72" s="17">
        <v>1.660682226211849E-2</v>
      </c>
      <c r="G72" s="17">
        <v>3.7527593818984545E-2</v>
      </c>
      <c r="H72" s="17">
        <v>2.8936170212765958E-2</v>
      </c>
      <c r="I72" s="17">
        <v>4.0529363110008272E-2</v>
      </c>
      <c r="J72" s="17">
        <v>2.3449920508744039E-2</v>
      </c>
      <c r="K72" s="17">
        <v>3.4951456310679612E-3</v>
      </c>
      <c r="L72" s="17">
        <v>-1.5866873065015479E-2</v>
      </c>
      <c r="M72" s="17">
        <v>3.5391270153362171E-3</v>
      </c>
      <c r="N72" s="17">
        <v>5.9561128526645767E-2</v>
      </c>
      <c r="O72" s="17">
        <v>1.849112426035503E-2</v>
      </c>
      <c r="P72" s="17">
        <v>1.597676107480029E-2</v>
      </c>
      <c r="Q72" s="17">
        <v>-6.7905646890636167E-3</v>
      </c>
      <c r="R72" s="17">
        <v>-3.6344008636200069E-2</v>
      </c>
      <c r="S72" s="17">
        <v>-1.1202389843166542E-2</v>
      </c>
      <c r="T72" s="17">
        <v>-2.7567975830815709E-2</v>
      </c>
      <c r="U72" s="17">
        <v>-2.2912621359223301E-2</v>
      </c>
      <c r="V72" s="17">
        <v>-4.5707472178060413E-2</v>
      </c>
      <c r="W72" s="17">
        <v>-8.1632653061224483E-2</v>
      </c>
      <c r="X72" s="17">
        <v>8.8435374149659865E-2</v>
      </c>
      <c r="Y72" s="17">
        <v>-9.8750000000000004E-2</v>
      </c>
      <c r="Z72" s="17">
        <v>-6.0101710587147479E-2</v>
      </c>
      <c r="AA72" s="17">
        <v>0</v>
      </c>
      <c r="AB72" s="17">
        <v>0</v>
      </c>
      <c r="AC72" s="17">
        <v>2.4594195769798328E-3</v>
      </c>
      <c r="AD72" s="17">
        <v>9.8135426889106973E-3</v>
      </c>
      <c r="AE72" s="17">
        <v>0</v>
      </c>
    </row>
    <row r="73" spans="1:31" ht="6" customHeight="1" x14ac:dyDescent="0.25">
      <c r="B73" s="15"/>
      <c r="C73" s="15"/>
      <c r="D73" s="15"/>
      <c r="E73" s="15"/>
      <c r="F73" s="15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x14ac:dyDescent="0.25">
      <c r="A74" s="4" t="s">
        <v>11</v>
      </c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</row>
    <row r="75" spans="1:31" ht="6.75" customHeight="1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</row>
    <row r="76" spans="1:31" x14ac:dyDescent="0.25">
      <c r="A76" s="41" t="s">
        <v>50</v>
      </c>
      <c r="B76" s="33">
        <v>0.72214997832683137</v>
      </c>
      <c r="C76" s="33">
        <v>0.63069216757741353</v>
      </c>
      <c r="D76" s="33">
        <v>0.58551123337918387</v>
      </c>
      <c r="E76" s="33">
        <v>0.61541889483065959</v>
      </c>
      <c r="F76" s="33">
        <v>0.64509122502172023</v>
      </c>
      <c r="G76" s="33">
        <v>0.67941415785191217</v>
      </c>
      <c r="H76" s="33">
        <v>0.68063639891346528</v>
      </c>
      <c r="I76" s="33">
        <v>0.72051756007393719</v>
      </c>
      <c r="J76" s="33">
        <v>0.69409282700421937</v>
      </c>
      <c r="K76" s="33">
        <v>0.70071258907363421</v>
      </c>
      <c r="L76" s="33">
        <v>0.82541254125412544</v>
      </c>
      <c r="M76" s="33">
        <v>0.83487703609070585</v>
      </c>
      <c r="N76" s="33">
        <v>0.87438875305623476</v>
      </c>
      <c r="O76" s="33">
        <v>0.89408459035788235</v>
      </c>
      <c r="P76" s="33">
        <v>0.9058927519151444</v>
      </c>
      <c r="Q76" s="33">
        <v>0.91033254156769594</v>
      </c>
      <c r="R76" s="33">
        <v>0.8918669131238447</v>
      </c>
      <c r="S76" s="33">
        <v>0.90287081339712916</v>
      </c>
      <c r="T76" s="33">
        <v>0.90947164948453607</v>
      </c>
      <c r="U76" s="33">
        <v>0.89203821656050952</v>
      </c>
      <c r="V76" s="33">
        <v>0.89706356889319139</v>
      </c>
      <c r="W76" s="33">
        <v>0.88213166144200628</v>
      </c>
      <c r="X76" s="33">
        <v>0.89390243902439026</v>
      </c>
      <c r="Y76" s="33">
        <v>0.88878760255241573</v>
      </c>
      <c r="Z76" s="33">
        <v>0.89418148929755803</v>
      </c>
      <c r="AA76" s="33">
        <v>0.89458008915304599</v>
      </c>
      <c r="AB76" s="33">
        <v>0.8951134814814814</v>
      </c>
      <c r="AC76" s="33">
        <v>0.89864554744525549</v>
      </c>
      <c r="AD76" s="33">
        <v>0.90003802612481854</v>
      </c>
      <c r="AE76" s="33">
        <v>0.90334942857142853</v>
      </c>
    </row>
    <row r="77" spans="1:31" x14ac:dyDescent="0.25">
      <c r="A77" s="41" t="s">
        <v>48</v>
      </c>
      <c r="B77" s="33">
        <v>0.75219683655536029</v>
      </c>
      <c r="C77" s="33">
        <v>0.84368737474949895</v>
      </c>
      <c r="D77" s="33">
        <v>0.76167076167076164</v>
      </c>
      <c r="E77" s="33">
        <v>0.80154639175257736</v>
      </c>
      <c r="F77" s="33">
        <v>0.82042253521126762</v>
      </c>
      <c r="G77" s="33">
        <v>0.75954198473282442</v>
      </c>
      <c r="H77" s="33">
        <v>0.77642276422764223</v>
      </c>
      <c r="I77" s="33">
        <v>0.70930232558139539</v>
      </c>
      <c r="J77" s="33">
        <v>0.63934426229508201</v>
      </c>
      <c r="K77" s="33">
        <v>0.59006211180124224</v>
      </c>
      <c r="L77" s="33">
        <v>0.60248447204968947</v>
      </c>
      <c r="M77" s="33">
        <v>0.64634146341463417</v>
      </c>
      <c r="N77" s="33">
        <v>0.73584905660377353</v>
      </c>
      <c r="O77" s="33">
        <v>0.70833333333333337</v>
      </c>
      <c r="P77" s="33">
        <v>0.8108974358974359</v>
      </c>
      <c r="Q77" s="33">
        <v>0.74637681159420288</v>
      </c>
      <c r="R77" s="33">
        <v>0.76086956521739135</v>
      </c>
      <c r="S77" s="33">
        <v>0.81379310344827582</v>
      </c>
      <c r="T77" s="33">
        <v>0.66666666666666663</v>
      </c>
      <c r="U77" s="33">
        <v>0.48749999999999999</v>
      </c>
      <c r="V77" s="33">
        <v>0.65116279069767447</v>
      </c>
      <c r="W77" s="33">
        <v>0.55555555555555558</v>
      </c>
      <c r="X77" s="33">
        <v>0.66666666666666663</v>
      </c>
      <c r="Y77" s="33">
        <v>0.6</v>
      </c>
      <c r="Z77" s="33" t="s">
        <v>39</v>
      </c>
      <c r="AA77" s="33" t="s">
        <v>39</v>
      </c>
      <c r="AB77" s="33" t="s">
        <v>39</v>
      </c>
      <c r="AC77" s="33" t="s">
        <v>39</v>
      </c>
      <c r="AD77" s="33" t="s">
        <v>39</v>
      </c>
      <c r="AE77" s="33" t="s">
        <v>39</v>
      </c>
    </row>
    <row r="78" spans="1:31" x14ac:dyDescent="0.25">
      <c r="A78" s="41" t="s">
        <v>51</v>
      </c>
      <c r="B78" s="33">
        <v>0.67441860465116277</v>
      </c>
      <c r="C78" s="33">
        <v>0.73684210526315785</v>
      </c>
      <c r="D78" s="33">
        <v>0.81874999999999998</v>
      </c>
      <c r="E78" s="33">
        <v>0.8</v>
      </c>
      <c r="F78" s="33">
        <v>0.64583333333333337</v>
      </c>
      <c r="G78" s="33">
        <v>0.86842105263157898</v>
      </c>
      <c r="H78" s="33">
        <v>0.83139534883720934</v>
      </c>
      <c r="I78" s="33">
        <v>0.8571428571428571</v>
      </c>
      <c r="J78" s="33">
        <v>0.8995215311004785</v>
      </c>
      <c r="K78" s="33">
        <v>0.7931034482758621</v>
      </c>
      <c r="L78" s="33">
        <v>0.77669902912621358</v>
      </c>
      <c r="M78" s="33">
        <v>0.76036866359447008</v>
      </c>
      <c r="N78" s="33">
        <v>0.88018433179723499</v>
      </c>
      <c r="O78" s="33">
        <v>0.84693877551020413</v>
      </c>
      <c r="P78" s="33">
        <v>0.77187499999999998</v>
      </c>
      <c r="Q78" s="33">
        <v>0.85380116959064323</v>
      </c>
      <c r="R78" s="33">
        <v>0.86419753086419748</v>
      </c>
      <c r="S78" s="33">
        <v>0.91249999999999998</v>
      </c>
      <c r="T78" s="33">
        <v>0.87272727272727268</v>
      </c>
      <c r="U78" s="33">
        <v>0.81874999999999998</v>
      </c>
      <c r="V78" s="33">
        <v>0.82051282051282048</v>
      </c>
      <c r="W78" s="33">
        <v>0.75151515151515147</v>
      </c>
      <c r="X78" s="33">
        <v>0.83333333333333337</v>
      </c>
      <c r="Y78" s="33">
        <v>0.82380952380952377</v>
      </c>
      <c r="Z78" s="33">
        <v>0.80869565217391304</v>
      </c>
      <c r="AA78" s="33">
        <v>0.83328163265306121</v>
      </c>
      <c r="AB78" s="33">
        <v>0.86889795918367341</v>
      </c>
      <c r="AC78" s="33">
        <v>0.8766367346938776</v>
      </c>
      <c r="AD78" s="33">
        <v>0.88224081632653062</v>
      </c>
      <c r="AE78" s="33">
        <v>0.88244897959183666</v>
      </c>
    </row>
    <row r="79" spans="1:31" x14ac:dyDescent="0.25">
      <c r="A79" s="41" t="s">
        <v>49</v>
      </c>
      <c r="B79" s="33">
        <v>0.55555555555555558</v>
      </c>
      <c r="C79" s="33">
        <v>0.4</v>
      </c>
      <c r="D79" s="33">
        <v>0.8</v>
      </c>
      <c r="E79" s="33">
        <v>0.4</v>
      </c>
      <c r="F79" s="33">
        <v>0.33333333333333331</v>
      </c>
      <c r="G79" s="33">
        <v>0.66666666666666663</v>
      </c>
      <c r="H79" s="33">
        <v>1</v>
      </c>
      <c r="I79" s="33">
        <v>1</v>
      </c>
      <c r="J79" s="33">
        <v>1</v>
      </c>
      <c r="K79" s="33">
        <v>1</v>
      </c>
      <c r="L79" s="33">
        <v>0.5</v>
      </c>
      <c r="M79" s="33">
        <v>1</v>
      </c>
      <c r="N79" s="33">
        <v>1</v>
      </c>
      <c r="O79" s="33">
        <v>0.72972972972972971</v>
      </c>
      <c r="P79" s="33">
        <v>0.8571428571428571</v>
      </c>
      <c r="Q79" s="33">
        <v>0.8666666666666667</v>
      </c>
      <c r="R79" s="33">
        <v>0.86764705882352944</v>
      </c>
      <c r="S79" s="33">
        <v>0.81538461538461537</v>
      </c>
      <c r="T79" s="33">
        <v>0.78181818181818186</v>
      </c>
      <c r="U79" s="33">
        <v>0.8970588235294118</v>
      </c>
      <c r="V79" s="33">
        <v>0.80882352941176472</v>
      </c>
      <c r="W79" s="33">
        <v>0.8125</v>
      </c>
      <c r="X79" s="33">
        <v>0.71323529411764708</v>
      </c>
      <c r="Y79" s="33">
        <v>0.83206106870229013</v>
      </c>
      <c r="Z79" s="33">
        <v>0.80916030534351147</v>
      </c>
      <c r="AA79" s="33">
        <v>0.86389312977099242</v>
      </c>
      <c r="AB79" s="33">
        <v>0.87729007633587774</v>
      </c>
      <c r="AC79" s="33">
        <v>0.88766412213740464</v>
      </c>
      <c r="AD79" s="33">
        <v>0.89467080745341621</v>
      </c>
      <c r="AE79" s="33">
        <v>0.89362337662337654</v>
      </c>
    </row>
    <row r="80" spans="1:31" x14ac:dyDescent="0.25">
      <c r="A80" s="41" t="s">
        <v>3</v>
      </c>
      <c r="B80" s="33">
        <v>0.7245665685312398</v>
      </c>
      <c r="C80" s="33">
        <v>0.67321178120617109</v>
      </c>
      <c r="D80" s="33">
        <v>0.62549945513984739</v>
      </c>
      <c r="E80" s="33">
        <v>0.65141222738648552</v>
      </c>
      <c r="F80" s="33">
        <v>0.66300768386388587</v>
      </c>
      <c r="G80" s="33">
        <v>0.69669565217391305</v>
      </c>
      <c r="H80" s="33">
        <v>0.69726301735647533</v>
      </c>
      <c r="I80" s="33">
        <v>0.72810457516339866</v>
      </c>
      <c r="J80" s="33">
        <v>0.70435588507877667</v>
      </c>
      <c r="K80" s="33">
        <v>0.70108695652173914</v>
      </c>
      <c r="L80" s="33">
        <v>0.81170932627243308</v>
      </c>
      <c r="M80" s="33">
        <v>0.82157085941946495</v>
      </c>
      <c r="N80" s="33">
        <v>0.86876712328767125</v>
      </c>
      <c r="O80" s="33">
        <v>0.88233421750663132</v>
      </c>
      <c r="P80" s="33">
        <v>0.89463530655391121</v>
      </c>
      <c r="Q80" s="33">
        <v>0.90099009900990101</v>
      </c>
      <c r="R80" s="33">
        <v>0.88516878804648591</v>
      </c>
      <c r="S80" s="33">
        <v>0.89800285306704708</v>
      </c>
      <c r="T80" s="33">
        <v>0.89661164205039101</v>
      </c>
      <c r="U80" s="33">
        <v>0.87935034802784218</v>
      </c>
      <c r="V80" s="33">
        <v>0.8885918003565062</v>
      </c>
      <c r="W80" s="33">
        <v>0.86849628359062325</v>
      </c>
      <c r="X80" s="33">
        <v>0.88117453347969266</v>
      </c>
      <c r="Y80" s="33">
        <v>0.8814348302300109</v>
      </c>
      <c r="Z80" s="33">
        <v>0.88580750407830344</v>
      </c>
      <c r="AA80" s="33">
        <v>0.88949104517508693</v>
      </c>
      <c r="AB80" s="33">
        <v>0.89277872567315386</v>
      </c>
      <c r="AC80" s="33">
        <v>0.89684846093133397</v>
      </c>
      <c r="AD80" s="33">
        <v>0.89868138145936127</v>
      </c>
      <c r="AE80" s="33">
        <v>0.90149647887323925</v>
      </c>
    </row>
    <row r="81" spans="1:31" x14ac:dyDescent="0.25">
      <c r="A81" s="41" t="s">
        <v>47</v>
      </c>
      <c r="B81" s="33">
        <v>0.6525547445255474</v>
      </c>
      <c r="C81" s="33">
        <v>0.61778846153846156</v>
      </c>
      <c r="D81" s="33">
        <v>0.67992424242424243</v>
      </c>
      <c r="E81" s="33">
        <v>0.86445242369838415</v>
      </c>
      <c r="F81" s="33">
        <v>0.71081677704194257</v>
      </c>
      <c r="G81" s="33">
        <v>0.66212765957446806</v>
      </c>
      <c r="H81" s="33">
        <v>0.76302729528535984</v>
      </c>
      <c r="I81" s="33">
        <v>0.83187599364069953</v>
      </c>
      <c r="J81" s="33">
        <v>0.90873786407766988</v>
      </c>
      <c r="K81" s="33">
        <v>0.91679566563467496</v>
      </c>
      <c r="L81" s="33">
        <v>0.88871411718442783</v>
      </c>
      <c r="M81" s="33">
        <v>0.89106583072100309</v>
      </c>
      <c r="N81" s="33">
        <v>0.91678994082840237</v>
      </c>
      <c r="O81" s="33">
        <v>0.92447349310094407</v>
      </c>
      <c r="P81" s="33">
        <v>0.91887062187276625</v>
      </c>
      <c r="Q81" s="33">
        <v>0.90608132421734433</v>
      </c>
      <c r="R81" s="33">
        <v>0.90440627333831214</v>
      </c>
      <c r="S81" s="33">
        <v>0.90143504531722052</v>
      </c>
      <c r="T81" s="33">
        <v>0.89592233009708733</v>
      </c>
      <c r="U81" s="33">
        <v>0.9089825119236884</v>
      </c>
      <c r="V81" s="33">
        <v>0.89879216992919619</v>
      </c>
      <c r="W81" s="33">
        <v>0.86643990929705217</v>
      </c>
      <c r="X81" s="33">
        <v>0.8247916666666667</v>
      </c>
      <c r="Y81" s="33">
        <v>0.85321312991215903</v>
      </c>
      <c r="Z81" s="33">
        <v>0.86891293654697488</v>
      </c>
      <c r="AA81" s="33">
        <v>0.86997540580423016</v>
      </c>
      <c r="AB81" s="33">
        <v>0.88494294146581409</v>
      </c>
      <c r="AC81" s="33">
        <v>0.88613837095191361</v>
      </c>
      <c r="AD81" s="33">
        <v>0.88370165208940721</v>
      </c>
      <c r="AE81" s="33">
        <v>0.88228134110787171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31" x14ac:dyDescent="0.25">
      <c r="A84" s="52" t="s">
        <v>82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</sheetData>
  <phoneticPr fontId="0" type="noConversion"/>
  <printOptions horizontalCentered="1"/>
  <pageMargins left="0.5" right="0.25" top="0.95" bottom="0.45" header="0.5" footer="0.25"/>
  <pageSetup scale="65" firstPageNumber="28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E84"/>
  <sheetViews>
    <sheetView showGridLines="0" topLeftCell="A42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9" width="0" style="11" hidden="1" customWidth="1"/>
    <col min="10" max="11" width="0" style="22" hidden="1" customWidth="1"/>
    <col min="12" max="12" width="1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5" t="s">
        <v>53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23">
        <v>2000</v>
      </c>
      <c r="K2" s="2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57</v>
      </c>
      <c r="B4" s="16">
        <v>781.57100000000003</v>
      </c>
      <c r="C4" s="16">
        <v>784.86699999999996</v>
      </c>
      <c r="D4" s="16">
        <v>813.81299999999999</v>
      </c>
      <c r="E4" s="16">
        <v>858.14700000000005</v>
      </c>
      <c r="F4" s="16">
        <v>898.05799999999999</v>
      </c>
      <c r="G4" s="16">
        <v>941.17200000000003</v>
      </c>
      <c r="H4" s="16">
        <v>977.47799999999995</v>
      </c>
      <c r="I4" s="16">
        <v>1007.5650000000001</v>
      </c>
      <c r="J4" s="16">
        <v>1049.3969999999999</v>
      </c>
      <c r="K4" s="16">
        <v>1076.3920000000001</v>
      </c>
      <c r="L4" s="16">
        <v>1105.3420000000001</v>
      </c>
      <c r="M4" s="16">
        <v>1151.6210000000001</v>
      </c>
      <c r="N4" s="16">
        <v>1211.6489999999999</v>
      </c>
      <c r="O4" s="16">
        <v>1271.0630000000001</v>
      </c>
      <c r="P4" s="16">
        <v>1352.248</v>
      </c>
      <c r="Q4" s="16">
        <v>1438.4770000000001</v>
      </c>
      <c r="R4" s="16">
        <v>1479.8209999999999</v>
      </c>
      <c r="S4" s="16">
        <v>1439.67</v>
      </c>
      <c r="T4" s="16">
        <v>1479.643</v>
      </c>
      <c r="U4" s="16">
        <v>1536.25</v>
      </c>
      <c r="V4" s="16">
        <v>1548.39</v>
      </c>
      <c r="W4" s="16">
        <v>1565.7570000000001</v>
      </c>
      <c r="X4" s="16">
        <v>1614.633</v>
      </c>
      <c r="Y4" s="16">
        <v>1671.15</v>
      </c>
      <c r="Z4" s="16">
        <v>1721.635</v>
      </c>
      <c r="AA4" s="16">
        <v>1768.3889999999999</v>
      </c>
      <c r="AB4" s="16">
        <v>1819.086</v>
      </c>
      <c r="AC4" s="16">
        <v>1874.8409999999999</v>
      </c>
      <c r="AD4" s="16">
        <v>1937.5050000000001</v>
      </c>
      <c r="AE4" s="16">
        <v>1994.943</v>
      </c>
    </row>
    <row r="5" spans="1:31" x14ac:dyDescent="0.25">
      <c r="A5" s="41" t="s">
        <v>1</v>
      </c>
      <c r="B5" s="32" t="s">
        <v>58</v>
      </c>
      <c r="C5" s="17">
        <v>4.2171472585343303E-3</v>
      </c>
      <c r="D5" s="17">
        <v>3.6880133831591888E-2</v>
      </c>
      <c r="E5" s="17">
        <v>5.4476888425227986E-2</v>
      </c>
      <c r="F5" s="17">
        <v>4.6508348802710889E-2</v>
      </c>
      <c r="G5" s="17">
        <v>4.800803511577207E-2</v>
      </c>
      <c r="H5" s="17">
        <v>3.8575308232714024E-2</v>
      </c>
      <c r="I5" s="17">
        <v>3.0780232393977262E-2</v>
      </c>
      <c r="J5" s="26">
        <v>4.1517916958211012E-2</v>
      </c>
      <c r="K5" s="26">
        <v>2.572429690574694E-2</v>
      </c>
      <c r="L5" s="26">
        <v>2.6895406134568117E-2</v>
      </c>
      <c r="M5" s="26">
        <v>4.1868489571553411E-2</v>
      </c>
      <c r="N5" s="26">
        <v>5.2124787582025496E-2</v>
      </c>
      <c r="O5" s="26">
        <v>4.90356530645428E-2</v>
      </c>
      <c r="P5" s="26">
        <v>6.3871735704681784E-2</v>
      </c>
      <c r="Q5" s="26">
        <v>6.3767149221148817E-2</v>
      </c>
      <c r="R5" s="26">
        <v>2.8741509249018107E-2</v>
      </c>
      <c r="S5" s="26">
        <v>-2.7132335600048817E-2</v>
      </c>
      <c r="T5" s="26">
        <v>2.7765390679808537E-2</v>
      </c>
      <c r="U5" s="26">
        <v>3.8257201230296745E-2</v>
      </c>
      <c r="V5" s="26">
        <v>7.9023596419854191E-3</v>
      </c>
      <c r="W5" s="26">
        <v>1.1216166469687844E-2</v>
      </c>
      <c r="X5" s="26">
        <v>3.1215571764967344E-2</v>
      </c>
      <c r="Y5" s="26">
        <v>3.5003000681888732E-2</v>
      </c>
      <c r="Z5" s="26">
        <v>3.0209735810669238E-2</v>
      </c>
      <c r="AA5" s="26">
        <v>2.7156743444458266E-2</v>
      </c>
      <c r="AB5" s="26">
        <v>2.8668466044518552E-2</v>
      </c>
      <c r="AC5" s="26">
        <v>3.0650007751145292E-2</v>
      </c>
      <c r="AD5" s="26">
        <v>3.3423634324190807E-2</v>
      </c>
      <c r="AE5" s="26">
        <v>2.9645342850728059E-2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74.334999999999994</v>
      </c>
      <c r="C7" s="15">
        <v>74.457999999999998</v>
      </c>
      <c r="D7" s="15">
        <v>74.472999999999999</v>
      </c>
      <c r="E7" s="15">
        <v>74.272999999999996</v>
      </c>
      <c r="F7" s="15">
        <v>74.114000000000004</v>
      </c>
      <c r="G7" s="15">
        <v>74.048000000000002</v>
      </c>
      <c r="H7" s="15">
        <v>73.972999999999999</v>
      </c>
      <c r="I7" s="15">
        <v>73.899000000000001</v>
      </c>
      <c r="J7" s="15">
        <v>73.796000000000006</v>
      </c>
      <c r="K7" s="15">
        <v>73.305999999999997</v>
      </c>
      <c r="L7" s="15">
        <v>73.173000000000002</v>
      </c>
      <c r="M7" s="15">
        <v>73.081000000000003</v>
      </c>
      <c r="N7" s="15">
        <v>73.007999999999996</v>
      </c>
      <c r="O7" s="15">
        <v>72.953000000000003</v>
      </c>
      <c r="P7" s="15">
        <v>72.923000000000002</v>
      </c>
      <c r="Q7" s="15">
        <v>72.888000000000005</v>
      </c>
      <c r="R7" s="15">
        <v>72.936999999999998</v>
      </c>
      <c r="S7" s="15">
        <v>73.016000000000005</v>
      </c>
      <c r="T7" s="15">
        <v>72.67</v>
      </c>
      <c r="U7" s="15">
        <v>72.888000000000005</v>
      </c>
      <c r="V7" s="15">
        <v>72.757999999999996</v>
      </c>
      <c r="W7" s="15">
        <v>72.691999999999993</v>
      </c>
      <c r="X7" s="15">
        <v>72.73</v>
      </c>
      <c r="Y7" s="15">
        <v>72.715000000000003</v>
      </c>
      <c r="Z7" s="15">
        <v>72.697000000000003</v>
      </c>
      <c r="AA7" s="15">
        <v>72.67</v>
      </c>
      <c r="AB7" s="15">
        <v>72.638999999999996</v>
      </c>
      <c r="AC7" s="15">
        <v>72.602000000000004</v>
      </c>
      <c r="AD7" s="15">
        <v>72.557000000000002</v>
      </c>
      <c r="AE7" s="15">
        <v>72.494</v>
      </c>
    </row>
    <row r="8" spans="1:31" x14ac:dyDescent="0.25">
      <c r="A8" s="41" t="s">
        <v>1</v>
      </c>
      <c r="B8" s="32" t="s">
        <v>58</v>
      </c>
      <c r="C8" s="17">
        <v>1.6546714199233829E-3</v>
      </c>
      <c r="D8" s="17">
        <v>2.0145585430713381E-4</v>
      </c>
      <c r="E8" s="17">
        <v>-2.6855370402696661E-3</v>
      </c>
      <c r="F8" s="17">
        <v>-2.1407510131540644E-3</v>
      </c>
      <c r="G8" s="17">
        <v>-8.9052000971479744E-4</v>
      </c>
      <c r="H8" s="17">
        <v>-1.0128565254970132E-3</v>
      </c>
      <c r="I8" s="17">
        <v>-1.0003649980397991E-3</v>
      </c>
      <c r="J8" s="26">
        <v>-1.3937942326688376E-3</v>
      </c>
      <c r="K8" s="26">
        <v>-6.6399262832675084E-3</v>
      </c>
      <c r="L8" s="26">
        <v>-1.814312607426344E-3</v>
      </c>
      <c r="M8" s="17">
        <v>-1.2572943572082427E-3</v>
      </c>
      <c r="N8" s="17">
        <v>-9.9889164078224846E-4</v>
      </c>
      <c r="O8" s="17">
        <v>-7.5334209949584445E-4</v>
      </c>
      <c r="P8" s="17">
        <v>-4.1122366455116491E-4</v>
      </c>
      <c r="Q8" s="17">
        <v>-4.7995831219226564E-4</v>
      </c>
      <c r="R8" s="17">
        <v>6.7226429590594309E-4</v>
      </c>
      <c r="S8" s="17">
        <v>1.0831265338580932E-3</v>
      </c>
      <c r="T8" s="17">
        <v>-4.7386874109784649E-3</v>
      </c>
      <c r="U8" s="17">
        <v>2.9998623916334599E-3</v>
      </c>
      <c r="V8" s="17">
        <v>-1.7835583360774018E-3</v>
      </c>
      <c r="W8" s="17">
        <v>-9.0711674317604254E-4</v>
      </c>
      <c r="X8" s="17">
        <v>5.2275353546485056E-4</v>
      </c>
      <c r="Y8" s="17">
        <v>-2.0624226591503598E-4</v>
      </c>
      <c r="Z8" s="17">
        <v>-2.4754177267414813E-4</v>
      </c>
      <c r="AA8" s="17">
        <v>-3.7140459716358338E-4</v>
      </c>
      <c r="AB8" s="17">
        <v>-4.2658593642501598E-4</v>
      </c>
      <c r="AC8" s="17">
        <v>-5.0936824570811732E-4</v>
      </c>
      <c r="AD8" s="17">
        <v>-6.1981763587782299E-4</v>
      </c>
      <c r="AE8" s="17">
        <v>-8.6828286726301233E-4</v>
      </c>
    </row>
    <row r="9" spans="1:31" hidden="1" x14ac:dyDescent="0.25">
      <c r="B9" s="15"/>
      <c r="C9" s="15"/>
      <c r="D9" s="15"/>
      <c r="G9" s="15"/>
      <c r="H9" s="15"/>
      <c r="I9" s="15"/>
      <c r="J9" s="24"/>
      <c r="K9" s="24"/>
      <c r="L9" s="2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24"/>
      <c r="K11" s="24"/>
      <c r="L11" s="2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24"/>
      <c r="K12" s="24"/>
      <c r="L12" s="2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560</v>
      </c>
      <c r="C13" s="16">
        <v>568</v>
      </c>
      <c r="D13" s="16">
        <v>585</v>
      </c>
      <c r="E13" s="16">
        <v>592</v>
      </c>
      <c r="F13" s="16">
        <v>527</v>
      </c>
      <c r="G13" s="16">
        <v>584</v>
      </c>
      <c r="H13" s="16">
        <v>619</v>
      </c>
      <c r="I13" s="16">
        <v>682</v>
      </c>
      <c r="J13" s="16">
        <v>514</v>
      </c>
      <c r="K13" s="16">
        <v>530</v>
      </c>
      <c r="L13" s="16">
        <v>642</v>
      </c>
      <c r="M13" s="16">
        <v>697</v>
      </c>
      <c r="N13" s="16">
        <v>695</v>
      </c>
      <c r="O13" s="16">
        <v>792</v>
      </c>
      <c r="P13" s="16">
        <v>872</v>
      </c>
      <c r="Q13" s="16">
        <v>904</v>
      </c>
      <c r="R13" s="16">
        <v>929</v>
      </c>
      <c r="S13" s="16">
        <v>795</v>
      </c>
      <c r="T13" s="16">
        <v>774</v>
      </c>
      <c r="U13" s="16">
        <v>714</v>
      </c>
      <c r="V13" s="16">
        <v>689</v>
      </c>
      <c r="W13" s="16">
        <v>716</v>
      </c>
      <c r="X13" s="16">
        <v>772</v>
      </c>
      <c r="Y13" s="16">
        <v>824</v>
      </c>
      <c r="Z13" s="16">
        <v>839</v>
      </c>
      <c r="AA13" s="16">
        <v>852.27599999999995</v>
      </c>
      <c r="AB13" s="16">
        <v>866.55899999999997</v>
      </c>
      <c r="AC13" s="16">
        <v>882.68299999999999</v>
      </c>
      <c r="AD13" s="16">
        <v>901.43200000000002</v>
      </c>
      <c r="AE13" s="16">
        <v>915.01099999999997</v>
      </c>
    </row>
    <row r="14" spans="1:31" x14ac:dyDescent="0.25">
      <c r="A14" s="41" t="s">
        <v>48</v>
      </c>
      <c r="B14" s="16">
        <v>233</v>
      </c>
      <c r="C14" s="16">
        <v>240</v>
      </c>
      <c r="D14" s="16">
        <v>249</v>
      </c>
      <c r="E14" s="16">
        <v>283</v>
      </c>
      <c r="F14" s="16">
        <v>293</v>
      </c>
      <c r="G14" s="16">
        <v>358</v>
      </c>
      <c r="H14" s="16">
        <v>412</v>
      </c>
      <c r="I14" s="16">
        <v>367</v>
      </c>
      <c r="J14" s="16">
        <v>391</v>
      </c>
      <c r="K14" s="16">
        <v>398</v>
      </c>
      <c r="L14" s="16">
        <v>422</v>
      </c>
      <c r="M14" s="16">
        <v>409</v>
      </c>
      <c r="N14" s="16">
        <v>416</v>
      </c>
      <c r="O14" s="16">
        <v>381</v>
      </c>
      <c r="P14" s="16">
        <v>453</v>
      </c>
      <c r="Q14" s="16">
        <v>550</v>
      </c>
      <c r="R14" s="16">
        <v>614</v>
      </c>
      <c r="S14" s="16">
        <v>584</v>
      </c>
      <c r="T14" s="16">
        <v>579</v>
      </c>
      <c r="U14" s="16">
        <v>586</v>
      </c>
      <c r="V14" s="16">
        <v>586</v>
      </c>
      <c r="W14" s="16">
        <v>602</v>
      </c>
      <c r="X14" s="16">
        <v>621</v>
      </c>
      <c r="Y14" s="16">
        <v>570</v>
      </c>
      <c r="Z14" s="16">
        <v>566</v>
      </c>
      <c r="AA14" s="16">
        <v>576.49599999999998</v>
      </c>
      <c r="AB14" s="16">
        <v>589.38800000000003</v>
      </c>
      <c r="AC14" s="16">
        <v>603.66800000000001</v>
      </c>
      <c r="AD14" s="16">
        <v>620.08399999999995</v>
      </c>
      <c r="AE14" s="16">
        <v>632.82100000000003</v>
      </c>
    </row>
    <row r="15" spans="1:31" x14ac:dyDescent="0.25">
      <c r="A15" s="41" t="s">
        <v>51</v>
      </c>
      <c r="B15" s="16">
        <v>143</v>
      </c>
      <c r="C15" s="16">
        <v>160</v>
      </c>
      <c r="D15" s="16">
        <v>178</v>
      </c>
      <c r="E15" s="16">
        <v>212</v>
      </c>
      <c r="F15" s="16">
        <v>271</v>
      </c>
      <c r="G15" s="16">
        <v>319</v>
      </c>
      <c r="H15" s="16">
        <v>371</v>
      </c>
      <c r="I15" s="16">
        <v>410</v>
      </c>
      <c r="J15" s="16">
        <v>456</v>
      </c>
      <c r="K15" s="16">
        <v>472</v>
      </c>
      <c r="L15" s="16">
        <v>499</v>
      </c>
      <c r="M15" s="16">
        <v>493</v>
      </c>
      <c r="N15" s="16">
        <v>533</v>
      </c>
      <c r="O15" s="16">
        <v>507</v>
      </c>
      <c r="P15" s="16">
        <v>613</v>
      </c>
      <c r="Q15" s="16">
        <v>541</v>
      </c>
      <c r="R15" s="16">
        <v>567</v>
      </c>
      <c r="S15" s="16">
        <v>493</v>
      </c>
      <c r="T15" s="16">
        <v>568</v>
      </c>
      <c r="U15" s="16">
        <v>562</v>
      </c>
      <c r="V15" s="16">
        <v>580</v>
      </c>
      <c r="W15" s="16">
        <v>580</v>
      </c>
      <c r="X15" s="16">
        <v>605</v>
      </c>
      <c r="Y15" s="16">
        <v>615</v>
      </c>
      <c r="Z15" s="16">
        <v>607</v>
      </c>
      <c r="AA15" s="16">
        <v>618.72900000000004</v>
      </c>
      <c r="AB15" s="16">
        <v>632.21</v>
      </c>
      <c r="AC15" s="16">
        <v>646.63499999999999</v>
      </c>
      <c r="AD15" s="16">
        <v>663.30700000000002</v>
      </c>
      <c r="AE15" s="16">
        <v>676.3</v>
      </c>
    </row>
    <row r="16" spans="1:31" x14ac:dyDescent="0.25">
      <c r="A16" s="41" t="s">
        <v>49</v>
      </c>
      <c r="B16" s="16">
        <v>47</v>
      </c>
      <c r="C16" s="16">
        <v>55</v>
      </c>
      <c r="D16" s="16">
        <v>72</v>
      </c>
      <c r="E16" s="16">
        <v>91</v>
      </c>
      <c r="F16" s="16">
        <v>100</v>
      </c>
      <c r="G16" s="16">
        <v>166</v>
      </c>
      <c r="H16" s="16">
        <v>201</v>
      </c>
      <c r="I16" s="16">
        <v>212</v>
      </c>
      <c r="J16" s="16">
        <v>271</v>
      </c>
      <c r="K16" s="16">
        <v>274</v>
      </c>
      <c r="L16" s="16">
        <v>345</v>
      </c>
      <c r="M16" s="16">
        <v>386</v>
      </c>
      <c r="N16" s="16">
        <v>451</v>
      </c>
      <c r="O16" s="16">
        <v>506</v>
      </c>
      <c r="P16" s="16">
        <v>585</v>
      </c>
      <c r="Q16" s="16">
        <v>697</v>
      </c>
      <c r="R16" s="16">
        <v>731</v>
      </c>
      <c r="S16" s="16">
        <v>512</v>
      </c>
      <c r="T16" s="16">
        <v>595</v>
      </c>
      <c r="U16" s="16">
        <v>557</v>
      </c>
      <c r="V16" s="16">
        <v>526</v>
      </c>
      <c r="W16" s="16">
        <v>489</v>
      </c>
      <c r="X16" s="16">
        <v>521</v>
      </c>
      <c r="Y16" s="16">
        <v>484</v>
      </c>
      <c r="Z16" s="16">
        <v>490</v>
      </c>
      <c r="AA16" s="16">
        <v>498.64600000000002</v>
      </c>
      <c r="AB16" s="16">
        <v>509.19299999999998</v>
      </c>
      <c r="AC16" s="16">
        <v>521.44500000000005</v>
      </c>
      <c r="AD16" s="16">
        <v>535.81100000000004</v>
      </c>
      <c r="AE16" s="16">
        <v>547.52200000000005</v>
      </c>
    </row>
    <row r="17" spans="1:31" x14ac:dyDescent="0.25">
      <c r="A17" s="41" t="s">
        <v>3</v>
      </c>
      <c r="B17" s="16">
        <v>983</v>
      </c>
      <c r="C17" s="16">
        <v>1023</v>
      </c>
      <c r="D17" s="16">
        <v>1084</v>
      </c>
      <c r="E17" s="16">
        <v>1178</v>
      </c>
      <c r="F17" s="16">
        <v>1191</v>
      </c>
      <c r="G17" s="16">
        <v>1427</v>
      </c>
      <c r="H17" s="16">
        <v>1603</v>
      </c>
      <c r="I17" s="16">
        <v>1671</v>
      </c>
      <c r="J17" s="16">
        <v>1632</v>
      </c>
      <c r="K17" s="16">
        <v>1674</v>
      </c>
      <c r="L17" s="16">
        <v>1908</v>
      </c>
      <c r="M17" s="16">
        <v>1985</v>
      </c>
      <c r="N17" s="16">
        <v>2095</v>
      </c>
      <c r="O17" s="16">
        <v>2186</v>
      </c>
      <c r="P17" s="16">
        <v>2523</v>
      </c>
      <c r="Q17" s="16">
        <v>2692</v>
      </c>
      <c r="R17" s="16">
        <v>2841</v>
      </c>
      <c r="S17" s="16">
        <v>2384</v>
      </c>
      <c r="T17" s="16">
        <v>2516</v>
      </c>
      <c r="U17" s="16">
        <v>2419</v>
      </c>
      <c r="V17" s="16">
        <v>2381</v>
      </c>
      <c r="W17" s="16">
        <v>2387</v>
      </c>
      <c r="X17" s="16">
        <v>2519</v>
      </c>
      <c r="Y17" s="16">
        <v>2493</v>
      </c>
      <c r="Z17" s="16">
        <v>2502</v>
      </c>
      <c r="AA17" s="16">
        <v>2546.1469999999999</v>
      </c>
      <c r="AB17" s="16">
        <v>2597.3500000000004</v>
      </c>
      <c r="AC17" s="16">
        <v>2654.431</v>
      </c>
      <c r="AD17" s="16">
        <v>2720.6340000000005</v>
      </c>
      <c r="AE17" s="16">
        <v>2771.6539999999995</v>
      </c>
    </row>
    <row r="18" spans="1:31" ht="12.75" customHeight="1" x14ac:dyDescent="0.25">
      <c r="A18" s="41" t="s">
        <v>4</v>
      </c>
      <c r="B18" s="32" t="s">
        <v>58</v>
      </c>
      <c r="C18" s="17">
        <v>4.0691759918616482E-2</v>
      </c>
      <c r="D18" s="17">
        <v>5.9628543499511244E-2</v>
      </c>
      <c r="E18" s="17">
        <v>8.6715867158671592E-2</v>
      </c>
      <c r="F18" s="17">
        <v>1.1035653650254669E-2</v>
      </c>
      <c r="G18" s="17">
        <v>0.19815281276238456</v>
      </c>
      <c r="H18" s="17">
        <v>0.12333566923615978</v>
      </c>
      <c r="I18" s="17">
        <v>4.2420461634435434E-2</v>
      </c>
      <c r="J18" s="26">
        <v>-2.333931777378815E-2</v>
      </c>
      <c r="K18" s="26">
        <v>2.5735294117647058E-2</v>
      </c>
      <c r="L18" s="26">
        <v>0.13978494623655913</v>
      </c>
      <c r="M18" s="26">
        <v>4.0356394129979038E-2</v>
      </c>
      <c r="N18" s="26">
        <v>5.5415617128463476E-2</v>
      </c>
      <c r="O18" s="26">
        <v>4.3436754176610977E-2</v>
      </c>
      <c r="P18" s="26">
        <v>0.15416285452881975</v>
      </c>
      <c r="Q18" s="26">
        <v>6.6983749504558071E-2</v>
      </c>
      <c r="R18" s="26">
        <v>5.5349182763744426E-2</v>
      </c>
      <c r="S18" s="26">
        <v>-0.16085885251671947</v>
      </c>
      <c r="T18" s="26">
        <v>5.5369127516778527E-2</v>
      </c>
      <c r="U18" s="26">
        <v>-3.8553259141494434E-2</v>
      </c>
      <c r="V18" s="26">
        <v>-1.5708970649028525E-2</v>
      </c>
      <c r="W18" s="26">
        <v>2.51994960100798E-3</v>
      </c>
      <c r="X18" s="26">
        <v>5.5299539170506916E-2</v>
      </c>
      <c r="Y18" s="26">
        <v>-1.0321556173084558E-2</v>
      </c>
      <c r="Z18" s="26">
        <v>3.6101083032490976E-3</v>
      </c>
      <c r="AA18" s="26">
        <v>1.7644684252597895E-2</v>
      </c>
      <c r="AB18" s="26">
        <v>2.0109993649227807E-2</v>
      </c>
      <c r="AC18" s="26">
        <v>2.1976630026757916E-2</v>
      </c>
      <c r="AD18" s="26">
        <v>2.4940561649558955E-2</v>
      </c>
      <c r="AE18" s="26">
        <v>1.8752981841732134E-2</v>
      </c>
    </row>
    <row r="19" spans="1:31" ht="12.75" customHeight="1" x14ac:dyDescent="0.25">
      <c r="A19" s="41" t="s">
        <v>47</v>
      </c>
      <c r="B19" s="28">
        <v>267</v>
      </c>
      <c r="C19" s="28">
        <v>312</v>
      </c>
      <c r="D19" s="28">
        <v>318</v>
      </c>
      <c r="E19" s="28">
        <v>315</v>
      </c>
      <c r="F19" s="28">
        <v>306</v>
      </c>
      <c r="G19" s="28">
        <v>343</v>
      </c>
      <c r="H19" s="28">
        <v>364</v>
      </c>
      <c r="I19" s="28">
        <v>411</v>
      </c>
      <c r="J19" s="28">
        <v>454</v>
      </c>
      <c r="K19" s="28">
        <v>468</v>
      </c>
      <c r="L19" s="28">
        <v>473</v>
      </c>
      <c r="M19" s="28">
        <v>515</v>
      </c>
      <c r="N19" s="28">
        <v>567</v>
      </c>
      <c r="O19" s="28">
        <v>660</v>
      </c>
      <c r="P19" s="28">
        <v>689</v>
      </c>
      <c r="Q19" s="28">
        <v>689</v>
      </c>
      <c r="R19" s="28">
        <v>638</v>
      </c>
      <c r="S19" s="28">
        <v>549</v>
      </c>
      <c r="T19" s="28">
        <v>586</v>
      </c>
      <c r="U19" s="28">
        <v>561</v>
      </c>
      <c r="V19" s="28">
        <v>526</v>
      </c>
      <c r="W19" s="28">
        <v>530</v>
      </c>
      <c r="X19" s="28">
        <v>493</v>
      </c>
      <c r="Y19" s="28">
        <v>467</v>
      </c>
      <c r="Z19" s="28">
        <v>456</v>
      </c>
      <c r="AA19" s="28">
        <v>442.37700000000001</v>
      </c>
      <c r="AB19" s="28">
        <v>432.14800000000002</v>
      </c>
      <c r="AC19" s="28">
        <v>424.14100000000002</v>
      </c>
      <c r="AD19" s="28">
        <v>416.89600000000002</v>
      </c>
      <c r="AE19" s="28">
        <v>407.11700000000002</v>
      </c>
    </row>
    <row r="20" spans="1:31" ht="12.75" customHeight="1" x14ac:dyDescent="0.25">
      <c r="A20" s="41" t="s">
        <v>4</v>
      </c>
      <c r="B20" s="32" t="s">
        <v>58</v>
      </c>
      <c r="C20" s="17">
        <v>0.16853932584269662</v>
      </c>
      <c r="D20" s="17">
        <v>1.9230769230769232E-2</v>
      </c>
      <c r="E20" s="17">
        <v>-9.433962264150943E-3</v>
      </c>
      <c r="F20" s="17">
        <v>-2.8571428571428571E-2</v>
      </c>
      <c r="G20" s="17">
        <v>0.12091503267973856</v>
      </c>
      <c r="H20" s="17">
        <v>6.1224489795918366E-2</v>
      </c>
      <c r="I20" s="17">
        <v>0.12912087912087913</v>
      </c>
      <c r="J20" s="17">
        <v>0.10462287104622871</v>
      </c>
      <c r="K20" s="17">
        <v>3.0837004405286344E-2</v>
      </c>
      <c r="L20" s="17">
        <v>1.0683760683760684E-2</v>
      </c>
      <c r="M20" s="17">
        <v>8.8794926004228336E-2</v>
      </c>
      <c r="N20" s="17">
        <v>0.10097087378640776</v>
      </c>
      <c r="O20" s="17">
        <v>0.16402116402116401</v>
      </c>
      <c r="P20" s="17">
        <v>4.3939393939393938E-2</v>
      </c>
      <c r="Q20" s="17">
        <v>0</v>
      </c>
      <c r="R20" s="17">
        <v>-7.4020319303338175E-2</v>
      </c>
      <c r="S20" s="17">
        <v>-0.13949843260188088</v>
      </c>
      <c r="T20" s="17">
        <v>6.7395264116575593E-2</v>
      </c>
      <c r="U20" s="17">
        <v>-4.2662116040955635E-2</v>
      </c>
      <c r="V20" s="17">
        <v>-6.2388591800356503E-2</v>
      </c>
      <c r="W20" s="17">
        <v>7.6045627376425855E-3</v>
      </c>
      <c r="X20" s="17">
        <v>-6.981132075471698E-2</v>
      </c>
      <c r="Y20" s="17">
        <v>-5.2738336713995942E-2</v>
      </c>
      <c r="Z20" s="17">
        <v>-2.3554603854389723E-2</v>
      </c>
      <c r="AA20" s="17">
        <v>-2.9874999999999978E-2</v>
      </c>
      <c r="AB20" s="17">
        <v>-2.3122811538574529E-2</v>
      </c>
      <c r="AC20" s="17">
        <v>-1.8528374538352613E-2</v>
      </c>
      <c r="AD20" s="17">
        <v>-1.7081583718621882E-2</v>
      </c>
      <c r="AE20" s="17">
        <v>-2.3456689438133241E-2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34"/>
      <c r="C22" s="34"/>
      <c r="D22" s="34"/>
      <c r="E22" s="34"/>
      <c r="F22" s="34"/>
      <c r="G22" s="34"/>
      <c r="H22" s="34"/>
      <c r="I22" s="34"/>
      <c r="J22" s="35"/>
      <c r="K22" s="35"/>
      <c r="L22" s="3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34"/>
      <c r="C23" s="34"/>
      <c r="D23" s="34"/>
      <c r="E23" s="34"/>
      <c r="F23" s="34"/>
      <c r="G23" s="34"/>
      <c r="H23" s="34"/>
      <c r="I23" s="34"/>
      <c r="J23" s="35"/>
      <c r="K23" s="35"/>
      <c r="L23" s="35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34"/>
      <c r="I25" s="34"/>
      <c r="J25" s="35"/>
      <c r="K25" s="35"/>
      <c r="L25" s="35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24"/>
      <c r="K26" s="24"/>
      <c r="L26" s="24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</row>
    <row r="27" spans="1:31" x14ac:dyDescent="0.25">
      <c r="A27" s="41" t="s">
        <v>50</v>
      </c>
      <c r="B27" s="19">
        <v>0.71650560217817705</v>
      </c>
      <c r="C27" s="19">
        <v>0.72368949134057114</v>
      </c>
      <c r="D27" s="19">
        <v>0.71883835721474099</v>
      </c>
      <c r="E27" s="19">
        <v>0.68985849743691929</v>
      </c>
      <c r="F27" s="19">
        <v>0.58682178656612383</v>
      </c>
      <c r="G27" s="19">
        <v>0.62050294738900003</v>
      </c>
      <c r="H27" s="19">
        <v>0.63326233429294576</v>
      </c>
      <c r="I27" s="19">
        <v>0.67687940728389728</v>
      </c>
      <c r="J27" s="31">
        <v>0.4898050975941422</v>
      </c>
      <c r="K27" s="31">
        <v>0.49238567362076269</v>
      </c>
      <c r="L27" s="31">
        <v>0.58081571133640086</v>
      </c>
      <c r="M27" s="19">
        <v>0.60523383995255375</v>
      </c>
      <c r="N27" s="19">
        <v>0.57359845961990652</v>
      </c>
      <c r="O27" s="19">
        <v>0.62310050721325372</v>
      </c>
      <c r="P27" s="19">
        <v>0.64485212771621769</v>
      </c>
      <c r="Q27" s="19">
        <v>0.62844244294486451</v>
      </c>
      <c r="R27" s="19">
        <v>0.62777862998295064</v>
      </c>
      <c r="S27" s="19">
        <v>0.55220988143116123</v>
      </c>
      <c r="T27" s="19">
        <v>0.52309915297135867</v>
      </c>
      <c r="U27" s="19">
        <v>0.4647681041497152</v>
      </c>
      <c r="V27" s="19">
        <v>0.4449783323322935</v>
      </c>
      <c r="W27" s="19">
        <v>0.45728679482192958</v>
      </c>
      <c r="X27" s="19">
        <v>0.47812722767340937</v>
      </c>
      <c r="Y27" s="19">
        <v>0.493073631930108</v>
      </c>
      <c r="Z27" s="19">
        <v>0.4873274532639032</v>
      </c>
      <c r="AA27" s="19">
        <v>0.48195052106748004</v>
      </c>
      <c r="AB27" s="19">
        <v>0.47637055092502495</v>
      </c>
      <c r="AC27" s="19">
        <v>0.47080419086205177</v>
      </c>
      <c r="AD27" s="19">
        <v>0.46525402515090281</v>
      </c>
      <c r="AE27" s="19">
        <v>0.45866523504681589</v>
      </c>
    </row>
    <row r="28" spans="1:31" x14ac:dyDescent="0.25">
      <c r="A28" s="41" t="s">
        <v>48</v>
      </c>
      <c r="B28" s="19">
        <v>0.29811750947770577</v>
      </c>
      <c r="C28" s="19">
        <v>0.30578429211573427</v>
      </c>
      <c r="D28" s="19">
        <v>0.3059670956349923</v>
      </c>
      <c r="E28" s="19">
        <v>0.32978032901123</v>
      </c>
      <c r="F28" s="19">
        <v>0.32625955116484684</v>
      </c>
      <c r="G28" s="19">
        <v>0.38037680678983227</v>
      </c>
      <c r="H28" s="19">
        <v>0.42149286224344695</v>
      </c>
      <c r="I28" s="19">
        <v>0.36424449042989782</v>
      </c>
      <c r="J28" s="31">
        <v>0.37259492832550506</v>
      </c>
      <c r="K28" s="31">
        <v>0.36975377000200671</v>
      </c>
      <c r="L28" s="31">
        <v>0.38178229000616998</v>
      </c>
      <c r="M28" s="19">
        <v>0.35515156462065206</v>
      </c>
      <c r="N28" s="19">
        <v>0.34333375424731094</v>
      </c>
      <c r="O28" s="19">
        <v>0.29974910763667889</v>
      </c>
      <c r="P28" s="19">
        <v>0.33499772231129199</v>
      </c>
      <c r="Q28" s="19">
        <v>0.38234883143769416</v>
      </c>
      <c r="R28" s="19">
        <v>0.41491504715773059</v>
      </c>
      <c r="S28" s="19">
        <v>0.40564851667395996</v>
      </c>
      <c r="T28" s="19">
        <v>0.39131060668012485</v>
      </c>
      <c r="U28" s="19">
        <v>0.38144833197721723</v>
      </c>
      <c r="V28" s="19">
        <v>0.37845762372528885</v>
      </c>
      <c r="W28" s="19">
        <v>0.38447856212681786</v>
      </c>
      <c r="X28" s="19">
        <v>0.38460752381500934</v>
      </c>
      <c r="Y28" s="19">
        <v>0.34108248810699215</v>
      </c>
      <c r="Z28" s="19">
        <v>0.32875725690985602</v>
      </c>
      <c r="AA28" s="19">
        <v>0.32600067066691774</v>
      </c>
      <c r="AB28" s="19">
        <v>0.32400227366930429</v>
      </c>
      <c r="AC28" s="19">
        <v>0.32198357087347673</v>
      </c>
      <c r="AD28" s="19">
        <v>0.32004252892250595</v>
      </c>
      <c r="AE28" s="19">
        <v>0.31721257198827235</v>
      </c>
    </row>
    <row r="29" spans="1:31" x14ac:dyDescent="0.25">
      <c r="A29" s="41" t="s">
        <v>51</v>
      </c>
      <c r="B29" s="19">
        <v>0.1829648234133559</v>
      </c>
      <c r="C29" s="19">
        <v>0.20385619474382285</v>
      </c>
      <c r="D29" s="19">
        <v>0.21872346595593828</v>
      </c>
      <c r="E29" s="19">
        <v>0.24704392137943731</v>
      </c>
      <c r="F29" s="19">
        <v>0.3017622469818208</v>
      </c>
      <c r="G29" s="19">
        <v>0.33893910996077231</v>
      </c>
      <c r="H29" s="19">
        <v>0.3795481842046573</v>
      </c>
      <c r="I29" s="19">
        <v>0.4069216378099676</v>
      </c>
      <c r="J29" s="31">
        <v>0.43453526167884987</v>
      </c>
      <c r="K29" s="31">
        <v>0.43850195839433959</v>
      </c>
      <c r="L29" s="31">
        <v>0.4514439874717508</v>
      </c>
      <c r="M29" s="19">
        <v>0.42809222825912341</v>
      </c>
      <c r="N29" s="19">
        <v>0.43989637262936715</v>
      </c>
      <c r="O29" s="19">
        <v>0.39887873378424199</v>
      </c>
      <c r="P29" s="19">
        <v>0.45331921363536865</v>
      </c>
      <c r="Q29" s="19">
        <v>0.37609221419598643</v>
      </c>
      <c r="R29" s="19">
        <v>0.38315444908539614</v>
      </c>
      <c r="S29" s="19">
        <v>0.34243958684976417</v>
      </c>
      <c r="T29" s="19">
        <v>0.38387638099190141</v>
      </c>
      <c r="U29" s="19">
        <v>0.36582587469487388</v>
      </c>
      <c r="V29" s="19">
        <v>0.37458263099090022</v>
      </c>
      <c r="W29" s="19">
        <v>0.37042785055407701</v>
      </c>
      <c r="X29" s="19">
        <v>0.37469815122074179</v>
      </c>
      <c r="Y29" s="19">
        <v>0.36801005295754419</v>
      </c>
      <c r="Z29" s="19">
        <v>0.35257182852346752</v>
      </c>
      <c r="AA29" s="19">
        <v>0.34988285948397108</v>
      </c>
      <c r="AB29" s="19">
        <v>0.34754266703168518</v>
      </c>
      <c r="AC29" s="19">
        <v>0.34490124762579866</v>
      </c>
      <c r="AD29" s="19">
        <v>0.34235111651324768</v>
      </c>
      <c r="AE29" s="19">
        <v>0.33900717965375449</v>
      </c>
    </row>
    <row r="30" spans="1:31" x14ac:dyDescent="0.25">
      <c r="A30" s="41" t="s">
        <v>49</v>
      </c>
      <c r="B30" s="19">
        <v>6.0135291611382716E-2</v>
      </c>
      <c r="C30" s="19">
        <v>7.0075566943189102E-2</v>
      </c>
      <c r="D30" s="19">
        <v>8.8472413195660432E-2</v>
      </c>
      <c r="E30" s="19">
        <v>0.10604243795060753</v>
      </c>
      <c r="F30" s="19">
        <v>0.11135138265011836</v>
      </c>
      <c r="G30" s="19">
        <v>0.17637583778522947</v>
      </c>
      <c r="H30" s="19">
        <v>0.20563122648284668</v>
      </c>
      <c r="I30" s="19">
        <v>0.21040826150173933</v>
      </c>
      <c r="J30" s="31">
        <v>0.25824354367317615</v>
      </c>
      <c r="K30" s="31">
        <v>0.25455410296620562</v>
      </c>
      <c r="L30" s="31">
        <v>0.31212059254058921</v>
      </c>
      <c r="M30" s="19">
        <v>0.33517971624345161</v>
      </c>
      <c r="N30" s="19">
        <v>0.3722200076094645</v>
      </c>
      <c r="O30" s="19">
        <v>0.39809199071957879</v>
      </c>
      <c r="P30" s="19">
        <v>0.43261295265365524</v>
      </c>
      <c r="Q30" s="19">
        <v>0.48454024638558696</v>
      </c>
      <c r="R30" s="19">
        <v>0.4939786636356695</v>
      </c>
      <c r="S30" s="19">
        <v>0.35563705571415671</v>
      </c>
      <c r="T30" s="19">
        <v>0.40212402586299534</v>
      </c>
      <c r="U30" s="19">
        <v>0.36257119609438571</v>
      </c>
      <c r="V30" s="19">
        <v>0.33970769638140258</v>
      </c>
      <c r="W30" s="19">
        <v>0.31230899813955804</v>
      </c>
      <c r="X30" s="19">
        <v>0.32267394510083713</v>
      </c>
      <c r="Y30" s="19">
        <v>0.28962091972593723</v>
      </c>
      <c r="Z30" s="19">
        <v>0.28461317294316157</v>
      </c>
      <c r="AA30" s="19">
        <v>0.28197755131930818</v>
      </c>
      <c r="AB30" s="19">
        <v>0.27991694730210664</v>
      </c>
      <c r="AC30" s="19">
        <v>0.27812758521922665</v>
      </c>
      <c r="AD30" s="19">
        <v>0.27654689923380843</v>
      </c>
      <c r="AE30" s="19">
        <v>0.27445495936475378</v>
      </c>
    </row>
    <row r="31" spans="1:31" x14ac:dyDescent="0.25">
      <c r="A31" s="41" t="s">
        <v>3</v>
      </c>
      <c r="B31" s="19">
        <v>1.2577232266806215</v>
      </c>
      <c r="C31" s="19">
        <v>1.3034055451433173</v>
      </c>
      <c r="D31" s="19">
        <v>1.332001332001332</v>
      </c>
      <c r="E31" s="19">
        <v>1.3727251857781941</v>
      </c>
      <c r="F31" s="19">
        <v>1.3261949673629096</v>
      </c>
      <c r="G31" s="19">
        <v>1.5161947019248341</v>
      </c>
      <c r="H31" s="19">
        <v>1.6399346072238967</v>
      </c>
      <c r="I31" s="19">
        <v>1.658453797025502</v>
      </c>
      <c r="J31" s="31">
        <v>1.5551788312716732</v>
      </c>
      <c r="K31" s="31">
        <v>1.5551955049833146</v>
      </c>
      <c r="L31" s="31">
        <v>1.7261625813549109</v>
      </c>
      <c r="M31" s="19">
        <v>1.7236573490757809</v>
      </c>
      <c r="N31" s="19">
        <v>1.7290485941060489</v>
      </c>
      <c r="O31" s="19">
        <v>1.7198203393537534</v>
      </c>
      <c r="P31" s="19">
        <v>1.8657820163165335</v>
      </c>
      <c r="Q31" s="19">
        <v>1.8714237349641321</v>
      </c>
      <c r="R31" s="19">
        <v>1.9198267898617469</v>
      </c>
      <c r="S31" s="19">
        <v>1.6559350406690421</v>
      </c>
      <c r="T31" s="19">
        <v>1.7004101665063802</v>
      </c>
      <c r="U31" s="19">
        <v>1.574613506916192</v>
      </c>
      <c r="V31" s="19">
        <v>1.537726283429885</v>
      </c>
      <c r="W31" s="19">
        <v>1.5245022056423825</v>
      </c>
      <c r="X31" s="19">
        <v>1.5601068478099978</v>
      </c>
      <c r="Y31" s="19">
        <v>1.4917870927205816</v>
      </c>
      <c r="Z31" s="19">
        <v>1.4532697116403883</v>
      </c>
      <c r="AA31" s="19">
        <v>1.439811602537677</v>
      </c>
      <c r="AB31" s="19">
        <v>1.4278324389281212</v>
      </c>
      <c r="AC31" s="19">
        <v>1.4158165945805539</v>
      </c>
      <c r="AD31" s="19">
        <v>1.4041945698204652</v>
      </c>
      <c r="AE31" s="19">
        <v>1.3893399460535962</v>
      </c>
    </row>
    <row r="32" spans="1:31" x14ac:dyDescent="0.25">
      <c r="A32" s="41" t="s">
        <v>47</v>
      </c>
      <c r="B32" s="19">
        <v>0.34161963532423795</v>
      </c>
      <c r="C32" s="19">
        <v>0.39751957975045454</v>
      </c>
      <c r="D32" s="19">
        <v>0.39075315828083357</v>
      </c>
      <c r="E32" s="19">
        <v>0.36706997752133375</v>
      </c>
      <c r="F32" s="19">
        <v>0.3407352309093622</v>
      </c>
      <c r="G32" s="19">
        <v>0.36443923108634763</v>
      </c>
      <c r="H32" s="19">
        <v>0.37238689771022981</v>
      </c>
      <c r="I32" s="19">
        <v>0.40791412960950407</v>
      </c>
      <c r="J32" s="19">
        <v>0.43262940526797772</v>
      </c>
      <c r="K32" s="19">
        <v>0.43478584010286214</v>
      </c>
      <c r="L32" s="19">
        <v>0.42792185585999626</v>
      </c>
      <c r="M32" s="19">
        <v>0.44719573540253255</v>
      </c>
      <c r="N32" s="19">
        <v>0.46795730446688771</v>
      </c>
      <c r="O32" s="19">
        <v>0.51925042267771149</v>
      </c>
      <c r="P32" s="19">
        <v>0.50952192201430502</v>
      </c>
      <c r="Q32" s="19">
        <v>0.47897880883740229</v>
      </c>
      <c r="R32" s="19">
        <v>0.43113322489679495</v>
      </c>
      <c r="S32" s="19">
        <v>0.38133738981850007</v>
      </c>
      <c r="T32" s="19">
        <v>0.3960414775726307</v>
      </c>
      <c r="U32" s="19">
        <v>0.36517493897477626</v>
      </c>
      <c r="V32" s="19">
        <v>0.33970769638140258</v>
      </c>
      <c r="W32" s="19">
        <v>0.33849441516148415</v>
      </c>
      <c r="X32" s="19">
        <v>0.30533254306086893</v>
      </c>
      <c r="Y32" s="19">
        <v>0.2794482841157287</v>
      </c>
      <c r="Z32" s="19">
        <v>0.26486450380016668</v>
      </c>
      <c r="AA32" s="19">
        <v>0.25015819483156704</v>
      </c>
      <c r="AB32" s="19">
        <v>0.23756325979090601</v>
      </c>
      <c r="AC32" s="19">
        <v>0.2262277174437726</v>
      </c>
      <c r="AD32" s="19">
        <v>0.21517157375077742</v>
      </c>
      <c r="AE32" s="19">
        <v>0.204074502379266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24"/>
      <c r="K34" s="24"/>
      <c r="L34" s="24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24"/>
      <c r="K35" s="24"/>
      <c r="L35" s="24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7.533463375260645</v>
      </c>
      <c r="C36" s="19">
        <v>7.6284616830965106</v>
      </c>
      <c r="D36" s="19">
        <v>7.8551958427886621</v>
      </c>
      <c r="E36" s="19">
        <v>7.9705949672155434</v>
      </c>
      <c r="F36" s="19">
        <v>7.110667350298189</v>
      </c>
      <c r="G36" s="19">
        <v>7.8867761452031111</v>
      </c>
      <c r="H36" s="19">
        <v>8.367918024143945</v>
      </c>
      <c r="I36" s="19">
        <v>9.228812297866007</v>
      </c>
      <c r="J36" s="31">
        <v>6.9651471624478285</v>
      </c>
      <c r="K36" s="31">
        <v>7.2299675333533413</v>
      </c>
      <c r="L36" s="31">
        <v>8.773728014431553</v>
      </c>
      <c r="M36" s="19">
        <v>9.5373626523993913</v>
      </c>
      <c r="N36" s="19">
        <v>9.5195047118124041</v>
      </c>
      <c r="O36" s="19">
        <v>10.856304744150343</v>
      </c>
      <c r="P36" s="19">
        <v>11.957818520905612</v>
      </c>
      <c r="Q36" s="19">
        <v>12.402590275491164</v>
      </c>
      <c r="R36" s="19">
        <v>12.737019619671772</v>
      </c>
      <c r="S36" s="19">
        <v>10.888024542566011</v>
      </c>
      <c r="T36" s="19">
        <v>10.650887573964496</v>
      </c>
      <c r="U36" s="19">
        <v>9.7958511689166929</v>
      </c>
      <c r="V36" s="19">
        <v>9.4697490310343877</v>
      </c>
      <c r="W36" s="19">
        <v>9.8497771419138296</v>
      </c>
      <c r="X36" s="19">
        <v>10.614601952426783</v>
      </c>
      <c r="Y36" s="19">
        <v>11.331912260193906</v>
      </c>
      <c r="Z36" s="19">
        <v>11.541053963712395</v>
      </c>
      <c r="AA36" s="19">
        <v>11.728030824274114</v>
      </c>
      <c r="AB36" s="19">
        <v>11.929665881964235</v>
      </c>
      <c r="AC36" s="19">
        <v>12.157833117544971</v>
      </c>
      <c r="AD36" s="19">
        <v>12.42377716829527</v>
      </c>
      <c r="AE36" s="19">
        <v>12.621885949182001</v>
      </c>
    </row>
    <row r="37" spans="1:31" x14ac:dyDescent="0.25">
      <c r="A37" s="41" t="s">
        <v>48</v>
      </c>
      <c r="B37" s="19">
        <v>3.1344588686352326</v>
      </c>
      <c r="C37" s="19">
        <v>3.2232936689140188</v>
      </c>
      <c r="D37" s="19">
        <v>3.3434936151356869</v>
      </c>
      <c r="E37" s="19">
        <v>3.8102675265574302</v>
      </c>
      <c r="F37" s="19">
        <v>3.9533691340367541</v>
      </c>
      <c r="G37" s="19">
        <v>4.8347018150388932</v>
      </c>
      <c r="H37" s="19">
        <v>5.5695997188163249</v>
      </c>
      <c r="I37" s="19">
        <v>4.9662377028105924</v>
      </c>
      <c r="J37" s="31">
        <v>5.2983901566480567</v>
      </c>
      <c r="K37" s="31">
        <v>5.4292963741030746</v>
      </c>
      <c r="L37" s="31">
        <v>5.7671545515422356</v>
      </c>
      <c r="M37" s="19">
        <v>5.5965298778068169</v>
      </c>
      <c r="N37" s="19">
        <v>5.6980056980056988</v>
      </c>
      <c r="O37" s="19">
        <v>5.2225405397995965</v>
      </c>
      <c r="P37" s="19">
        <v>6.2120318692319296</v>
      </c>
      <c r="Q37" s="19">
        <v>7.5458237295576769</v>
      </c>
      <c r="R37" s="19">
        <v>8.4182239466937219</v>
      </c>
      <c r="S37" s="19">
        <v>7.9982469595705048</v>
      </c>
      <c r="T37" s="19">
        <v>7.9675244254850695</v>
      </c>
      <c r="U37" s="19">
        <v>8.0397321918559985</v>
      </c>
      <c r="V37" s="19">
        <v>8.0540971439566782</v>
      </c>
      <c r="W37" s="19">
        <v>8.281516535519728</v>
      </c>
      <c r="X37" s="19">
        <v>8.5384298088821673</v>
      </c>
      <c r="Y37" s="19">
        <v>7.8388228013477272</v>
      </c>
      <c r="Z37" s="19">
        <v>7.7857408146140825</v>
      </c>
      <c r="AA37" s="19">
        <v>7.9330672904912616</v>
      </c>
      <c r="AB37" s="19">
        <v>8.1139332865265228</v>
      </c>
      <c r="AC37" s="19">
        <v>8.3147571692239879</v>
      </c>
      <c r="AD37" s="19">
        <v>8.5461637057761468</v>
      </c>
      <c r="AE37" s="19">
        <v>8.7292879410709858</v>
      </c>
    </row>
    <row r="38" spans="1:31" x14ac:dyDescent="0.25">
      <c r="A38" s="41" t="s">
        <v>51</v>
      </c>
      <c r="B38" s="19">
        <v>1.923723683325486</v>
      </c>
      <c r="C38" s="19">
        <v>2.1488624459426791</v>
      </c>
      <c r="D38" s="19">
        <v>2.390127965839969</v>
      </c>
      <c r="E38" s="19">
        <v>2.8543346842055661</v>
      </c>
      <c r="F38" s="19">
        <v>3.6565291307984995</v>
      </c>
      <c r="G38" s="19">
        <v>4.3080164217804668</v>
      </c>
      <c r="H38" s="19">
        <v>5.0153434361185836</v>
      </c>
      <c r="I38" s="19">
        <v>5.5481129649927601</v>
      </c>
      <c r="J38" s="31">
        <v>6.1791967044284242</v>
      </c>
      <c r="K38" s="31">
        <v>6.438763539137315</v>
      </c>
      <c r="L38" s="31">
        <v>6.819455263553496</v>
      </c>
      <c r="M38" s="19">
        <v>6.7459394370629848</v>
      </c>
      <c r="N38" s="19">
        <v>7.300569800569801</v>
      </c>
      <c r="O38" s="19">
        <v>6.9496799309144244</v>
      </c>
      <c r="P38" s="19">
        <v>8.4061270106824999</v>
      </c>
      <c r="Q38" s="19">
        <v>7.4223466139830965</v>
      </c>
      <c r="R38" s="19">
        <v>7.7738322113604896</v>
      </c>
      <c r="S38" s="19">
        <v>6.7519447792264708</v>
      </c>
      <c r="T38" s="19">
        <v>7.8161552222375121</v>
      </c>
      <c r="U38" s="19">
        <v>7.7104598836571174</v>
      </c>
      <c r="V38" s="19">
        <v>7.9716319854861322</v>
      </c>
      <c r="W38" s="19">
        <v>7.9788697518296381</v>
      </c>
      <c r="X38" s="19">
        <v>8.3184380585728039</v>
      </c>
      <c r="Y38" s="19">
        <v>8.4576772330330741</v>
      </c>
      <c r="Z38" s="19">
        <v>8.3497255732698736</v>
      </c>
      <c r="AA38" s="19">
        <v>8.5142287051052712</v>
      </c>
      <c r="AB38" s="19">
        <v>8.7034513140324083</v>
      </c>
      <c r="AC38" s="19">
        <v>8.9065728216853532</v>
      </c>
      <c r="AD38" s="19">
        <v>9.141874664057223</v>
      </c>
      <c r="AE38" s="19">
        <v>9.3290479212072714</v>
      </c>
    </row>
    <row r="39" spans="1:31" x14ac:dyDescent="0.25">
      <c r="A39" s="41" t="s">
        <v>49</v>
      </c>
      <c r="B39" s="19">
        <v>0.6322728189950898</v>
      </c>
      <c r="C39" s="19">
        <v>0.73867146579279597</v>
      </c>
      <c r="D39" s="19">
        <v>0.96679333449706606</v>
      </c>
      <c r="E39" s="19">
        <v>1.2252096993523893</v>
      </c>
      <c r="F39" s="19">
        <v>1.3492727419920663</v>
      </c>
      <c r="G39" s="19">
        <v>2.2417891097666378</v>
      </c>
      <c r="H39" s="19">
        <v>2.7172076298108769</v>
      </c>
      <c r="I39" s="19">
        <v>2.8687803623865005</v>
      </c>
      <c r="J39" s="31">
        <v>3.6722857607458397</v>
      </c>
      <c r="K39" s="31">
        <v>3.7377568002619159</v>
      </c>
      <c r="L39" s="31">
        <v>4.7148538395309743</v>
      </c>
      <c r="M39" s="19">
        <v>5.2818105937247708</v>
      </c>
      <c r="N39" s="19">
        <v>6.177405215866755</v>
      </c>
      <c r="O39" s="19">
        <v>6.9359724754293861</v>
      </c>
      <c r="P39" s="19">
        <v>8.02216036092865</v>
      </c>
      <c r="Q39" s="19">
        <v>9.56261661727582</v>
      </c>
      <c r="R39" s="19">
        <v>10.022348053799854</v>
      </c>
      <c r="S39" s="19">
        <v>7.0121617179796205</v>
      </c>
      <c r="T39" s="19">
        <v>8.1876978120269719</v>
      </c>
      <c r="U39" s="19">
        <v>7.6418614861156842</v>
      </c>
      <c r="V39" s="19">
        <v>7.229445559251217</v>
      </c>
      <c r="W39" s="19">
        <v>6.7270126011115394</v>
      </c>
      <c r="X39" s="19">
        <v>7.163481369448645</v>
      </c>
      <c r="Y39" s="19">
        <v>6.6561232207935088</v>
      </c>
      <c r="Z39" s="19">
        <v>6.7403056522277396</v>
      </c>
      <c r="AA39" s="19">
        <v>6.8617861565983214</v>
      </c>
      <c r="AB39" s="19">
        <v>7.0099120307272953</v>
      </c>
      <c r="AC39" s="19">
        <v>7.1822401586733147</v>
      </c>
      <c r="AD39" s="19">
        <v>7.3846906570007036</v>
      </c>
      <c r="AE39" s="19">
        <v>7.5526526333213786</v>
      </c>
    </row>
    <row r="40" spans="1:31" ht="12.75" customHeight="1" x14ac:dyDescent="0.25">
      <c r="A40" s="41" t="s">
        <v>3</v>
      </c>
      <c r="B40" s="19">
        <v>13.223918746216453</v>
      </c>
      <c r="C40" s="19">
        <v>13.739289263746004</v>
      </c>
      <c r="D40" s="19">
        <v>14.555610758261384</v>
      </c>
      <c r="E40" s="19">
        <v>15.860406877330929</v>
      </c>
      <c r="F40" s="19">
        <v>16.069838357125509</v>
      </c>
      <c r="G40" s="19">
        <v>19.271283491789109</v>
      </c>
      <c r="H40" s="19">
        <v>21.670068808889731</v>
      </c>
      <c r="I40" s="19">
        <v>22.611943328055858</v>
      </c>
      <c r="J40" s="31">
        <v>22.115019784270149</v>
      </c>
      <c r="K40" s="31">
        <v>22.835784246855646</v>
      </c>
      <c r="L40" s="31">
        <v>26.07519166905826</v>
      </c>
      <c r="M40" s="19">
        <v>27.161642560993965</v>
      </c>
      <c r="N40" s="19">
        <v>28.69548542625466</v>
      </c>
      <c r="O40" s="19">
        <v>29.964497690293751</v>
      </c>
      <c r="P40" s="19">
        <v>34.598137761748696</v>
      </c>
      <c r="Q40" s="19">
        <v>36.933377236307756</v>
      </c>
      <c r="R40" s="19">
        <v>38.951423831525837</v>
      </c>
      <c r="S40" s="19">
        <v>32.650377999342609</v>
      </c>
      <c r="T40" s="19">
        <v>34.622265033714051</v>
      </c>
      <c r="U40" s="19">
        <v>33.18790473054549</v>
      </c>
      <c r="V40" s="19">
        <v>32.724923719728416</v>
      </c>
      <c r="W40" s="19">
        <v>32.837176030374735</v>
      </c>
      <c r="X40" s="19">
        <v>34.634951189330401</v>
      </c>
      <c r="Y40" s="19">
        <v>34.284535515368219</v>
      </c>
      <c r="Z40" s="19">
        <v>34.416826003824092</v>
      </c>
      <c r="AA40" s="19">
        <v>35.037112976468968</v>
      </c>
      <c r="AB40" s="19">
        <v>35.756962513250464</v>
      </c>
      <c r="AC40" s="19">
        <v>36.561403267127623</v>
      </c>
      <c r="AD40" s="19">
        <v>37.496506195129349</v>
      </c>
      <c r="AE40" s="19">
        <v>38.232874444781629</v>
      </c>
    </row>
    <row r="41" spans="1:31" ht="12.75" customHeight="1" x14ac:dyDescent="0.25">
      <c r="A41" s="41" t="s">
        <v>47</v>
      </c>
      <c r="B41" s="19">
        <v>3.5918477164189149</v>
      </c>
      <c r="C41" s="19">
        <v>4.190281769588224</v>
      </c>
      <c r="D41" s="19">
        <v>4.2700038940287088</v>
      </c>
      <c r="E41" s="19">
        <v>4.2411104977582701</v>
      </c>
      <c r="F41" s="19">
        <v>4.1287745904957225</v>
      </c>
      <c r="G41" s="19">
        <v>4.6321305099394987</v>
      </c>
      <c r="H41" s="19">
        <v>4.9207143146823844</v>
      </c>
      <c r="I41" s="19">
        <v>5.561644947834206</v>
      </c>
      <c r="J41" s="19">
        <v>6.1520949644967198</v>
      </c>
      <c r="K41" s="19">
        <v>6.3841977464327613</v>
      </c>
      <c r="L41" s="19">
        <v>6.4641329452120315</v>
      </c>
      <c r="M41" s="19">
        <v>7.0469752740110287</v>
      </c>
      <c r="N41" s="19">
        <v>7.7662721893491131</v>
      </c>
      <c r="O41" s="19">
        <v>9.0469206201252863</v>
      </c>
      <c r="P41" s="19">
        <v>9.4483222028715215</v>
      </c>
      <c r="Q41" s="19">
        <v>9.4528591812095257</v>
      </c>
      <c r="R41" s="19">
        <v>8.7472750455872887</v>
      </c>
      <c r="S41" s="19">
        <v>7.5188999671304915</v>
      </c>
      <c r="T41" s="19">
        <v>8.0638502820971514</v>
      </c>
      <c r="U41" s="19">
        <v>7.6967402041488304</v>
      </c>
      <c r="V41" s="19">
        <v>7.229445559251217</v>
      </c>
      <c r="W41" s="19">
        <v>7.2910361525339793</v>
      </c>
      <c r="X41" s="19">
        <v>6.7784958064072596</v>
      </c>
      <c r="Y41" s="19">
        <v>6.4223337688234885</v>
      </c>
      <c r="Z41" s="19">
        <v>6.2726109743180594</v>
      </c>
      <c r="AA41" s="19">
        <v>6.0874776386404292</v>
      </c>
      <c r="AB41" s="19">
        <v>5.9492559093599864</v>
      </c>
      <c r="AC41" s="19">
        <v>5.8420015977521276</v>
      </c>
      <c r="AD41" s="19">
        <v>5.7457722893724936</v>
      </c>
      <c r="AE41" s="19">
        <v>5.6158716583441395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24"/>
      <c r="K43" s="24"/>
      <c r="L43" s="2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" customHeight="1" x14ac:dyDescent="0.25">
      <c r="B44" s="15"/>
      <c r="C44" s="15"/>
      <c r="D44" s="15"/>
      <c r="E44" s="15"/>
      <c r="F44" s="15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x14ac:dyDescent="0.25">
      <c r="A45" s="41" t="s">
        <v>50</v>
      </c>
      <c r="B45" s="16">
        <v>33</v>
      </c>
      <c r="C45" s="16">
        <v>9</v>
      </c>
      <c r="D45" s="16">
        <v>75</v>
      </c>
      <c r="E45" s="16">
        <v>91</v>
      </c>
      <c r="F45" s="16">
        <v>284</v>
      </c>
      <c r="G45" s="16">
        <v>339</v>
      </c>
      <c r="H45" s="16">
        <v>358</v>
      </c>
      <c r="I45" s="16">
        <v>348</v>
      </c>
      <c r="J45" s="16">
        <v>436</v>
      </c>
      <c r="K45" s="16">
        <v>499</v>
      </c>
      <c r="L45" s="16">
        <v>660</v>
      </c>
      <c r="M45" s="16">
        <v>562</v>
      </c>
      <c r="N45" s="16">
        <v>761</v>
      </c>
      <c r="O45" s="16">
        <v>768</v>
      </c>
      <c r="P45" s="16">
        <v>681</v>
      </c>
      <c r="Q45" s="16">
        <v>595</v>
      </c>
      <c r="R45" s="16">
        <v>518</v>
      </c>
      <c r="S45" s="16">
        <v>637</v>
      </c>
      <c r="T45" s="16">
        <v>592</v>
      </c>
      <c r="U45" s="16">
        <v>637</v>
      </c>
      <c r="V45" s="16">
        <v>655</v>
      </c>
      <c r="W45" s="16">
        <v>620</v>
      </c>
      <c r="X45" s="16">
        <v>597</v>
      </c>
      <c r="Y45" s="16">
        <v>561</v>
      </c>
      <c r="Z45" s="16">
        <v>559</v>
      </c>
      <c r="AA45" s="16">
        <v>574.58699999999999</v>
      </c>
      <c r="AB45" s="16">
        <v>562.51400000000001</v>
      </c>
      <c r="AC45" s="16">
        <v>549.83900000000006</v>
      </c>
      <c r="AD45" s="16">
        <v>529.53399999999999</v>
      </c>
      <c r="AE45" s="16">
        <v>537.21400000000006</v>
      </c>
    </row>
    <row r="46" spans="1:31" x14ac:dyDescent="0.25">
      <c r="A46" s="41" t="s">
        <v>48</v>
      </c>
      <c r="B46" s="16">
        <v>-54</v>
      </c>
      <c r="C46" s="16">
        <v>-87</v>
      </c>
      <c r="D46" s="16">
        <v>-110</v>
      </c>
      <c r="E46" s="16">
        <v>-143</v>
      </c>
      <c r="F46" s="16">
        <v>-151</v>
      </c>
      <c r="G46" s="16">
        <v>-211</v>
      </c>
      <c r="H46" s="16">
        <v>-260</v>
      </c>
      <c r="I46" s="16">
        <v>-261</v>
      </c>
      <c r="J46" s="16">
        <v>-307</v>
      </c>
      <c r="K46" s="16">
        <v>-337</v>
      </c>
      <c r="L46" s="16">
        <v>-360</v>
      </c>
      <c r="M46" s="16">
        <v>-345</v>
      </c>
      <c r="N46" s="16">
        <v>-347</v>
      </c>
      <c r="O46" s="16">
        <v>-320</v>
      </c>
      <c r="P46" s="16">
        <v>-379</v>
      </c>
      <c r="Q46" s="16">
        <v>-490</v>
      </c>
      <c r="R46" s="16">
        <v>-551</v>
      </c>
      <c r="S46" s="16">
        <v>-506</v>
      </c>
      <c r="T46" s="16">
        <v>-533</v>
      </c>
      <c r="U46" s="16">
        <v>-567</v>
      </c>
      <c r="V46" s="16">
        <v>-562</v>
      </c>
      <c r="W46" s="16">
        <v>-575</v>
      </c>
      <c r="X46" s="16">
        <v>-596</v>
      </c>
      <c r="Y46" s="16">
        <v>-558</v>
      </c>
      <c r="Z46" s="16">
        <v>-566</v>
      </c>
      <c r="AA46" s="16">
        <v>-576.49599999999998</v>
      </c>
      <c r="AB46" s="16">
        <v>-589.38800000000003</v>
      </c>
      <c r="AC46" s="16">
        <v>-603.66800000000001</v>
      </c>
      <c r="AD46" s="16">
        <v>-620.08399999999995</v>
      </c>
      <c r="AE46" s="16">
        <v>-632.82100000000003</v>
      </c>
    </row>
    <row r="47" spans="1:31" x14ac:dyDescent="0.25">
      <c r="A47" s="41" t="s">
        <v>51</v>
      </c>
      <c r="B47" s="16">
        <v>-45</v>
      </c>
      <c r="C47" s="16">
        <v>-65</v>
      </c>
      <c r="D47" s="16">
        <v>-64</v>
      </c>
      <c r="E47" s="16">
        <v>-100</v>
      </c>
      <c r="F47" s="16">
        <v>-190</v>
      </c>
      <c r="G47" s="16">
        <v>-205</v>
      </c>
      <c r="H47" s="16">
        <v>-258</v>
      </c>
      <c r="I47" s="16">
        <v>-286</v>
      </c>
      <c r="J47" s="16">
        <v>-304</v>
      </c>
      <c r="K47" s="16">
        <v>-329</v>
      </c>
      <c r="L47" s="16">
        <v>-357</v>
      </c>
      <c r="M47" s="16">
        <v>-349</v>
      </c>
      <c r="N47" s="16">
        <v>-373</v>
      </c>
      <c r="O47" s="16">
        <v>-372</v>
      </c>
      <c r="P47" s="16">
        <v>-483</v>
      </c>
      <c r="Q47" s="16">
        <v>-410</v>
      </c>
      <c r="R47" s="16">
        <v>-439</v>
      </c>
      <c r="S47" s="16">
        <v>-357</v>
      </c>
      <c r="T47" s="16">
        <v>-428</v>
      </c>
      <c r="U47" s="16">
        <v>-434</v>
      </c>
      <c r="V47" s="16">
        <v>-454</v>
      </c>
      <c r="W47" s="16">
        <v>-461</v>
      </c>
      <c r="X47" s="16">
        <v>-480</v>
      </c>
      <c r="Y47" s="16">
        <v>-498</v>
      </c>
      <c r="Z47" s="16">
        <v>-489</v>
      </c>
      <c r="AA47" s="16">
        <v>-496.03300000000002</v>
      </c>
      <c r="AB47" s="16">
        <v>-506.57799999999997</v>
      </c>
      <c r="AC47" s="16">
        <v>-519.73699999999997</v>
      </c>
      <c r="AD47" s="16">
        <v>-535.16499999999996</v>
      </c>
      <c r="AE47" s="16">
        <v>-548.41300000000001</v>
      </c>
    </row>
    <row r="48" spans="1:31" x14ac:dyDescent="0.25">
      <c r="A48" s="41" t="s">
        <v>49</v>
      </c>
      <c r="B48" s="16">
        <v>-43</v>
      </c>
      <c r="C48" s="16">
        <v>-54</v>
      </c>
      <c r="D48" s="16">
        <v>-69</v>
      </c>
      <c r="E48" s="16">
        <v>-90</v>
      </c>
      <c r="F48" s="16">
        <v>-100</v>
      </c>
      <c r="G48" s="16">
        <v>-165</v>
      </c>
      <c r="H48" s="16">
        <v>-201</v>
      </c>
      <c r="I48" s="16">
        <v>-212</v>
      </c>
      <c r="J48" s="16">
        <v>-271</v>
      </c>
      <c r="K48" s="16">
        <v>-274</v>
      </c>
      <c r="L48" s="16">
        <v>-345</v>
      </c>
      <c r="M48" s="16">
        <v>-386</v>
      </c>
      <c r="N48" s="16">
        <v>-451</v>
      </c>
      <c r="O48" s="16">
        <v>-481</v>
      </c>
      <c r="P48" s="16">
        <v>-550</v>
      </c>
      <c r="Q48" s="16">
        <v>-645</v>
      </c>
      <c r="R48" s="16">
        <v>-673</v>
      </c>
      <c r="S48" s="16">
        <v>-461</v>
      </c>
      <c r="T48" s="16">
        <v>-553</v>
      </c>
      <c r="U48" s="16">
        <v>-503</v>
      </c>
      <c r="V48" s="16">
        <v>-476</v>
      </c>
      <c r="W48" s="16">
        <v>-438</v>
      </c>
      <c r="X48" s="16">
        <v>-475</v>
      </c>
      <c r="Y48" s="16">
        <v>-447</v>
      </c>
      <c r="Z48" s="16">
        <v>-454</v>
      </c>
      <c r="AA48" s="16">
        <v>-459.37200000000001</v>
      </c>
      <c r="AB48" s="16">
        <v>-468.96899999999999</v>
      </c>
      <c r="AC48" s="16">
        <v>-480.81099999999998</v>
      </c>
      <c r="AD48" s="16">
        <v>-494.99700000000001</v>
      </c>
      <c r="AE48" s="16">
        <v>-506.791</v>
      </c>
    </row>
    <row r="49" spans="1:31" x14ac:dyDescent="0.25">
      <c r="A49" s="41" t="s">
        <v>3</v>
      </c>
      <c r="B49" s="16">
        <v>-109</v>
      </c>
      <c r="C49" s="16">
        <v>-197</v>
      </c>
      <c r="D49" s="16">
        <v>-168</v>
      </c>
      <c r="E49" s="16">
        <v>-242</v>
      </c>
      <c r="F49" s="16">
        <v>-157</v>
      </c>
      <c r="G49" s="16">
        <v>-242</v>
      </c>
      <c r="H49" s="16">
        <v>-361</v>
      </c>
      <c r="I49" s="16">
        <v>-411</v>
      </c>
      <c r="J49" s="27">
        <v>-446</v>
      </c>
      <c r="K49" s="27">
        <v>-441</v>
      </c>
      <c r="L49" s="27">
        <v>-402</v>
      </c>
      <c r="M49" s="27">
        <v>-518</v>
      </c>
      <c r="N49" s="27">
        <v>-410</v>
      </c>
      <c r="O49" s="27">
        <v>-405</v>
      </c>
      <c r="P49" s="27">
        <v>-731</v>
      </c>
      <c r="Q49" s="27">
        <v>-950</v>
      </c>
      <c r="R49" s="27">
        <v>-1145</v>
      </c>
      <c r="S49" s="27">
        <v>-687</v>
      </c>
      <c r="T49" s="27">
        <v>-922</v>
      </c>
      <c r="U49" s="27">
        <v>-867</v>
      </c>
      <c r="V49" s="27">
        <v>-837</v>
      </c>
      <c r="W49" s="27">
        <v>-854</v>
      </c>
      <c r="X49" s="27">
        <v>-954</v>
      </c>
      <c r="Y49" s="27">
        <v>-942</v>
      </c>
      <c r="Z49" s="27">
        <v>-950</v>
      </c>
      <c r="AA49" s="27">
        <v>-957.31400000000008</v>
      </c>
      <c r="AB49" s="27">
        <v>-1002.421</v>
      </c>
      <c r="AC49" s="27">
        <v>-1054.377</v>
      </c>
      <c r="AD49" s="27">
        <v>-1120.712</v>
      </c>
      <c r="AE49" s="27">
        <v>-1150.8109999999999</v>
      </c>
    </row>
    <row r="50" spans="1:31" x14ac:dyDescent="0.25">
      <c r="A50" s="41" t="s">
        <v>47</v>
      </c>
      <c r="B50" s="16">
        <v>-117</v>
      </c>
      <c r="C50" s="16">
        <v>-170</v>
      </c>
      <c r="D50" s="16">
        <v>-126</v>
      </c>
      <c r="E50" s="16">
        <v>-79</v>
      </c>
      <c r="F50" s="16">
        <v>-77</v>
      </c>
      <c r="G50" s="16">
        <v>-115</v>
      </c>
      <c r="H50" s="16">
        <v>-101</v>
      </c>
      <c r="I50" s="16">
        <v>-91</v>
      </c>
      <c r="J50" s="16">
        <v>-59</v>
      </c>
      <c r="K50" s="16">
        <v>-57</v>
      </c>
      <c r="L50" s="16">
        <v>-85</v>
      </c>
      <c r="M50" s="16">
        <v>-158</v>
      </c>
      <c r="N50" s="16">
        <v>-149</v>
      </c>
      <c r="O50" s="16">
        <v>-211</v>
      </c>
      <c r="P50" s="16">
        <v>-241</v>
      </c>
      <c r="Q50" s="16">
        <v>-238</v>
      </c>
      <c r="R50" s="16">
        <v>-291</v>
      </c>
      <c r="S50" s="16">
        <v>-247</v>
      </c>
      <c r="T50" s="16">
        <v>-285</v>
      </c>
      <c r="U50" s="16">
        <v>-263</v>
      </c>
      <c r="V50" s="16">
        <v>-229</v>
      </c>
      <c r="W50" s="16">
        <v>-238</v>
      </c>
      <c r="X50" s="16">
        <v>-214</v>
      </c>
      <c r="Y50" s="16">
        <v>-197</v>
      </c>
      <c r="Z50" s="16">
        <v>-206</v>
      </c>
      <c r="AA50" s="16">
        <v>-194.25</v>
      </c>
      <c r="AB50" s="16">
        <v>-182.96199999999999</v>
      </c>
      <c r="AC50" s="16">
        <v>-174.62200000000001</v>
      </c>
      <c r="AD50" s="16">
        <v>-168.523</v>
      </c>
      <c r="AE50" s="16">
        <v>-159.85400000000001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6"/>
      <c r="C52" s="16"/>
      <c r="D52" s="15"/>
      <c r="E52" s="15"/>
      <c r="F52" s="15"/>
      <c r="G52" s="15"/>
      <c r="H52" s="15"/>
      <c r="I52" s="15"/>
      <c r="J52" s="24"/>
      <c r="K52" s="24"/>
      <c r="L52" s="24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6"/>
      <c r="C53" s="16"/>
      <c r="D53" s="15"/>
      <c r="E53" s="15"/>
      <c r="F53" s="15"/>
      <c r="G53" s="15"/>
      <c r="H53" s="15"/>
      <c r="I53" s="15"/>
      <c r="J53" s="24"/>
      <c r="K53" s="24"/>
      <c r="L53" s="24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593</v>
      </c>
      <c r="C54" s="16">
        <v>577</v>
      </c>
      <c r="D54" s="16">
        <v>660</v>
      </c>
      <c r="E54" s="16">
        <v>683</v>
      </c>
      <c r="F54" s="16">
        <v>811</v>
      </c>
      <c r="G54" s="16">
        <v>923</v>
      </c>
      <c r="H54" s="16">
        <v>977</v>
      </c>
      <c r="I54" s="16">
        <v>1030</v>
      </c>
      <c r="J54" s="16">
        <v>950</v>
      </c>
      <c r="K54" s="16">
        <v>1029</v>
      </c>
      <c r="L54" s="16">
        <v>1302</v>
      </c>
      <c r="M54" s="16">
        <v>1259</v>
      </c>
      <c r="N54" s="16">
        <v>1456</v>
      </c>
      <c r="O54" s="16">
        <v>1560</v>
      </c>
      <c r="P54" s="16">
        <v>1553</v>
      </c>
      <c r="Q54" s="16">
        <v>1499</v>
      </c>
      <c r="R54" s="16">
        <v>1447</v>
      </c>
      <c r="S54" s="16">
        <v>1432</v>
      </c>
      <c r="T54" s="16">
        <v>1366</v>
      </c>
      <c r="U54" s="16">
        <v>1351</v>
      </c>
      <c r="V54" s="16">
        <v>1344</v>
      </c>
      <c r="W54" s="16">
        <v>1336</v>
      </c>
      <c r="X54" s="16">
        <v>1369</v>
      </c>
      <c r="Y54" s="16">
        <v>1385</v>
      </c>
      <c r="Z54" s="16">
        <v>1398</v>
      </c>
      <c r="AA54" s="16">
        <v>1426.8630000000001</v>
      </c>
      <c r="AB54" s="16">
        <v>1429.0730000000001</v>
      </c>
      <c r="AC54" s="16">
        <v>1432.5219999999999</v>
      </c>
      <c r="AD54" s="16">
        <v>1430.9659999999999</v>
      </c>
      <c r="AE54" s="16">
        <v>1452.2249999999999</v>
      </c>
    </row>
    <row r="55" spans="1:31" x14ac:dyDescent="0.25">
      <c r="A55" s="41" t="s">
        <v>48</v>
      </c>
      <c r="B55" s="16">
        <v>179</v>
      </c>
      <c r="C55" s="16">
        <v>153</v>
      </c>
      <c r="D55" s="16">
        <v>139</v>
      </c>
      <c r="E55" s="16">
        <v>140</v>
      </c>
      <c r="F55" s="16">
        <v>142</v>
      </c>
      <c r="G55" s="16">
        <v>147</v>
      </c>
      <c r="H55" s="16">
        <v>152</v>
      </c>
      <c r="I55" s="16">
        <v>106</v>
      </c>
      <c r="J55" s="16">
        <v>84</v>
      </c>
      <c r="K55" s="16">
        <v>61</v>
      </c>
      <c r="L55" s="16">
        <v>62</v>
      </c>
      <c r="M55" s="16">
        <v>64</v>
      </c>
      <c r="N55" s="16">
        <v>69</v>
      </c>
      <c r="O55" s="16">
        <v>61</v>
      </c>
      <c r="P55" s="16">
        <v>74</v>
      </c>
      <c r="Q55" s="16">
        <v>60</v>
      </c>
      <c r="R55" s="16">
        <v>63</v>
      </c>
      <c r="S55" s="16">
        <v>78</v>
      </c>
      <c r="T55" s="16">
        <v>46</v>
      </c>
      <c r="U55" s="16">
        <v>19</v>
      </c>
      <c r="V55" s="16">
        <v>24</v>
      </c>
      <c r="W55" s="16">
        <v>27</v>
      </c>
      <c r="X55" s="16">
        <v>25</v>
      </c>
      <c r="Y55" s="16">
        <v>12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</row>
    <row r="56" spans="1:31" x14ac:dyDescent="0.25">
      <c r="A56" s="41" t="s">
        <v>51</v>
      </c>
      <c r="B56" s="16">
        <v>98</v>
      </c>
      <c r="C56" s="16">
        <v>95</v>
      </c>
      <c r="D56" s="16">
        <v>114</v>
      </c>
      <c r="E56" s="16">
        <v>112</v>
      </c>
      <c r="F56" s="16">
        <v>81</v>
      </c>
      <c r="G56" s="16">
        <v>114</v>
      </c>
      <c r="H56" s="16">
        <v>113</v>
      </c>
      <c r="I56" s="16">
        <v>124</v>
      </c>
      <c r="J56" s="16">
        <v>152</v>
      </c>
      <c r="K56" s="16">
        <v>143</v>
      </c>
      <c r="L56" s="16">
        <v>142</v>
      </c>
      <c r="M56" s="16">
        <v>144</v>
      </c>
      <c r="N56" s="16">
        <v>160</v>
      </c>
      <c r="O56" s="16">
        <v>135</v>
      </c>
      <c r="P56" s="16">
        <v>130</v>
      </c>
      <c r="Q56" s="16">
        <v>131</v>
      </c>
      <c r="R56" s="16">
        <v>128</v>
      </c>
      <c r="S56" s="16">
        <v>136</v>
      </c>
      <c r="T56" s="16">
        <v>140</v>
      </c>
      <c r="U56" s="16">
        <v>128</v>
      </c>
      <c r="V56" s="16">
        <v>126</v>
      </c>
      <c r="W56" s="16">
        <v>119</v>
      </c>
      <c r="X56" s="16">
        <v>125</v>
      </c>
      <c r="Y56" s="16">
        <v>117</v>
      </c>
      <c r="Z56" s="16">
        <v>118</v>
      </c>
      <c r="AA56" s="16">
        <v>122.696</v>
      </c>
      <c r="AB56" s="16">
        <v>125.63200000000001</v>
      </c>
      <c r="AC56" s="16">
        <v>126.898</v>
      </c>
      <c r="AD56" s="16">
        <v>128.142</v>
      </c>
      <c r="AE56" s="16">
        <v>127.887</v>
      </c>
    </row>
    <row r="57" spans="1:31" x14ac:dyDescent="0.25">
      <c r="A57" s="41" t="s">
        <v>49</v>
      </c>
      <c r="B57" s="16">
        <v>4</v>
      </c>
      <c r="C57" s="16">
        <v>1</v>
      </c>
      <c r="D57" s="16">
        <v>3</v>
      </c>
      <c r="E57" s="16">
        <v>1</v>
      </c>
      <c r="F57" s="16">
        <v>0</v>
      </c>
      <c r="G57" s="16">
        <v>1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25</v>
      </c>
      <c r="P57" s="16">
        <v>35</v>
      </c>
      <c r="Q57" s="16">
        <v>52</v>
      </c>
      <c r="R57" s="16">
        <v>58</v>
      </c>
      <c r="S57" s="16">
        <v>51</v>
      </c>
      <c r="T57" s="16">
        <v>42</v>
      </c>
      <c r="U57" s="16">
        <v>54</v>
      </c>
      <c r="V57" s="16">
        <v>50</v>
      </c>
      <c r="W57" s="16">
        <v>51</v>
      </c>
      <c r="X57" s="16">
        <v>46</v>
      </c>
      <c r="Y57" s="16">
        <v>37</v>
      </c>
      <c r="Z57" s="16">
        <v>36</v>
      </c>
      <c r="AA57" s="16">
        <v>39.274000000000001</v>
      </c>
      <c r="AB57" s="16">
        <v>40.223999999999997</v>
      </c>
      <c r="AC57" s="16">
        <v>40.634</v>
      </c>
      <c r="AD57" s="16">
        <v>40.814</v>
      </c>
      <c r="AE57" s="16">
        <v>40.731000000000002</v>
      </c>
    </row>
    <row r="58" spans="1:31" x14ac:dyDescent="0.25">
      <c r="A58" s="41" t="s">
        <v>3</v>
      </c>
      <c r="B58" s="16">
        <v>874</v>
      </c>
      <c r="C58" s="16">
        <v>826</v>
      </c>
      <c r="D58" s="16">
        <v>916</v>
      </c>
      <c r="E58" s="16">
        <v>936</v>
      </c>
      <c r="F58" s="16">
        <v>1034</v>
      </c>
      <c r="G58" s="16">
        <v>1185</v>
      </c>
      <c r="H58" s="16">
        <v>1242</v>
      </c>
      <c r="I58" s="16">
        <v>1260</v>
      </c>
      <c r="J58" s="16">
        <v>1186</v>
      </c>
      <c r="K58" s="16">
        <v>1233</v>
      </c>
      <c r="L58" s="16">
        <v>1506</v>
      </c>
      <c r="M58" s="16">
        <v>1467</v>
      </c>
      <c r="N58" s="16">
        <v>1685</v>
      </c>
      <c r="O58" s="16">
        <v>1781</v>
      </c>
      <c r="P58" s="16">
        <v>1792</v>
      </c>
      <c r="Q58" s="16">
        <v>1742</v>
      </c>
      <c r="R58" s="16">
        <v>1696</v>
      </c>
      <c r="S58" s="16">
        <v>1697</v>
      </c>
      <c r="T58" s="16">
        <v>1594</v>
      </c>
      <c r="U58" s="16">
        <v>1552</v>
      </c>
      <c r="V58" s="16">
        <v>1544</v>
      </c>
      <c r="W58" s="16">
        <v>1533</v>
      </c>
      <c r="X58" s="16">
        <v>1565</v>
      </c>
      <c r="Y58" s="16">
        <v>1551</v>
      </c>
      <c r="Z58" s="16">
        <v>1552</v>
      </c>
      <c r="AA58" s="16">
        <v>1588.8330000000001</v>
      </c>
      <c r="AB58" s="16">
        <v>1594.9290000000001</v>
      </c>
      <c r="AC58" s="16">
        <v>1600.0539999999999</v>
      </c>
      <c r="AD58" s="16">
        <v>1599.922</v>
      </c>
      <c r="AE58" s="16">
        <v>1620.8429999999998</v>
      </c>
    </row>
    <row r="59" spans="1:31" ht="12.75" customHeight="1" x14ac:dyDescent="0.25">
      <c r="A59" s="41" t="s">
        <v>4</v>
      </c>
      <c r="B59" s="32" t="s">
        <v>58</v>
      </c>
      <c r="C59" s="17">
        <v>-5.4919908466819219E-2</v>
      </c>
      <c r="D59" s="17">
        <v>0.10895883777239709</v>
      </c>
      <c r="E59" s="17">
        <v>2.1834061135371178E-2</v>
      </c>
      <c r="F59" s="17">
        <v>0.1047008547008547</v>
      </c>
      <c r="G59" s="17">
        <v>0.14603481624758222</v>
      </c>
      <c r="H59" s="17">
        <v>4.810126582278481E-2</v>
      </c>
      <c r="I59" s="17">
        <v>1.4492753623188406E-2</v>
      </c>
      <c r="J59" s="26">
        <v>-5.873015873015873E-2</v>
      </c>
      <c r="K59" s="26">
        <v>3.9629005059021921E-2</v>
      </c>
      <c r="L59" s="26">
        <v>0.22141119221411193</v>
      </c>
      <c r="M59" s="26">
        <v>-2.5896414342629483E-2</v>
      </c>
      <c r="N59" s="26">
        <v>0.14860259032038173</v>
      </c>
      <c r="O59" s="26">
        <v>5.6973293768545992E-2</v>
      </c>
      <c r="P59" s="26">
        <v>6.1763054463784394E-3</v>
      </c>
      <c r="Q59" s="26">
        <v>-2.7901785714285716E-2</v>
      </c>
      <c r="R59" s="26">
        <v>-2.6406429391504019E-2</v>
      </c>
      <c r="S59" s="26">
        <v>5.8962264150943394E-4</v>
      </c>
      <c r="T59" s="26">
        <v>-6.0695344725987033E-2</v>
      </c>
      <c r="U59" s="26">
        <v>-2.6348808030112924E-2</v>
      </c>
      <c r="V59" s="26">
        <v>-5.1546391752577319E-3</v>
      </c>
      <c r="W59" s="26">
        <v>-7.1243523316062178E-3</v>
      </c>
      <c r="X59" s="26">
        <v>2.0874103065883887E-2</v>
      </c>
      <c r="Y59" s="26">
        <v>-8.9456869009584671E-3</v>
      </c>
      <c r="Z59" s="26">
        <v>6.4474532559638943E-4</v>
      </c>
      <c r="AA59" s="26">
        <v>2.373260309278356E-2</v>
      </c>
      <c r="AB59" s="26">
        <v>3.8367783146498113E-3</v>
      </c>
      <c r="AC59" s="26">
        <v>3.2133091817878865E-3</v>
      </c>
      <c r="AD59" s="26">
        <v>-8.2497215718866035E-5</v>
      </c>
      <c r="AE59" s="26">
        <v>1.3076262467795193E-2</v>
      </c>
    </row>
    <row r="60" spans="1:31" ht="12.75" customHeight="1" x14ac:dyDescent="0.25">
      <c r="A60" s="41" t="s">
        <v>47</v>
      </c>
      <c r="B60" s="16">
        <v>150</v>
      </c>
      <c r="C60" s="16">
        <v>142</v>
      </c>
      <c r="D60" s="16">
        <v>192</v>
      </c>
      <c r="E60" s="16">
        <v>236</v>
      </c>
      <c r="F60" s="16">
        <v>229</v>
      </c>
      <c r="G60" s="16">
        <v>228</v>
      </c>
      <c r="H60" s="16">
        <v>263</v>
      </c>
      <c r="I60" s="16">
        <v>320</v>
      </c>
      <c r="J60" s="16">
        <v>395</v>
      </c>
      <c r="K60" s="16">
        <v>411</v>
      </c>
      <c r="L60" s="16">
        <v>388</v>
      </c>
      <c r="M60" s="16">
        <v>357</v>
      </c>
      <c r="N60" s="16">
        <v>418</v>
      </c>
      <c r="O60" s="16">
        <v>449</v>
      </c>
      <c r="P60" s="16">
        <v>448</v>
      </c>
      <c r="Q60" s="16">
        <v>451</v>
      </c>
      <c r="R60" s="16">
        <v>347</v>
      </c>
      <c r="S60" s="16">
        <v>302</v>
      </c>
      <c r="T60" s="16">
        <v>301</v>
      </c>
      <c r="U60" s="16">
        <v>298</v>
      </c>
      <c r="V60" s="16">
        <v>297</v>
      </c>
      <c r="W60" s="16">
        <v>292</v>
      </c>
      <c r="X60" s="16">
        <v>279</v>
      </c>
      <c r="Y60" s="16">
        <v>270</v>
      </c>
      <c r="Z60" s="16">
        <v>250</v>
      </c>
      <c r="AA60" s="16">
        <v>248.12700000000001</v>
      </c>
      <c r="AB60" s="16">
        <v>249.18600000000001</v>
      </c>
      <c r="AC60" s="16">
        <v>249.51900000000001</v>
      </c>
      <c r="AD60" s="16">
        <v>248.37299999999999</v>
      </c>
      <c r="AE60" s="16">
        <v>247.26300000000001</v>
      </c>
    </row>
    <row r="61" spans="1:31" ht="12.75" customHeight="1" x14ac:dyDescent="0.25">
      <c r="A61" s="41" t="s">
        <v>4</v>
      </c>
      <c r="B61" s="32" t="s">
        <v>58</v>
      </c>
      <c r="C61" s="25">
        <v>-5.3333333333333337E-2</v>
      </c>
      <c r="D61" s="25">
        <v>0.352112676056338</v>
      </c>
      <c r="E61" s="25">
        <v>0.22916666666666666</v>
      </c>
      <c r="F61" s="25">
        <v>-2.9661016949152543E-2</v>
      </c>
      <c r="G61" s="25">
        <v>-4.3668122270742356E-3</v>
      </c>
      <c r="H61" s="25">
        <v>0.15350877192982457</v>
      </c>
      <c r="I61" s="25">
        <v>0.21673003802281368</v>
      </c>
      <c r="J61" s="25">
        <v>0.234375</v>
      </c>
      <c r="K61" s="25">
        <v>4.0506329113924051E-2</v>
      </c>
      <c r="L61" s="25">
        <v>-5.5961070559610707E-2</v>
      </c>
      <c r="M61" s="25">
        <v>-7.9896907216494839E-2</v>
      </c>
      <c r="N61" s="25">
        <v>0.17086834733893558</v>
      </c>
      <c r="O61" s="25">
        <v>7.4162679425837319E-2</v>
      </c>
      <c r="P61" s="25">
        <v>-2.2271714922048997E-3</v>
      </c>
      <c r="Q61" s="25">
        <v>6.6964285714285711E-3</v>
      </c>
      <c r="R61" s="25">
        <v>-0.23059866962305986</v>
      </c>
      <c r="S61" s="25">
        <v>-0.12968299711815562</v>
      </c>
      <c r="T61" s="25">
        <v>-3.3112582781456954E-3</v>
      </c>
      <c r="U61" s="25">
        <v>-9.9667774086378731E-3</v>
      </c>
      <c r="V61" s="25">
        <v>-3.3557046979865771E-3</v>
      </c>
      <c r="W61" s="25">
        <v>-1.6835016835016835E-2</v>
      </c>
      <c r="X61" s="25">
        <v>-4.4520547945205477E-2</v>
      </c>
      <c r="Y61" s="25">
        <v>-3.2258064516129031E-2</v>
      </c>
      <c r="Z61" s="25">
        <v>-7.407407407407407E-2</v>
      </c>
      <c r="AA61" s="25">
        <v>-7.4919999999999622E-3</v>
      </c>
      <c r="AB61" s="25">
        <v>4.267975673747708E-3</v>
      </c>
      <c r="AC61" s="25">
        <v>1.3363511593749184E-3</v>
      </c>
      <c r="AD61" s="25">
        <v>-4.5928366176524234E-3</v>
      </c>
      <c r="AE61" s="25">
        <v>-4.4690848039037464E-3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24"/>
      <c r="K63" s="24"/>
      <c r="L63" s="24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24"/>
      <c r="K64" s="24"/>
      <c r="L64" s="24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760</v>
      </c>
      <c r="C65" s="16">
        <v>762</v>
      </c>
      <c r="D65" s="16">
        <v>792</v>
      </c>
      <c r="E65" s="16">
        <v>854</v>
      </c>
      <c r="F65" s="16">
        <v>945</v>
      </c>
      <c r="G65" s="16">
        <v>1051</v>
      </c>
      <c r="H65" s="16">
        <v>1130</v>
      </c>
      <c r="I65" s="16">
        <v>1212</v>
      </c>
      <c r="J65" s="16">
        <v>1297</v>
      </c>
      <c r="K65" s="16">
        <v>1374</v>
      </c>
      <c r="L65" s="16">
        <v>1447</v>
      </c>
      <c r="M65" s="16">
        <v>1506</v>
      </c>
      <c r="N65" s="16">
        <v>1591</v>
      </c>
      <c r="O65" s="16">
        <v>1668</v>
      </c>
      <c r="P65" s="16">
        <v>1642</v>
      </c>
      <c r="Q65" s="16">
        <v>1582</v>
      </c>
      <c r="R65" s="16">
        <v>1507</v>
      </c>
      <c r="S65" s="16">
        <v>1468</v>
      </c>
      <c r="T65" s="16">
        <v>1413</v>
      </c>
      <c r="U65" s="16">
        <v>1414</v>
      </c>
      <c r="V65" s="16">
        <v>1370</v>
      </c>
      <c r="W65" s="16">
        <v>1368</v>
      </c>
      <c r="X65" s="16">
        <v>1408</v>
      </c>
      <c r="Y65" s="16">
        <v>1419</v>
      </c>
      <c r="Z65" s="16">
        <v>1445</v>
      </c>
      <c r="AA65" s="16">
        <v>1478</v>
      </c>
      <c r="AB65" s="16">
        <f>AA65</f>
        <v>1478</v>
      </c>
      <c r="AC65" s="16">
        <f t="shared" ref="AC65:AE65" si="0">AB65</f>
        <v>1478</v>
      </c>
      <c r="AD65" s="16">
        <f t="shared" si="0"/>
        <v>1478</v>
      </c>
      <c r="AE65" s="16">
        <f t="shared" si="0"/>
        <v>1478</v>
      </c>
    </row>
    <row r="66" spans="1:31" x14ac:dyDescent="0.25">
      <c r="A66" s="41" t="s">
        <v>48</v>
      </c>
      <c r="B66" s="16">
        <v>209</v>
      </c>
      <c r="C66" s="16">
        <v>192</v>
      </c>
      <c r="D66" s="16">
        <v>185</v>
      </c>
      <c r="E66" s="16">
        <v>176</v>
      </c>
      <c r="F66" s="16">
        <v>165</v>
      </c>
      <c r="G66" s="16">
        <v>175</v>
      </c>
      <c r="H66" s="16">
        <v>175</v>
      </c>
      <c r="I66" s="16">
        <v>132</v>
      </c>
      <c r="J66" s="16">
        <v>127</v>
      </c>
      <c r="K66" s="16">
        <v>105</v>
      </c>
      <c r="L66" s="16">
        <v>100</v>
      </c>
      <c r="M66" s="16">
        <v>93</v>
      </c>
      <c r="N66" s="16">
        <v>88</v>
      </c>
      <c r="O66" s="16">
        <v>88</v>
      </c>
      <c r="P66" s="16">
        <v>88</v>
      </c>
      <c r="Q66" s="16">
        <v>71</v>
      </c>
      <c r="R66" s="16">
        <v>76</v>
      </c>
      <c r="S66" s="16">
        <v>86</v>
      </c>
      <c r="T66" s="16">
        <v>79</v>
      </c>
      <c r="U66" s="16">
        <v>38</v>
      </c>
      <c r="V66" s="16">
        <v>38</v>
      </c>
      <c r="W66" s="16">
        <v>38</v>
      </c>
      <c r="X66" s="16">
        <v>38</v>
      </c>
      <c r="Y66" s="16">
        <v>20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</row>
    <row r="67" spans="1:31" x14ac:dyDescent="0.25">
      <c r="A67" s="41" t="s">
        <v>51</v>
      </c>
      <c r="B67" s="16">
        <v>148</v>
      </c>
      <c r="C67" s="16">
        <v>128</v>
      </c>
      <c r="D67" s="16">
        <v>134</v>
      </c>
      <c r="E67" s="16">
        <v>134</v>
      </c>
      <c r="F67" s="16">
        <v>123</v>
      </c>
      <c r="G67" s="16">
        <v>126</v>
      </c>
      <c r="H67" s="16">
        <v>132</v>
      </c>
      <c r="I67" s="16">
        <v>137</v>
      </c>
      <c r="J67" s="16">
        <v>159</v>
      </c>
      <c r="K67" s="16">
        <v>155</v>
      </c>
      <c r="L67" s="16">
        <v>160</v>
      </c>
      <c r="M67" s="16">
        <v>171</v>
      </c>
      <c r="N67" s="16">
        <v>166</v>
      </c>
      <c r="O67" s="16">
        <v>140</v>
      </c>
      <c r="P67" s="16">
        <v>136</v>
      </c>
      <c r="Q67" s="16">
        <v>140</v>
      </c>
      <c r="R67" s="16">
        <v>141</v>
      </c>
      <c r="S67" s="16">
        <v>144</v>
      </c>
      <c r="T67" s="16">
        <v>149</v>
      </c>
      <c r="U67" s="16">
        <v>144</v>
      </c>
      <c r="V67" s="16">
        <v>140</v>
      </c>
      <c r="W67" s="16">
        <v>139</v>
      </c>
      <c r="X67" s="16">
        <v>139</v>
      </c>
      <c r="Y67" s="16">
        <v>139</v>
      </c>
      <c r="Z67" s="16">
        <v>139</v>
      </c>
      <c r="AA67" s="16">
        <v>139</v>
      </c>
      <c r="AB67" s="16">
        <v>139</v>
      </c>
      <c r="AC67" s="16">
        <v>139</v>
      </c>
      <c r="AD67" s="16">
        <v>139</v>
      </c>
      <c r="AE67" s="16">
        <v>139</v>
      </c>
    </row>
    <row r="68" spans="1:31" x14ac:dyDescent="0.25">
      <c r="A68" s="41" t="s">
        <v>49</v>
      </c>
      <c r="B68" s="16">
        <v>8</v>
      </c>
      <c r="C68" s="16">
        <v>4</v>
      </c>
      <c r="D68" s="16">
        <v>4</v>
      </c>
      <c r="E68" s="16">
        <v>4</v>
      </c>
      <c r="F68" s="16">
        <v>2</v>
      </c>
      <c r="G68" s="16">
        <v>2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35</v>
      </c>
      <c r="P68" s="16">
        <v>40</v>
      </c>
      <c r="Q68" s="16">
        <v>58</v>
      </c>
      <c r="R68" s="16">
        <v>63</v>
      </c>
      <c r="S68" s="16">
        <v>60</v>
      </c>
      <c r="T68" s="16">
        <v>50</v>
      </c>
      <c r="U68" s="16">
        <v>55</v>
      </c>
      <c r="V68" s="16">
        <v>55</v>
      </c>
      <c r="W68" s="16">
        <v>55</v>
      </c>
      <c r="X68" s="16">
        <v>50</v>
      </c>
      <c r="Y68" s="16">
        <v>45</v>
      </c>
      <c r="Z68" s="16">
        <v>45</v>
      </c>
      <c r="AA68" s="16">
        <v>45</v>
      </c>
      <c r="AB68" s="16">
        <v>45</v>
      </c>
      <c r="AC68" s="16">
        <v>45</v>
      </c>
      <c r="AD68" s="16">
        <v>45</v>
      </c>
      <c r="AE68" s="16">
        <v>45</v>
      </c>
    </row>
    <row r="69" spans="1:31" x14ac:dyDescent="0.25">
      <c r="A69" s="41" t="s">
        <v>3</v>
      </c>
      <c r="B69" s="16">
        <v>1125</v>
      </c>
      <c r="C69" s="16">
        <v>1086</v>
      </c>
      <c r="D69" s="16">
        <v>1115</v>
      </c>
      <c r="E69" s="16">
        <v>1168</v>
      </c>
      <c r="F69" s="16">
        <v>1235</v>
      </c>
      <c r="G69" s="16">
        <v>1354</v>
      </c>
      <c r="H69" s="16">
        <v>1437</v>
      </c>
      <c r="I69" s="16">
        <v>1481</v>
      </c>
      <c r="J69" s="16">
        <v>1583</v>
      </c>
      <c r="K69" s="16">
        <v>1634</v>
      </c>
      <c r="L69" s="16">
        <v>1707</v>
      </c>
      <c r="M69" s="16">
        <v>1770</v>
      </c>
      <c r="N69" s="16">
        <v>1845</v>
      </c>
      <c r="O69" s="16">
        <v>1931</v>
      </c>
      <c r="P69" s="16">
        <v>1906</v>
      </c>
      <c r="Q69" s="16">
        <v>1851</v>
      </c>
      <c r="R69" s="16">
        <v>1787</v>
      </c>
      <c r="S69" s="16">
        <v>1758</v>
      </c>
      <c r="T69" s="16">
        <v>1691</v>
      </c>
      <c r="U69" s="16">
        <v>1651</v>
      </c>
      <c r="V69" s="16">
        <v>1603</v>
      </c>
      <c r="W69" s="16">
        <v>1600</v>
      </c>
      <c r="X69" s="16">
        <v>1635</v>
      </c>
      <c r="Y69" s="16">
        <v>1623</v>
      </c>
      <c r="Z69" s="16">
        <v>1629</v>
      </c>
      <c r="AA69" s="16">
        <v>1662</v>
      </c>
      <c r="AB69" s="16">
        <v>1667</v>
      </c>
      <c r="AC69" s="16">
        <v>1672</v>
      </c>
      <c r="AD69" s="16">
        <v>1672</v>
      </c>
      <c r="AE69" s="16">
        <v>1697</v>
      </c>
    </row>
    <row r="70" spans="1:31" ht="12.75" customHeight="1" x14ac:dyDescent="0.25">
      <c r="A70" s="41" t="s">
        <v>4</v>
      </c>
      <c r="B70" s="32" t="s">
        <v>58</v>
      </c>
      <c r="C70" s="17">
        <v>-3.4666666666666665E-2</v>
      </c>
      <c r="D70" s="17">
        <v>2.6703499079189688E-2</v>
      </c>
      <c r="E70" s="17">
        <v>4.7533632286995517E-2</v>
      </c>
      <c r="F70" s="17">
        <v>5.7363013698630137E-2</v>
      </c>
      <c r="G70" s="17">
        <v>9.6356275303643726E-2</v>
      </c>
      <c r="H70" s="17">
        <v>6.1299852289512555E-2</v>
      </c>
      <c r="I70" s="17">
        <v>3.0619345859429367E-2</v>
      </c>
      <c r="J70" s="26">
        <v>6.8872383524645503E-2</v>
      </c>
      <c r="K70" s="26">
        <v>3.2217308907138344E-2</v>
      </c>
      <c r="L70" s="26">
        <v>4.467564259485924E-2</v>
      </c>
      <c r="M70" s="17">
        <v>3.6906854130052721E-2</v>
      </c>
      <c r="N70" s="17">
        <v>4.2372881355932202E-2</v>
      </c>
      <c r="O70" s="17">
        <v>4.6612466124661245E-2</v>
      </c>
      <c r="P70" s="17">
        <v>-1.294665976178146E-2</v>
      </c>
      <c r="Q70" s="17">
        <v>-2.8856243441762856E-2</v>
      </c>
      <c r="R70" s="17">
        <v>-3.4575904916261481E-2</v>
      </c>
      <c r="S70" s="17">
        <v>-1.6228315612758813E-2</v>
      </c>
      <c r="T70" s="17">
        <v>-3.8111490329920367E-2</v>
      </c>
      <c r="U70" s="17">
        <v>-2.365464222353637E-2</v>
      </c>
      <c r="V70" s="17">
        <v>-2.9073288915808602E-2</v>
      </c>
      <c r="W70" s="17">
        <v>-1.8714909544603868E-3</v>
      </c>
      <c r="X70" s="17">
        <v>2.1874999999999999E-2</v>
      </c>
      <c r="Y70" s="17">
        <v>-7.3394495412844041E-3</v>
      </c>
      <c r="Z70" s="17">
        <v>3.6968576709796672E-3</v>
      </c>
      <c r="AA70" s="17">
        <v>2.0257826887661142E-2</v>
      </c>
      <c r="AB70" s="17">
        <v>3.0084235860409147E-3</v>
      </c>
      <c r="AC70" s="17">
        <v>2.999400119976005E-3</v>
      </c>
      <c r="AD70" s="17">
        <v>0</v>
      </c>
      <c r="AE70" s="17">
        <v>1.4952153110047847E-2</v>
      </c>
    </row>
    <row r="71" spans="1:31" ht="12.75" customHeight="1" x14ac:dyDescent="0.25">
      <c r="A71" s="41" t="s">
        <v>47</v>
      </c>
      <c r="B71" s="16">
        <v>235</v>
      </c>
      <c r="C71" s="16">
        <v>275</v>
      </c>
      <c r="D71" s="16">
        <v>310</v>
      </c>
      <c r="E71" s="16">
        <v>305</v>
      </c>
      <c r="F71" s="16">
        <v>315</v>
      </c>
      <c r="G71" s="16">
        <v>330</v>
      </c>
      <c r="H71" s="16">
        <v>345</v>
      </c>
      <c r="I71" s="16">
        <v>388</v>
      </c>
      <c r="J71" s="16">
        <v>410</v>
      </c>
      <c r="K71" s="16">
        <v>420</v>
      </c>
      <c r="L71" s="16">
        <v>420</v>
      </c>
      <c r="M71" s="16">
        <v>430</v>
      </c>
      <c r="N71" s="16">
        <v>455</v>
      </c>
      <c r="O71" s="16">
        <v>465</v>
      </c>
      <c r="P71" s="16">
        <v>475</v>
      </c>
      <c r="Q71" s="16">
        <v>475</v>
      </c>
      <c r="R71" s="16">
        <v>372</v>
      </c>
      <c r="S71" s="16">
        <v>317</v>
      </c>
      <c r="T71" s="16">
        <v>325</v>
      </c>
      <c r="U71" s="16">
        <v>324</v>
      </c>
      <c r="V71" s="16">
        <v>324</v>
      </c>
      <c r="W71" s="16">
        <v>324</v>
      </c>
      <c r="X71" s="16">
        <v>329</v>
      </c>
      <c r="Y71" s="16">
        <v>302</v>
      </c>
      <c r="Z71" s="16">
        <v>277</v>
      </c>
      <c r="AA71" s="16">
        <v>277</v>
      </c>
      <c r="AB71" s="16">
        <v>277</v>
      </c>
      <c r="AC71" s="16">
        <v>277</v>
      </c>
      <c r="AD71" s="16">
        <v>277</v>
      </c>
      <c r="AE71" s="16">
        <v>277</v>
      </c>
    </row>
    <row r="72" spans="1:31" ht="12.75" customHeight="1" x14ac:dyDescent="0.25">
      <c r="A72" s="41" t="s">
        <v>4</v>
      </c>
      <c r="B72" s="32" t="s">
        <v>58</v>
      </c>
      <c r="C72" s="25">
        <v>0.1702127659574468</v>
      </c>
      <c r="D72" s="25">
        <v>0.12727272727272726</v>
      </c>
      <c r="E72" s="25">
        <v>-1.6129032258064516E-2</v>
      </c>
      <c r="F72" s="25">
        <v>3.2786885245901641E-2</v>
      </c>
      <c r="G72" s="25">
        <v>4.7619047619047616E-2</v>
      </c>
      <c r="H72" s="25">
        <v>4.5454545454545456E-2</v>
      </c>
      <c r="I72" s="25">
        <v>0.1246376811594203</v>
      </c>
      <c r="J72" s="25">
        <v>5.6701030927835051E-2</v>
      </c>
      <c r="K72" s="25">
        <v>2.4390243902439025E-2</v>
      </c>
      <c r="L72" s="25">
        <v>0</v>
      </c>
      <c r="M72" s="25">
        <v>2.3809523809523808E-2</v>
      </c>
      <c r="N72" s="25">
        <v>5.8139534883720929E-2</v>
      </c>
      <c r="O72" s="25">
        <v>2.197802197802198E-2</v>
      </c>
      <c r="P72" s="25">
        <v>2.1505376344086023E-2</v>
      </c>
      <c r="Q72" s="25">
        <v>0</v>
      </c>
      <c r="R72" s="25">
        <v>-0.21684210526315789</v>
      </c>
      <c r="S72" s="25">
        <v>-0.14784946236559141</v>
      </c>
      <c r="T72" s="25">
        <v>2.5236593059936908E-2</v>
      </c>
      <c r="U72" s="25">
        <v>-3.0769230769230769E-3</v>
      </c>
      <c r="V72" s="25">
        <v>0</v>
      </c>
      <c r="W72" s="25">
        <v>0</v>
      </c>
      <c r="X72" s="25">
        <v>1.5432098765432098E-2</v>
      </c>
      <c r="Y72" s="25">
        <v>-8.2066869300911852E-2</v>
      </c>
      <c r="Z72" s="25">
        <v>-8.2781456953642391E-2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24"/>
      <c r="K74" s="24"/>
      <c r="L74" s="24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24"/>
      <c r="K75" s="24"/>
      <c r="L75" s="24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0.78026315789473688</v>
      </c>
      <c r="C76" s="33">
        <v>0.7572178477690289</v>
      </c>
      <c r="D76" s="33">
        <v>0.83333333333333337</v>
      </c>
      <c r="E76" s="33">
        <v>0.79976580796252927</v>
      </c>
      <c r="F76" s="33">
        <v>0.85820105820105819</v>
      </c>
      <c r="G76" s="33">
        <v>0.87821122740247382</v>
      </c>
      <c r="H76" s="33">
        <v>0.86460176991150439</v>
      </c>
      <c r="I76" s="33">
        <v>0.84983498349834985</v>
      </c>
      <c r="J76" s="33">
        <v>0.73245952197378561</v>
      </c>
      <c r="K76" s="33">
        <v>0.74890829694323147</v>
      </c>
      <c r="L76" s="33">
        <v>0.89979267449896339</v>
      </c>
      <c r="M76" s="33">
        <v>0.83598937583001331</v>
      </c>
      <c r="N76" s="33">
        <v>0.9151477058453803</v>
      </c>
      <c r="O76" s="33">
        <v>0.93525179856115104</v>
      </c>
      <c r="P76" s="33">
        <v>0.94579780755176612</v>
      </c>
      <c r="Q76" s="33">
        <v>0.94753476611883691</v>
      </c>
      <c r="R76" s="33">
        <v>0.96018579960185801</v>
      </c>
      <c r="S76" s="33">
        <v>0.97547683923705719</v>
      </c>
      <c r="T76" s="33">
        <v>0.96673743807501766</v>
      </c>
      <c r="U76" s="33">
        <v>0.95544554455445541</v>
      </c>
      <c r="V76" s="33">
        <v>0.98102189781021898</v>
      </c>
      <c r="W76" s="33">
        <v>0.97660818713450293</v>
      </c>
      <c r="X76" s="33">
        <v>0.97230113636363635</v>
      </c>
      <c r="Y76" s="33">
        <v>0.97603946441155742</v>
      </c>
      <c r="Z76" s="33">
        <v>0.96747404844290652</v>
      </c>
      <c r="AA76" s="33">
        <v>0.96540121786197564</v>
      </c>
      <c r="AB76" s="33">
        <v>0.96363654753877281</v>
      </c>
      <c r="AC76" s="33">
        <v>0.96271639784946228</v>
      </c>
      <c r="AD76" s="33">
        <v>0.96167069892473112</v>
      </c>
      <c r="AE76" s="33">
        <v>0.95983146067415726</v>
      </c>
    </row>
    <row r="77" spans="1:31" x14ac:dyDescent="0.25">
      <c r="A77" s="41" t="s">
        <v>48</v>
      </c>
      <c r="B77" s="33">
        <v>0.8564593301435407</v>
      </c>
      <c r="C77" s="33">
        <v>0.796875</v>
      </c>
      <c r="D77" s="33">
        <v>0.75135135135135134</v>
      </c>
      <c r="E77" s="33">
        <v>0.79545454545454541</v>
      </c>
      <c r="F77" s="33">
        <v>0.8606060606060606</v>
      </c>
      <c r="G77" s="33">
        <v>0.84</v>
      </c>
      <c r="H77" s="33">
        <v>0.86857142857142855</v>
      </c>
      <c r="I77" s="33">
        <v>0.80303030303030298</v>
      </c>
      <c r="J77" s="33">
        <v>0.66141732283464572</v>
      </c>
      <c r="K77" s="33">
        <v>0.580952380952381</v>
      </c>
      <c r="L77" s="33">
        <v>0.62</v>
      </c>
      <c r="M77" s="33">
        <v>0.68817204301075274</v>
      </c>
      <c r="N77" s="33">
        <v>0.78409090909090906</v>
      </c>
      <c r="O77" s="33">
        <v>0.69318181818181823</v>
      </c>
      <c r="P77" s="33">
        <v>0.84090909090909094</v>
      </c>
      <c r="Q77" s="33">
        <v>0.84507042253521125</v>
      </c>
      <c r="R77" s="33">
        <v>0.82894736842105265</v>
      </c>
      <c r="S77" s="33">
        <v>0.90697674418604646</v>
      </c>
      <c r="T77" s="33">
        <v>0.58227848101265822</v>
      </c>
      <c r="U77" s="33">
        <v>0.5</v>
      </c>
      <c r="V77" s="33">
        <v>0.63157894736842102</v>
      </c>
      <c r="W77" s="33">
        <v>0.71052631578947367</v>
      </c>
      <c r="X77" s="33">
        <v>0.65789473684210531</v>
      </c>
      <c r="Y77" s="33">
        <v>0.6</v>
      </c>
      <c r="Z77" s="33" t="s">
        <v>39</v>
      </c>
      <c r="AA77" s="33" t="s">
        <v>39</v>
      </c>
      <c r="AB77" s="33" t="s">
        <v>39</v>
      </c>
      <c r="AC77" s="33" t="s">
        <v>39</v>
      </c>
      <c r="AD77" s="33" t="s">
        <v>39</v>
      </c>
      <c r="AE77" s="33" t="s">
        <v>39</v>
      </c>
    </row>
    <row r="78" spans="1:31" x14ac:dyDescent="0.25">
      <c r="A78" s="41" t="s">
        <v>51</v>
      </c>
      <c r="B78" s="33">
        <v>0.66216216216216217</v>
      </c>
      <c r="C78" s="33">
        <v>0.7421875</v>
      </c>
      <c r="D78" s="33">
        <v>0.85074626865671643</v>
      </c>
      <c r="E78" s="33">
        <v>0.83582089552238803</v>
      </c>
      <c r="F78" s="33">
        <v>0.65853658536585369</v>
      </c>
      <c r="G78" s="33">
        <v>0.90476190476190477</v>
      </c>
      <c r="H78" s="33">
        <v>0.85606060606060608</v>
      </c>
      <c r="I78" s="33">
        <v>0.9051094890510949</v>
      </c>
      <c r="J78" s="33">
        <v>0.95597484276729561</v>
      </c>
      <c r="K78" s="33">
        <v>0.92258064516129035</v>
      </c>
      <c r="L78" s="33">
        <v>0.88749999999999996</v>
      </c>
      <c r="M78" s="33">
        <v>0.84210526315789469</v>
      </c>
      <c r="N78" s="33">
        <v>0.96385542168674698</v>
      </c>
      <c r="O78" s="33">
        <v>0.9642857142857143</v>
      </c>
      <c r="P78" s="33">
        <v>0.95588235294117652</v>
      </c>
      <c r="Q78" s="33">
        <v>0.93571428571428572</v>
      </c>
      <c r="R78" s="33">
        <v>0.90780141843971629</v>
      </c>
      <c r="S78" s="33">
        <v>0.94444444444444442</v>
      </c>
      <c r="T78" s="33">
        <v>0.93959731543624159</v>
      </c>
      <c r="U78" s="33">
        <v>0.88888888888888884</v>
      </c>
      <c r="V78" s="33">
        <v>0.9</v>
      </c>
      <c r="W78" s="33">
        <v>0.85611510791366907</v>
      </c>
      <c r="X78" s="33">
        <v>0.89928057553956831</v>
      </c>
      <c r="Y78" s="33">
        <v>0.84172661870503596</v>
      </c>
      <c r="Z78" s="33">
        <v>0.84892086330935257</v>
      </c>
      <c r="AA78" s="33">
        <v>0.88270503597122296</v>
      </c>
      <c r="AB78" s="33">
        <v>0.90382733812949645</v>
      </c>
      <c r="AC78" s="33">
        <v>0.91293525179856116</v>
      </c>
      <c r="AD78" s="33">
        <v>0.92188489208633095</v>
      </c>
      <c r="AE78" s="33">
        <v>0.92005035971223026</v>
      </c>
    </row>
    <row r="79" spans="1:31" x14ac:dyDescent="0.25">
      <c r="A79" s="41" t="s">
        <v>49</v>
      </c>
      <c r="B79" s="33">
        <v>0.5</v>
      </c>
      <c r="C79" s="33">
        <v>0.25</v>
      </c>
      <c r="D79" s="33">
        <v>0.75</v>
      </c>
      <c r="E79" s="33">
        <v>0.25</v>
      </c>
      <c r="F79" s="33">
        <v>0</v>
      </c>
      <c r="G79" s="33">
        <v>0.5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>
        <v>0.7142857142857143</v>
      </c>
      <c r="P79" s="33">
        <v>0.875</v>
      </c>
      <c r="Q79" s="33">
        <v>0.89655172413793105</v>
      </c>
      <c r="R79" s="33">
        <v>0.92063492063492058</v>
      </c>
      <c r="S79" s="33">
        <v>0.85</v>
      </c>
      <c r="T79" s="33">
        <v>0.84</v>
      </c>
      <c r="U79" s="33">
        <v>0.98181818181818181</v>
      </c>
      <c r="V79" s="33">
        <v>0.90909090909090906</v>
      </c>
      <c r="W79" s="33">
        <v>0.92727272727272725</v>
      </c>
      <c r="X79" s="33">
        <v>0.92</v>
      </c>
      <c r="Y79" s="33">
        <v>0.82222222222222219</v>
      </c>
      <c r="Z79" s="33">
        <v>0.8</v>
      </c>
      <c r="AA79" s="33">
        <v>0.87275555555555562</v>
      </c>
      <c r="AB79" s="33">
        <v>0.89386666666666659</v>
      </c>
      <c r="AC79" s="33">
        <v>0.90297777777777777</v>
      </c>
      <c r="AD79" s="33">
        <v>0.90697777777777777</v>
      </c>
      <c r="AE79" s="33">
        <v>0.90513333333333335</v>
      </c>
    </row>
    <row r="80" spans="1:31" x14ac:dyDescent="0.25">
      <c r="A80" s="41" t="s">
        <v>3</v>
      </c>
      <c r="B80" s="33">
        <v>0.77688888888888885</v>
      </c>
      <c r="C80" s="33">
        <v>0.76058931860036827</v>
      </c>
      <c r="D80" s="33">
        <v>0.82152466367713006</v>
      </c>
      <c r="E80" s="33">
        <v>0.80136986301369861</v>
      </c>
      <c r="F80" s="33">
        <v>0.83724696356275308</v>
      </c>
      <c r="G80" s="33">
        <v>0.8751846381093058</v>
      </c>
      <c r="H80" s="33">
        <v>0.86430062630480164</v>
      </c>
      <c r="I80" s="33">
        <v>0.85077650236326807</v>
      </c>
      <c r="J80" s="33">
        <v>0.74921036007580544</v>
      </c>
      <c r="K80" s="33">
        <v>0.75458996328029371</v>
      </c>
      <c r="L80" s="33">
        <v>0.88224956063268889</v>
      </c>
      <c r="M80" s="33">
        <v>0.82881355932203393</v>
      </c>
      <c r="N80" s="33">
        <v>0.91327913279132789</v>
      </c>
      <c r="O80" s="33">
        <v>0.92232004142931123</v>
      </c>
      <c r="P80" s="33">
        <v>0.9401888772298006</v>
      </c>
      <c r="Q80" s="33">
        <v>0.9411129119394922</v>
      </c>
      <c r="R80" s="33">
        <v>0.94907666480134301</v>
      </c>
      <c r="S80" s="33">
        <v>0.96530147895335605</v>
      </c>
      <c r="T80" s="33">
        <v>0.94263749260792429</v>
      </c>
      <c r="U80" s="33">
        <v>0.9400363416111448</v>
      </c>
      <c r="V80" s="33">
        <v>0.96319401122894577</v>
      </c>
      <c r="W80" s="33">
        <v>0.958125</v>
      </c>
      <c r="X80" s="33">
        <v>0.95718654434250761</v>
      </c>
      <c r="Y80" s="33">
        <v>0.95563770794824399</v>
      </c>
      <c r="Z80" s="33">
        <v>0.95273173726212401</v>
      </c>
      <c r="AA80" s="33">
        <v>0.95597653429602891</v>
      </c>
      <c r="AB80" s="33">
        <v>0.95676604679064192</v>
      </c>
      <c r="AC80" s="33">
        <v>0.95697009569377978</v>
      </c>
      <c r="AD80" s="33">
        <v>0.95689114832535882</v>
      </c>
      <c r="AE80" s="33">
        <v>0.95512256923983496</v>
      </c>
    </row>
    <row r="81" spans="1:31" x14ac:dyDescent="0.25">
      <c r="A81" s="41" t="s">
        <v>47</v>
      </c>
      <c r="B81" s="33">
        <v>0.63829787234042556</v>
      </c>
      <c r="C81" s="33">
        <v>0.51636363636363636</v>
      </c>
      <c r="D81" s="33">
        <v>0.61935483870967745</v>
      </c>
      <c r="E81" s="33">
        <v>0.77377049180327873</v>
      </c>
      <c r="F81" s="33">
        <v>0.72698412698412695</v>
      </c>
      <c r="G81" s="33">
        <v>0.69090909090909092</v>
      </c>
      <c r="H81" s="33">
        <v>0.76231884057971011</v>
      </c>
      <c r="I81" s="33">
        <v>0.82474226804123707</v>
      </c>
      <c r="J81" s="33">
        <v>0.96341463414634143</v>
      </c>
      <c r="K81" s="33">
        <v>0.97857142857142854</v>
      </c>
      <c r="L81" s="33">
        <v>0.92380952380952386</v>
      </c>
      <c r="M81" s="33">
        <v>0.83023255813953489</v>
      </c>
      <c r="N81" s="33">
        <v>0.91868131868131864</v>
      </c>
      <c r="O81" s="33">
        <v>0.96559139784946235</v>
      </c>
      <c r="P81" s="33">
        <v>0.94315789473684208</v>
      </c>
      <c r="Q81" s="33">
        <v>0.94947368421052636</v>
      </c>
      <c r="R81" s="33">
        <v>0.93279569892473113</v>
      </c>
      <c r="S81" s="33">
        <v>0.95268138801261826</v>
      </c>
      <c r="T81" s="33">
        <v>0.92615384615384611</v>
      </c>
      <c r="U81" s="33">
        <v>0.91975308641975306</v>
      </c>
      <c r="V81" s="33">
        <v>0.91666666666666663</v>
      </c>
      <c r="W81" s="33">
        <v>0.90123456790123457</v>
      </c>
      <c r="X81" s="33">
        <v>0.84802431610942253</v>
      </c>
      <c r="Y81" s="33">
        <v>0.89403973509933776</v>
      </c>
      <c r="Z81" s="33">
        <v>0.90252707581227432</v>
      </c>
      <c r="AA81" s="33">
        <v>0.89576534296028887</v>
      </c>
      <c r="AB81" s="33">
        <v>0.8995884476534296</v>
      </c>
      <c r="AC81" s="33">
        <v>0.90079061371841163</v>
      </c>
      <c r="AD81" s="33">
        <v>0.89665342960288807</v>
      </c>
      <c r="AE81" s="33">
        <v>0.89264620938628159</v>
      </c>
    </row>
    <row r="82" spans="1:31" x14ac:dyDescent="0.25">
      <c r="B82" s="15"/>
      <c r="C82" s="15"/>
      <c r="D82" s="15"/>
      <c r="E82" s="15"/>
      <c r="F82" s="15"/>
      <c r="L82" s="22"/>
      <c r="U82" s="11"/>
      <c r="V82" s="11"/>
    </row>
    <row r="83" spans="1:31" x14ac:dyDescent="0.25">
      <c r="B83" s="15"/>
      <c r="C83" s="15"/>
      <c r="D83" s="15"/>
      <c r="E83" s="15"/>
      <c r="F83" s="15"/>
      <c r="L83" s="22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L84" s="22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28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E84"/>
  <sheetViews>
    <sheetView showGridLines="0" topLeftCell="A42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9" width="0" style="11" hidden="1" customWidth="1"/>
    <col min="10" max="11" width="0" style="22" hidden="1" customWidth="1"/>
    <col min="12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5" t="s">
        <v>61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23">
        <v>2000</v>
      </c>
      <c r="K2" s="2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s="7" customFormat="1" x14ac:dyDescent="0.25">
      <c r="A4" s="46" t="s">
        <v>57</v>
      </c>
      <c r="B4" s="16">
        <v>965.80799999999999</v>
      </c>
      <c r="C4" s="16">
        <v>999.44899999999996</v>
      </c>
      <c r="D4" s="16">
        <v>979.947</v>
      </c>
      <c r="E4" s="16">
        <v>1043.1679999999999</v>
      </c>
      <c r="F4" s="16">
        <v>1100.796</v>
      </c>
      <c r="G4" s="16">
        <v>1137.9490000000001</v>
      </c>
      <c r="H4" s="16">
        <v>1161.4359999999999</v>
      </c>
      <c r="I4" s="16">
        <v>1135.4490000000001</v>
      </c>
      <c r="J4" s="16">
        <v>1200.663</v>
      </c>
      <c r="K4" s="16">
        <v>1179.5920000000001</v>
      </c>
      <c r="L4" s="16">
        <v>1247.944</v>
      </c>
      <c r="M4" s="16">
        <v>1312.26</v>
      </c>
      <c r="N4" s="16">
        <v>1422.588</v>
      </c>
      <c r="O4" s="16">
        <v>1521.614</v>
      </c>
      <c r="P4" s="16">
        <v>1624.6120000000001</v>
      </c>
      <c r="Q4" s="16">
        <v>1711.9870000000001</v>
      </c>
      <c r="R4" s="16">
        <v>1762.3620000000001</v>
      </c>
      <c r="S4" s="16">
        <v>1674.797</v>
      </c>
      <c r="T4" s="16">
        <v>1764.3309999999999</v>
      </c>
      <c r="U4" s="16">
        <v>1866.3330000000001</v>
      </c>
      <c r="V4" s="16">
        <v>1890.62</v>
      </c>
      <c r="W4" s="16">
        <v>1955.1410000000001</v>
      </c>
      <c r="X4" s="16">
        <v>2003.732</v>
      </c>
      <c r="Y4" s="16">
        <v>2076.3020000000001</v>
      </c>
      <c r="Z4" s="16">
        <v>2147.08</v>
      </c>
      <c r="AA4" s="16">
        <v>2209.0509999999999</v>
      </c>
      <c r="AB4" s="16">
        <v>2277.3560000000002</v>
      </c>
      <c r="AC4" s="16">
        <v>2356.0279999999998</v>
      </c>
      <c r="AD4" s="16">
        <v>2442.4279999999999</v>
      </c>
      <c r="AE4" s="16">
        <v>2521.7779999999998</v>
      </c>
    </row>
    <row r="5" spans="1:31" x14ac:dyDescent="0.25">
      <c r="A5" s="41" t="s">
        <v>1</v>
      </c>
      <c r="B5" s="32" t="s">
        <v>58</v>
      </c>
      <c r="C5" s="17">
        <v>3.4831974885277367E-2</v>
      </c>
      <c r="D5" s="17">
        <v>-1.9512751526090829E-2</v>
      </c>
      <c r="E5" s="17">
        <v>6.4514713550834782E-2</v>
      </c>
      <c r="F5" s="17">
        <v>5.5243258995674872E-2</v>
      </c>
      <c r="G5" s="17">
        <v>3.3751031072060601E-2</v>
      </c>
      <c r="H5" s="17">
        <v>2.0639765050981942E-2</v>
      </c>
      <c r="I5" s="17">
        <v>-2.2374887639094926E-2</v>
      </c>
      <c r="J5" s="26">
        <v>5.7434547918928935E-2</v>
      </c>
      <c r="K5" s="26">
        <v>-1.7549470584168839E-2</v>
      </c>
      <c r="L5" s="26">
        <v>5.7945459107894809E-2</v>
      </c>
      <c r="M5" s="26">
        <v>5.1537568993480505E-2</v>
      </c>
      <c r="N5" s="26">
        <v>8.4074802249554187E-2</v>
      </c>
      <c r="O5" s="26">
        <v>6.9609753491523943E-2</v>
      </c>
      <c r="P5" s="26">
        <v>6.7689966049208308E-2</v>
      </c>
      <c r="Q5" s="26">
        <v>5.3782072273256626E-2</v>
      </c>
      <c r="R5" s="26">
        <v>2.9424872969245678E-2</v>
      </c>
      <c r="S5" s="26">
        <v>-4.9686159824145128E-2</v>
      </c>
      <c r="T5" s="26">
        <v>5.3459613314329961E-2</v>
      </c>
      <c r="U5" s="26">
        <v>5.7813414829757104E-2</v>
      </c>
      <c r="V5" s="26">
        <v>1.3013218970033647E-2</v>
      </c>
      <c r="W5" s="26">
        <v>3.4126900170314597E-2</v>
      </c>
      <c r="X5" s="26">
        <v>2.4852938995192621E-2</v>
      </c>
      <c r="Y5" s="26">
        <v>3.6217418297457026E-2</v>
      </c>
      <c r="Z5" s="26">
        <v>3.4088490017348046E-2</v>
      </c>
      <c r="AA5" s="26">
        <v>2.8862920804068784E-2</v>
      </c>
      <c r="AB5" s="26">
        <v>3.0920517452969757E-2</v>
      </c>
      <c r="AC5" s="26">
        <v>3.4545323612118421E-2</v>
      </c>
      <c r="AD5" s="26">
        <v>3.6671890147315776E-2</v>
      </c>
      <c r="AE5" s="26">
        <v>3.2488163417713815E-2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111.6</v>
      </c>
      <c r="C7" s="15">
        <v>112.27800000000001</v>
      </c>
      <c r="D7" s="15">
        <v>112.80800000000001</v>
      </c>
      <c r="E7" s="15">
        <v>113.289</v>
      </c>
      <c r="F7" s="15">
        <v>114.366</v>
      </c>
      <c r="G7" s="15">
        <v>115.49</v>
      </c>
      <c r="H7" s="15">
        <v>118.188</v>
      </c>
      <c r="I7" s="15">
        <v>119.11799999999999</v>
      </c>
      <c r="J7" s="15">
        <v>119.84399999999999</v>
      </c>
      <c r="K7" s="15">
        <v>120.509</v>
      </c>
      <c r="L7" s="15">
        <v>121.325</v>
      </c>
      <c r="M7" s="15">
        <v>121.524</v>
      </c>
      <c r="N7" s="15">
        <v>122.288</v>
      </c>
      <c r="O7" s="15">
        <v>123.063</v>
      </c>
      <c r="P7" s="15">
        <v>123.84</v>
      </c>
      <c r="Q7" s="15">
        <v>124.628</v>
      </c>
      <c r="R7" s="15">
        <v>125.482</v>
      </c>
      <c r="S7" s="15">
        <v>126.389</v>
      </c>
      <c r="T7" s="15">
        <v>126.798</v>
      </c>
      <c r="U7" s="15">
        <v>127.486</v>
      </c>
      <c r="V7" s="15">
        <v>128.30600000000001</v>
      </c>
      <c r="W7" s="15">
        <v>129.785</v>
      </c>
      <c r="X7" s="15">
        <v>130.53899999999999</v>
      </c>
      <c r="Y7" s="15">
        <v>131.27699999999999</v>
      </c>
      <c r="Z7" s="15">
        <v>132.00299999999999</v>
      </c>
      <c r="AA7" s="15">
        <v>132.71199999999999</v>
      </c>
      <c r="AB7" s="15">
        <v>133.40299999999999</v>
      </c>
      <c r="AC7" s="15">
        <v>134.08500000000001</v>
      </c>
      <c r="AD7" s="15">
        <v>134.86799999999999</v>
      </c>
      <c r="AE7" s="15">
        <v>135.62700000000001</v>
      </c>
    </row>
    <row r="8" spans="1:31" x14ac:dyDescent="0.25">
      <c r="A8" s="41" t="s">
        <v>1</v>
      </c>
      <c r="B8" s="32" t="s">
        <v>58</v>
      </c>
      <c r="C8" s="17">
        <v>6.075268817204404E-3</v>
      </c>
      <c r="D8" s="17">
        <v>4.7204260852526866E-3</v>
      </c>
      <c r="E8" s="17">
        <v>4.2638819941847612E-3</v>
      </c>
      <c r="F8" s="17">
        <v>9.5066599581600884E-3</v>
      </c>
      <c r="G8" s="17">
        <v>9.8280957627266425E-3</v>
      </c>
      <c r="H8" s="17">
        <v>2.3361329985280177E-2</v>
      </c>
      <c r="I8" s="17">
        <v>7.8688191694587656E-3</v>
      </c>
      <c r="J8" s="26">
        <v>6.0947967561577523E-3</v>
      </c>
      <c r="K8" s="26">
        <v>5.5488802109409426E-3</v>
      </c>
      <c r="L8" s="26">
        <v>6.7712784937224817E-3</v>
      </c>
      <c r="M8" s="26">
        <v>1.6402225427570416E-3</v>
      </c>
      <c r="N8" s="26">
        <v>6.2868240018432225E-3</v>
      </c>
      <c r="O8" s="26">
        <v>6.3374983645165979E-3</v>
      </c>
      <c r="P8" s="26">
        <v>6.3138392530655112E-3</v>
      </c>
      <c r="Q8" s="26">
        <v>6.3630490956072087E-3</v>
      </c>
      <c r="R8" s="26">
        <v>6.8523927207369065E-3</v>
      </c>
      <c r="S8" s="26">
        <v>7.2281283371319911E-3</v>
      </c>
      <c r="T8" s="26">
        <v>3.2360411111726972E-3</v>
      </c>
      <c r="U8" s="26">
        <v>5.4259530907427751E-3</v>
      </c>
      <c r="V8" s="26">
        <v>6.4320788164975553E-3</v>
      </c>
      <c r="W8" s="26">
        <v>1.1527130453758864E-2</v>
      </c>
      <c r="X8" s="26">
        <v>5.8096081981738315E-3</v>
      </c>
      <c r="Y8" s="26">
        <v>5.6534828671891127E-3</v>
      </c>
      <c r="Z8" s="26">
        <v>5.5302909115838962E-3</v>
      </c>
      <c r="AA8" s="26">
        <v>5.3710900509837149E-3</v>
      </c>
      <c r="AB8" s="26">
        <v>5.2067635179938706E-3</v>
      </c>
      <c r="AC8" s="26">
        <v>5.1123288081978396E-3</v>
      </c>
      <c r="AD8" s="26">
        <v>5.8395793712942316E-3</v>
      </c>
      <c r="AE8" s="26">
        <v>5.6277248865558519E-3</v>
      </c>
    </row>
    <row r="9" spans="1:31" hidden="1" x14ac:dyDescent="0.25">
      <c r="B9" s="15"/>
      <c r="C9" s="15"/>
      <c r="D9" s="15"/>
      <c r="G9" s="15"/>
      <c r="H9" s="15"/>
      <c r="I9" s="15"/>
      <c r="J9" s="24"/>
      <c r="K9" s="24"/>
      <c r="L9" s="2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24"/>
      <c r="K11" s="24"/>
      <c r="L11" s="2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24"/>
      <c r="K12" s="24"/>
      <c r="L12" s="2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301</v>
      </c>
      <c r="C13" s="16">
        <v>278</v>
      </c>
      <c r="D13" s="16">
        <v>231</v>
      </c>
      <c r="E13" s="16">
        <v>315</v>
      </c>
      <c r="F13" s="16">
        <v>382</v>
      </c>
      <c r="G13" s="16">
        <v>408</v>
      </c>
      <c r="H13" s="16">
        <v>434</v>
      </c>
      <c r="I13" s="16">
        <v>421</v>
      </c>
      <c r="J13" s="16">
        <v>489</v>
      </c>
      <c r="K13" s="16">
        <v>427</v>
      </c>
      <c r="L13" s="16">
        <v>506</v>
      </c>
      <c r="M13" s="16">
        <v>604</v>
      </c>
      <c r="N13" s="16">
        <v>745</v>
      </c>
      <c r="O13" s="16">
        <v>836.9</v>
      </c>
      <c r="P13" s="16">
        <v>864.6</v>
      </c>
      <c r="Q13" s="16">
        <v>911</v>
      </c>
      <c r="R13" s="16">
        <v>907</v>
      </c>
      <c r="S13" s="16">
        <v>879.1</v>
      </c>
      <c r="T13" s="16">
        <v>1063.7</v>
      </c>
      <c r="U13" s="16">
        <v>989</v>
      </c>
      <c r="V13" s="16">
        <v>1015.3</v>
      </c>
      <c r="W13" s="16">
        <v>1049.2</v>
      </c>
      <c r="X13" s="16">
        <v>1071.8</v>
      </c>
      <c r="Y13" s="16">
        <v>1091.5999999999999</v>
      </c>
      <c r="Z13" s="16">
        <v>1073</v>
      </c>
      <c r="AA13" s="16">
        <v>1091.0119999999999</v>
      </c>
      <c r="AB13" s="16">
        <v>1113.27</v>
      </c>
      <c r="AC13" s="16">
        <v>1139.9639999999999</v>
      </c>
      <c r="AD13" s="16">
        <v>1170.078</v>
      </c>
      <c r="AE13" s="16">
        <v>1193.2260000000001</v>
      </c>
    </row>
    <row r="14" spans="1:31" x14ac:dyDescent="0.25">
      <c r="A14" s="41" t="s">
        <v>48</v>
      </c>
      <c r="B14" s="16">
        <v>83</v>
      </c>
      <c r="C14" s="16">
        <v>117</v>
      </c>
      <c r="D14" s="16">
        <v>63</v>
      </c>
      <c r="E14" s="16">
        <v>93</v>
      </c>
      <c r="F14" s="16">
        <v>87</v>
      </c>
      <c r="G14" s="16">
        <v>75</v>
      </c>
      <c r="H14" s="16">
        <v>87</v>
      </c>
      <c r="I14" s="16">
        <v>52</v>
      </c>
      <c r="J14" s="16">
        <v>63</v>
      </c>
      <c r="K14" s="16">
        <v>52</v>
      </c>
      <c r="L14" s="16">
        <v>48</v>
      </c>
      <c r="M14" s="16">
        <v>98.3</v>
      </c>
      <c r="N14" s="16">
        <v>135.5</v>
      </c>
      <c r="O14" s="16">
        <v>161.4</v>
      </c>
      <c r="P14" s="16">
        <v>173.3</v>
      </c>
      <c r="Q14" s="16">
        <v>201</v>
      </c>
      <c r="R14" s="16">
        <v>163.5</v>
      </c>
      <c r="S14" s="16">
        <v>141.4</v>
      </c>
      <c r="T14" s="16">
        <v>141.30000000000001</v>
      </c>
      <c r="U14" s="16">
        <v>133.4</v>
      </c>
      <c r="V14" s="16">
        <v>148.19999999999999</v>
      </c>
      <c r="W14" s="16">
        <v>151.6</v>
      </c>
      <c r="X14" s="16">
        <v>148.19999999999999</v>
      </c>
      <c r="Y14" s="16">
        <v>152.19999999999999</v>
      </c>
      <c r="Z14" s="16">
        <v>166.2</v>
      </c>
      <c r="AA14" s="16">
        <v>169.18799999999999</v>
      </c>
      <c r="AB14" s="16">
        <v>172.94300000000001</v>
      </c>
      <c r="AC14" s="16">
        <v>177.59200000000001</v>
      </c>
      <c r="AD14" s="16">
        <v>182.76900000000001</v>
      </c>
      <c r="AE14" s="16">
        <v>186.88</v>
      </c>
    </row>
    <row r="15" spans="1:31" x14ac:dyDescent="0.25">
      <c r="A15" s="41" t="s">
        <v>51</v>
      </c>
      <c r="B15" s="16">
        <v>76</v>
      </c>
      <c r="C15" s="16">
        <v>96</v>
      </c>
      <c r="D15" s="16">
        <v>81</v>
      </c>
      <c r="E15" s="16">
        <v>115</v>
      </c>
      <c r="F15" s="16">
        <v>138</v>
      </c>
      <c r="G15" s="16">
        <v>167</v>
      </c>
      <c r="H15" s="16">
        <v>178</v>
      </c>
      <c r="I15" s="16">
        <v>205</v>
      </c>
      <c r="J15" s="16">
        <v>232</v>
      </c>
      <c r="K15" s="16">
        <v>176</v>
      </c>
      <c r="L15" s="16">
        <v>189</v>
      </c>
      <c r="M15" s="16">
        <v>237</v>
      </c>
      <c r="N15" s="16">
        <v>295</v>
      </c>
      <c r="O15" s="16">
        <v>308</v>
      </c>
      <c r="P15" s="16">
        <v>347.2</v>
      </c>
      <c r="Q15" s="16">
        <v>364</v>
      </c>
      <c r="R15" s="16">
        <v>347</v>
      </c>
      <c r="S15" s="16">
        <v>333</v>
      </c>
      <c r="T15" s="16">
        <v>356</v>
      </c>
      <c r="U15" s="16">
        <v>350</v>
      </c>
      <c r="V15" s="16">
        <v>331</v>
      </c>
      <c r="W15" s="16">
        <v>355</v>
      </c>
      <c r="X15" s="16">
        <v>393</v>
      </c>
      <c r="Y15" s="16">
        <v>332</v>
      </c>
      <c r="Z15" s="16">
        <v>347</v>
      </c>
      <c r="AA15" s="16">
        <v>353.60599999999999</v>
      </c>
      <c r="AB15" s="16">
        <v>361.24900000000002</v>
      </c>
      <c r="AC15" s="16">
        <v>370.16</v>
      </c>
      <c r="AD15" s="16">
        <v>379.93299999999999</v>
      </c>
      <c r="AE15" s="16">
        <v>387.44400000000002</v>
      </c>
    </row>
    <row r="16" spans="1:31" x14ac:dyDescent="0.25">
      <c r="A16" s="41" t="s">
        <v>49</v>
      </c>
      <c r="B16" s="16">
        <v>32</v>
      </c>
      <c r="C16" s="16">
        <v>22</v>
      </c>
      <c r="D16" s="16">
        <v>18</v>
      </c>
      <c r="E16" s="16">
        <v>19</v>
      </c>
      <c r="F16" s="16">
        <v>34</v>
      </c>
      <c r="G16" s="16">
        <v>45</v>
      </c>
      <c r="H16" s="16">
        <v>56</v>
      </c>
      <c r="I16" s="16">
        <v>50</v>
      </c>
      <c r="J16" s="16">
        <v>73</v>
      </c>
      <c r="K16" s="16">
        <v>47</v>
      </c>
      <c r="L16" s="16">
        <v>102</v>
      </c>
      <c r="M16" s="16">
        <v>102.4</v>
      </c>
      <c r="N16" s="16">
        <v>114.4</v>
      </c>
      <c r="O16" s="16">
        <v>172.6</v>
      </c>
      <c r="P16" s="16">
        <v>201.3</v>
      </c>
      <c r="Q16" s="16">
        <v>291.39999999999998</v>
      </c>
      <c r="R16" s="16">
        <v>255.7</v>
      </c>
      <c r="S16" s="16">
        <v>167.3</v>
      </c>
      <c r="T16" s="16">
        <v>204.5</v>
      </c>
      <c r="U16" s="16">
        <v>205.1</v>
      </c>
      <c r="V16" s="16">
        <v>235.8</v>
      </c>
      <c r="W16" s="16">
        <v>217.8</v>
      </c>
      <c r="X16" s="16">
        <v>196.8</v>
      </c>
      <c r="Y16" s="16">
        <v>213.3</v>
      </c>
      <c r="Z16" s="16">
        <v>212.5</v>
      </c>
      <c r="AA16" s="16">
        <v>217.23599999999999</v>
      </c>
      <c r="AB16" s="16">
        <v>222.191</v>
      </c>
      <c r="AC16" s="16">
        <v>228.05500000000001</v>
      </c>
      <c r="AD16" s="16">
        <v>234.59100000000001</v>
      </c>
      <c r="AE16" s="16">
        <v>239.75399999999999</v>
      </c>
    </row>
    <row r="17" spans="1:31" x14ac:dyDescent="0.25">
      <c r="A17" s="41" t="s">
        <v>3</v>
      </c>
      <c r="B17" s="16">
        <v>492</v>
      </c>
      <c r="C17" s="16">
        <v>513</v>
      </c>
      <c r="D17" s="16">
        <v>393</v>
      </c>
      <c r="E17" s="16">
        <v>542</v>
      </c>
      <c r="F17" s="16">
        <v>641</v>
      </c>
      <c r="G17" s="16">
        <v>695</v>
      </c>
      <c r="H17" s="16">
        <v>755</v>
      </c>
      <c r="I17" s="16">
        <v>728</v>
      </c>
      <c r="J17" s="16">
        <v>857</v>
      </c>
      <c r="K17" s="16">
        <v>702</v>
      </c>
      <c r="L17" s="16">
        <v>845</v>
      </c>
      <c r="M17" s="16">
        <v>1041.7</v>
      </c>
      <c r="N17" s="16">
        <v>1289.9000000000001</v>
      </c>
      <c r="O17" s="16">
        <v>1478.8999999999999</v>
      </c>
      <c r="P17" s="16">
        <v>1586.4</v>
      </c>
      <c r="Q17" s="16">
        <v>1767.4</v>
      </c>
      <c r="R17" s="16">
        <v>1673.2</v>
      </c>
      <c r="S17" s="16">
        <v>1520.8</v>
      </c>
      <c r="T17" s="16">
        <v>1765.5</v>
      </c>
      <c r="U17" s="16">
        <v>1677.5</v>
      </c>
      <c r="V17" s="16">
        <v>1730.3</v>
      </c>
      <c r="W17" s="16">
        <v>1773.6</v>
      </c>
      <c r="X17" s="16">
        <v>1809.8</v>
      </c>
      <c r="Y17" s="16">
        <v>1789.1</v>
      </c>
      <c r="Z17" s="16">
        <v>1798.7</v>
      </c>
      <c r="AA17" s="16">
        <v>1831.0419999999999</v>
      </c>
      <c r="AB17" s="16">
        <v>1869.653</v>
      </c>
      <c r="AC17" s="16">
        <v>1915.7710000000002</v>
      </c>
      <c r="AD17" s="16">
        <v>1967.3710000000001</v>
      </c>
      <c r="AE17" s="16">
        <v>2007.3040000000001</v>
      </c>
    </row>
    <row r="18" spans="1:31" ht="12.75" customHeight="1" x14ac:dyDescent="0.25">
      <c r="A18" s="41" t="s">
        <v>4</v>
      </c>
      <c r="B18" s="32" t="s">
        <v>58</v>
      </c>
      <c r="C18" s="17">
        <v>4.2682926829268296E-2</v>
      </c>
      <c r="D18" s="17">
        <v>-0.23391812865497075</v>
      </c>
      <c r="E18" s="17">
        <v>0.37913486005089059</v>
      </c>
      <c r="F18" s="17">
        <v>0.18265682656826568</v>
      </c>
      <c r="G18" s="17">
        <v>8.4243369734789394E-2</v>
      </c>
      <c r="H18" s="17">
        <v>8.6330935251798566E-2</v>
      </c>
      <c r="I18" s="17">
        <v>-3.5761589403973511E-2</v>
      </c>
      <c r="J18" s="26">
        <v>0.17719780219780221</v>
      </c>
      <c r="K18" s="26">
        <v>-0.18086347724620769</v>
      </c>
      <c r="L18" s="26">
        <v>0.20370370370370369</v>
      </c>
      <c r="M18" s="26">
        <v>0.23278106508875746</v>
      </c>
      <c r="N18" s="26">
        <v>0.23826437553998275</v>
      </c>
      <c r="O18" s="26">
        <v>0.14652298627800586</v>
      </c>
      <c r="P18" s="26">
        <v>7.2689160862803595E-2</v>
      </c>
      <c r="Q18" s="26">
        <v>0.11409480584972263</v>
      </c>
      <c r="R18" s="26">
        <v>-5.3298630757044267E-2</v>
      </c>
      <c r="S18" s="26">
        <v>-9.1082954817116951E-2</v>
      </c>
      <c r="T18" s="26">
        <v>0.16090215675960023</v>
      </c>
      <c r="U18" s="26">
        <v>-4.9844236760124609E-2</v>
      </c>
      <c r="V18" s="26">
        <v>3.1475409836065546E-2</v>
      </c>
      <c r="W18" s="26">
        <v>2.5024562214644833E-2</v>
      </c>
      <c r="X18" s="26">
        <v>2.0410464591790734E-2</v>
      </c>
      <c r="Y18" s="26">
        <v>-1.1437727925737676E-2</v>
      </c>
      <c r="Z18" s="26">
        <v>5.3658263931586478E-3</v>
      </c>
      <c r="AA18" s="26">
        <v>1.7980763885028003E-2</v>
      </c>
      <c r="AB18" s="26">
        <v>2.1086900245870989E-2</v>
      </c>
      <c r="AC18" s="26">
        <v>2.4666609258509557E-2</v>
      </c>
      <c r="AD18" s="26">
        <v>2.6934325657920442E-2</v>
      </c>
      <c r="AE18" s="26">
        <v>2.029764594476588E-2</v>
      </c>
    </row>
    <row r="19" spans="1:31" ht="12.75" customHeight="1" x14ac:dyDescent="0.25">
      <c r="A19" s="41" t="s">
        <v>47</v>
      </c>
      <c r="B19" s="28">
        <v>404</v>
      </c>
      <c r="C19" s="28">
        <v>486</v>
      </c>
      <c r="D19" s="28">
        <v>461</v>
      </c>
      <c r="E19" s="28">
        <v>533</v>
      </c>
      <c r="F19" s="28">
        <v>518</v>
      </c>
      <c r="G19" s="28">
        <v>520</v>
      </c>
      <c r="H19" s="28">
        <v>538</v>
      </c>
      <c r="I19" s="28">
        <v>553</v>
      </c>
      <c r="J19" s="28">
        <v>625</v>
      </c>
      <c r="K19" s="28">
        <v>479</v>
      </c>
      <c r="L19" s="28">
        <v>486</v>
      </c>
      <c r="M19" s="28">
        <v>571</v>
      </c>
      <c r="N19" s="28">
        <v>627</v>
      </c>
      <c r="O19" s="28">
        <v>678</v>
      </c>
      <c r="P19" s="28">
        <v>718</v>
      </c>
      <c r="Q19" s="28">
        <v>763</v>
      </c>
      <c r="R19" s="28">
        <v>796</v>
      </c>
      <c r="S19" s="28">
        <v>707</v>
      </c>
      <c r="T19" s="28">
        <v>747</v>
      </c>
      <c r="U19" s="28">
        <v>737</v>
      </c>
      <c r="V19" s="28">
        <v>694</v>
      </c>
      <c r="W19" s="28">
        <v>645</v>
      </c>
      <c r="X19" s="28">
        <v>602</v>
      </c>
      <c r="Y19" s="28">
        <v>556</v>
      </c>
      <c r="Z19" s="28">
        <v>502</v>
      </c>
      <c r="AA19" s="28">
        <v>487.702</v>
      </c>
      <c r="AB19" s="28">
        <v>477.36799999999999</v>
      </c>
      <c r="AC19" s="28">
        <v>470.19799999999998</v>
      </c>
      <c r="AD19" s="28">
        <v>463.52300000000002</v>
      </c>
      <c r="AE19" s="28">
        <v>453.80200000000002</v>
      </c>
    </row>
    <row r="20" spans="1:31" ht="12.75" customHeight="1" x14ac:dyDescent="0.25">
      <c r="A20" s="41" t="s">
        <v>4</v>
      </c>
      <c r="B20" s="32" t="s">
        <v>58</v>
      </c>
      <c r="C20" s="17">
        <v>0.20297029702970298</v>
      </c>
      <c r="D20" s="17">
        <v>-5.1440329218106998E-2</v>
      </c>
      <c r="E20" s="17">
        <v>0.1561822125813449</v>
      </c>
      <c r="F20" s="17">
        <v>-2.8142589118198873E-2</v>
      </c>
      <c r="G20" s="17">
        <v>3.8610038610038611E-3</v>
      </c>
      <c r="H20" s="17">
        <v>3.4615384615384617E-2</v>
      </c>
      <c r="I20" s="17">
        <v>2.7881040892193308E-2</v>
      </c>
      <c r="J20" s="17">
        <v>0.1301989150090416</v>
      </c>
      <c r="K20" s="17">
        <v>-0.2336</v>
      </c>
      <c r="L20" s="17">
        <v>1.4613778705636743E-2</v>
      </c>
      <c r="M20" s="17">
        <v>0.17489711934156379</v>
      </c>
      <c r="N20" s="17">
        <v>9.8073555166374782E-2</v>
      </c>
      <c r="O20" s="17">
        <v>8.1339712918660281E-2</v>
      </c>
      <c r="P20" s="17">
        <v>5.8997050147492625E-2</v>
      </c>
      <c r="Q20" s="17">
        <v>6.2674094707520889E-2</v>
      </c>
      <c r="R20" s="17">
        <v>4.3250327653997382E-2</v>
      </c>
      <c r="S20" s="17">
        <v>-0.11180904522613065</v>
      </c>
      <c r="T20" s="17">
        <v>5.6577086280056574E-2</v>
      </c>
      <c r="U20" s="17">
        <v>-1.3386880856760375E-2</v>
      </c>
      <c r="V20" s="17">
        <v>-5.8344640434192671E-2</v>
      </c>
      <c r="W20" s="17">
        <v>-7.060518731988473E-2</v>
      </c>
      <c r="X20" s="17">
        <v>-6.6666666666666666E-2</v>
      </c>
      <c r="Y20" s="17">
        <v>-7.6411960132890366E-2</v>
      </c>
      <c r="Z20" s="17">
        <v>-9.7122302158273388E-2</v>
      </c>
      <c r="AA20" s="17">
        <v>-2.8482071713147414E-2</v>
      </c>
      <c r="AB20" s="17">
        <v>-2.1189168795699018E-2</v>
      </c>
      <c r="AC20" s="17">
        <v>-1.5019858892929597E-2</v>
      </c>
      <c r="AD20" s="17">
        <v>-1.4196147155028212E-2</v>
      </c>
      <c r="AE20" s="17">
        <v>-2.0971990602408085E-2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5"/>
      <c r="C22" s="15"/>
      <c r="D22" s="15"/>
      <c r="E22" s="15"/>
      <c r="F22" s="15"/>
      <c r="G22" s="29"/>
      <c r="H22" s="29"/>
      <c r="I22" s="29"/>
      <c r="J22" s="30"/>
      <c r="K22" s="30"/>
      <c r="L22" s="3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x14ac:dyDescent="0.25">
      <c r="A23" s="4" t="s">
        <v>5</v>
      </c>
      <c r="B23" s="15"/>
      <c r="C23" s="15"/>
      <c r="D23" s="15"/>
      <c r="E23" s="15"/>
      <c r="F23" s="15"/>
      <c r="G23" s="29"/>
      <c r="H23" s="29"/>
      <c r="I23" s="29"/>
      <c r="J23" s="30"/>
      <c r="K23" s="30"/>
      <c r="L23" s="30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24"/>
      <c r="K25" s="24"/>
      <c r="L25" s="24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24"/>
      <c r="K26" s="24"/>
      <c r="L26" s="2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0.31165614697745309</v>
      </c>
      <c r="C27" s="19">
        <v>0.27815326244760863</v>
      </c>
      <c r="D27" s="19">
        <v>0.23572703421715663</v>
      </c>
      <c r="E27" s="19">
        <v>0.30196478419583428</v>
      </c>
      <c r="F27" s="19">
        <v>0.34702160981689611</v>
      </c>
      <c r="G27" s="19">
        <v>0.35853979396264679</v>
      </c>
      <c r="H27" s="19">
        <v>0.37367534672594965</v>
      </c>
      <c r="I27" s="19">
        <v>0.37077843214446443</v>
      </c>
      <c r="J27" s="31">
        <v>0.4072749805732333</v>
      </c>
      <c r="K27" s="31">
        <v>0.36198956927480008</v>
      </c>
      <c r="L27" s="31">
        <v>0.4054669119768195</v>
      </c>
      <c r="M27" s="19">
        <v>0.4602746406962035</v>
      </c>
      <c r="N27" s="19">
        <v>0.52369343759401876</v>
      </c>
      <c r="O27" s="19">
        <v>0.55000808352183927</v>
      </c>
      <c r="P27" s="19">
        <v>0.53218860872626816</v>
      </c>
      <c r="Q27" s="19">
        <v>0.53213020893266127</v>
      </c>
      <c r="R27" s="19">
        <v>0.51465022509563862</v>
      </c>
      <c r="S27" s="19">
        <v>0.52489943557338592</v>
      </c>
      <c r="T27" s="19">
        <v>0.6028914075646804</v>
      </c>
      <c r="U27" s="19">
        <v>0.52991615108343471</v>
      </c>
      <c r="V27" s="19">
        <v>0.53701960203531118</v>
      </c>
      <c r="W27" s="19">
        <v>0.5366364881100647</v>
      </c>
      <c r="X27" s="19">
        <v>0.53490187310478643</v>
      </c>
      <c r="Y27" s="19">
        <v>0.5257424016352148</v>
      </c>
      <c r="Z27" s="19">
        <v>0.49974849563127599</v>
      </c>
      <c r="AA27" s="19">
        <v>0.49388266726300117</v>
      </c>
      <c r="AB27" s="19">
        <v>0.4888432023803041</v>
      </c>
      <c r="AC27" s="19">
        <v>0.48384993726729902</v>
      </c>
      <c r="AD27" s="19">
        <v>0.47906345652768478</v>
      </c>
      <c r="AE27" s="19">
        <v>0.47316853426431676</v>
      </c>
    </row>
    <row r="28" spans="1:31" x14ac:dyDescent="0.25">
      <c r="A28" s="41" t="s">
        <v>48</v>
      </c>
      <c r="B28" s="19">
        <v>8.593840597717145E-2</v>
      </c>
      <c r="C28" s="19">
        <v>0.11706450254090005</v>
      </c>
      <c r="D28" s="19">
        <v>6.4289191150133623E-2</v>
      </c>
      <c r="E28" s="19">
        <v>8.9151507714960596E-2</v>
      </c>
      <c r="F28" s="19">
        <v>7.9033717419031313E-2</v>
      </c>
      <c r="G28" s="19">
        <v>6.5908050360780665E-2</v>
      </c>
      <c r="H28" s="19">
        <v>7.4907269965800966E-2</v>
      </c>
      <c r="I28" s="19">
        <v>4.5796860977463535E-2</v>
      </c>
      <c r="J28" s="31">
        <v>5.2471009767103678E-2</v>
      </c>
      <c r="K28" s="31">
        <v>4.4083038881240287E-2</v>
      </c>
      <c r="L28" s="31">
        <v>3.8463264377247695E-2</v>
      </c>
      <c r="M28" s="19">
        <v>7.4908935729200002E-2</v>
      </c>
      <c r="N28" s="19">
        <v>9.5248940663073212E-2</v>
      </c>
      <c r="O28" s="19">
        <v>0.10607157925728865</v>
      </c>
      <c r="P28" s="19">
        <v>0.10667162374770099</v>
      </c>
      <c r="Q28" s="19">
        <v>0.11740743358448399</v>
      </c>
      <c r="R28" s="19">
        <v>9.2773221392653718E-2</v>
      </c>
      <c r="S28" s="19">
        <v>8.4428142634599898E-2</v>
      </c>
      <c r="T28" s="19">
        <v>8.0087013151160416E-2</v>
      </c>
      <c r="U28" s="19">
        <v>7.1477062239160963E-2</v>
      </c>
      <c r="V28" s="19">
        <v>7.8386984163925061E-2</v>
      </c>
      <c r="W28" s="19">
        <v>7.7539164694515633E-2</v>
      </c>
      <c r="X28" s="19">
        <v>7.3961986932384163E-2</v>
      </c>
      <c r="Y28" s="19">
        <v>7.3303401913594454E-2</v>
      </c>
      <c r="Z28" s="19">
        <v>7.7407455707286174E-2</v>
      </c>
      <c r="AA28" s="19">
        <v>7.6588544130488614E-2</v>
      </c>
      <c r="AB28" s="19">
        <v>7.5940257034912417E-2</v>
      </c>
      <c r="AC28" s="19">
        <v>7.53777119796539E-2</v>
      </c>
      <c r="AD28" s="19">
        <v>7.4830865024475654E-2</v>
      </c>
      <c r="AE28" s="19">
        <v>7.4106443945501949E-2</v>
      </c>
    </row>
    <row r="29" spans="1:31" x14ac:dyDescent="0.25">
      <c r="A29" s="41" t="s">
        <v>51</v>
      </c>
      <c r="B29" s="19">
        <v>7.8690588605602768E-2</v>
      </c>
      <c r="C29" s="19">
        <v>9.6052925161764141E-2</v>
      </c>
      <c r="D29" s="19">
        <v>8.2657531478743232E-2</v>
      </c>
      <c r="E29" s="19">
        <v>0.11024111169054267</v>
      </c>
      <c r="F29" s="19">
        <v>0.12536382763018761</v>
      </c>
      <c r="G29" s="19">
        <v>0.14675525880333828</v>
      </c>
      <c r="H29" s="19">
        <v>0.15325855234382266</v>
      </c>
      <c r="I29" s="19">
        <v>0.18054531731500048</v>
      </c>
      <c r="J29" s="31">
        <v>0.19322657565028656</v>
      </c>
      <c r="K29" s="31">
        <v>0.14920413159804405</v>
      </c>
      <c r="L29" s="31">
        <v>0.15144910348541282</v>
      </c>
      <c r="M29" s="19">
        <v>0.18060445338576198</v>
      </c>
      <c r="N29" s="19">
        <v>0.20736854240300073</v>
      </c>
      <c r="O29" s="19">
        <v>0.20241664443150495</v>
      </c>
      <c r="P29" s="19">
        <v>0.21371256644663464</v>
      </c>
      <c r="Q29" s="19">
        <v>0.21261843693906554</v>
      </c>
      <c r="R29" s="19">
        <v>0.19689484907187058</v>
      </c>
      <c r="S29" s="19">
        <v>0.1988300671663491</v>
      </c>
      <c r="T29" s="19">
        <v>0.20177619732351809</v>
      </c>
      <c r="U29" s="19">
        <v>0.18753352161698902</v>
      </c>
      <c r="V29" s="19">
        <v>0.17507484317313898</v>
      </c>
      <c r="W29" s="19">
        <v>0.18157258223319955</v>
      </c>
      <c r="X29" s="19">
        <v>0.19613401393000662</v>
      </c>
      <c r="Y29" s="19">
        <v>0.15989966777472639</v>
      </c>
      <c r="Z29" s="19">
        <v>0.1616148443467407</v>
      </c>
      <c r="AA29" s="19">
        <v>0.16007145149659288</v>
      </c>
      <c r="AB29" s="19">
        <v>0.15862649493535486</v>
      </c>
      <c r="AC29" s="19">
        <v>0.15711188491817588</v>
      </c>
      <c r="AD29" s="19">
        <v>0.15555545547299654</v>
      </c>
      <c r="AE29" s="19">
        <v>0.15363921804377706</v>
      </c>
    </row>
    <row r="30" spans="1:31" x14ac:dyDescent="0.25">
      <c r="A30" s="41" t="s">
        <v>49</v>
      </c>
      <c r="B30" s="19">
        <v>3.3132879412885376E-2</v>
      </c>
      <c r="C30" s="19">
        <v>2.2012128682904281E-2</v>
      </c>
      <c r="D30" s="19">
        <v>1.8368340328609609E-2</v>
      </c>
      <c r="E30" s="19">
        <v>1.8213748888002701E-2</v>
      </c>
      <c r="F30" s="19">
        <v>3.088674014077086E-2</v>
      </c>
      <c r="G30" s="19">
        <v>3.9544830216468395E-2</v>
      </c>
      <c r="H30" s="19">
        <v>4.8216173771090276E-2</v>
      </c>
      <c r="I30" s="19">
        <v>4.4035443247561097E-2</v>
      </c>
      <c r="J30" s="31">
        <v>6.0799741476167748E-2</v>
      </c>
      <c r="K30" s="31">
        <v>3.9844285142659495E-2</v>
      </c>
      <c r="L30" s="31">
        <v>8.1734436801651364E-2</v>
      </c>
      <c r="M30" s="19">
        <v>7.8033316568362987E-2</v>
      </c>
      <c r="N30" s="19">
        <v>8.0416817799672149E-2</v>
      </c>
      <c r="O30" s="19">
        <v>0.11343218450934336</v>
      </c>
      <c r="P30" s="19">
        <v>0.12390650813855862</v>
      </c>
      <c r="Q30" s="19">
        <v>0.17021157286825189</v>
      </c>
      <c r="R30" s="19">
        <v>0.14508937437370981</v>
      </c>
      <c r="S30" s="19">
        <v>9.9892703414204836E-2</v>
      </c>
      <c r="T30" s="19">
        <v>0.11590795604679621</v>
      </c>
      <c r="U30" s="19">
        <v>0.10989464366755557</v>
      </c>
      <c r="V30" s="19">
        <v>0.12472099099766215</v>
      </c>
      <c r="W30" s="19">
        <v>0.11139861524053764</v>
      </c>
      <c r="X30" s="19">
        <v>9.8216727586323924E-2</v>
      </c>
      <c r="Y30" s="19">
        <v>0.10273072029020826</v>
      </c>
      <c r="Z30" s="19">
        <v>9.897162658121729E-2</v>
      </c>
      <c r="AA30" s="19">
        <v>9.8339060528706668E-2</v>
      </c>
      <c r="AB30" s="19">
        <v>9.7565334537068421E-2</v>
      </c>
      <c r="AC30" s="19">
        <v>9.6796387818820495E-2</v>
      </c>
      <c r="AD30" s="19">
        <v>9.6048276551038564E-2</v>
      </c>
      <c r="AE30" s="19">
        <v>9.5073396627300272E-2</v>
      </c>
    </row>
    <row r="31" spans="1:31" x14ac:dyDescent="0.25">
      <c r="A31" s="41" t="s">
        <v>3</v>
      </c>
      <c r="B31" s="19">
        <v>0.50941802097311262</v>
      </c>
      <c r="C31" s="19">
        <v>0.51328281883317706</v>
      </c>
      <c r="D31" s="19">
        <v>0.40104209717464312</v>
      </c>
      <c r="E31" s="19">
        <v>0.51957115248934027</v>
      </c>
      <c r="F31" s="19">
        <v>0.5823058950068859</v>
      </c>
      <c r="G31" s="19">
        <v>0.61074793334323418</v>
      </c>
      <c r="H31" s="19">
        <v>0.6500573428066635</v>
      </c>
      <c r="I31" s="19">
        <v>0.64115605368448958</v>
      </c>
      <c r="J31" s="31">
        <v>0.71377230746679121</v>
      </c>
      <c r="K31" s="31">
        <v>0.5951210248967439</v>
      </c>
      <c r="L31" s="31">
        <v>0.6771137166411314</v>
      </c>
      <c r="M31" s="19">
        <v>0.7938213463795285</v>
      </c>
      <c r="N31" s="19">
        <v>0.90672773845976495</v>
      </c>
      <c r="O31" s="19">
        <v>0.9719284917199762</v>
      </c>
      <c r="P31" s="19">
        <v>0.97647930705916242</v>
      </c>
      <c r="Q31" s="19">
        <v>1.0323676523244627</v>
      </c>
      <c r="R31" s="19">
        <v>0.94940766993387282</v>
      </c>
      <c r="S31" s="19">
        <v>0.90805034878853974</v>
      </c>
      <c r="T31" s="19">
        <v>1.000662574086155</v>
      </c>
      <c r="U31" s="19">
        <v>0.89882137860714029</v>
      </c>
      <c r="V31" s="19">
        <v>0.91520242037003741</v>
      </c>
      <c r="W31" s="19">
        <v>0.90714685027831743</v>
      </c>
      <c r="X31" s="19">
        <v>0.9032146015535012</v>
      </c>
      <c r="Y31" s="19">
        <v>0.86167619161374398</v>
      </c>
      <c r="Z31" s="19">
        <v>0.83774242226652018</v>
      </c>
      <c r="AA31" s="19">
        <v>0.8288817234187893</v>
      </c>
      <c r="AB31" s="19">
        <v>0.82097528888763982</v>
      </c>
      <c r="AC31" s="19">
        <v>0.81313592198394946</v>
      </c>
      <c r="AD31" s="19">
        <v>0.80549805357619553</v>
      </c>
      <c r="AE31" s="19">
        <v>0.79598759288089604</v>
      </c>
    </row>
    <row r="32" spans="1:31" x14ac:dyDescent="0.25">
      <c r="A32" s="41" t="s">
        <v>47</v>
      </c>
      <c r="B32" s="19">
        <v>0.41830260258767787</v>
      </c>
      <c r="C32" s="19">
        <v>0.48626793363143095</v>
      </c>
      <c r="D32" s="19">
        <v>0.47043360508272386</v>
      </c>
      <c r="E32" s="19">
        <v>0.51094358722660205</v>
      </c>
      <c r="F32" s="19">
        <v>0.47056857037997957</v>
      </c>
      <c r="G32" s="19">
        <v>0.45696248250141258</v>
      </c>
      <c r="H32" s="19">
        <v>0.4632196694436887</v>
      </c>
      <c r="I32" s="19">
        <v>0.48703200231802568</v>
      </c>
      <c r="J32" s="19">
        <v>0.52054573181650476</v>
      </c>
      <c r="K32" s="19">
        <v>0.40607260815604035</v>
      </c>
      <c r="L32" s="19">
        <v>0.38944055181963294</v>
      </c>
      <c r="M32" s="19">
        <v>0.43512718516147714</v>
      </c>
      <c r="N32" s="19">
        <v>0.44074602063281848</v>
      </c>
      <c r="O32" s="19">
        <v>0.44557949650831286</v>
      </c>
      <c r="P32" s="19">
        <v>0.44195167830842069</v>
      </c>
      <c r="Q32" s="19">
        <v>0.44568095435304123</v>
      </c>
      <c r="R32" s="19">
        <v>0.45166657020521322</v>
      </c>
      <c r="S32" s="19">
        <v>0.42214071317299945</v>
      </c>
      <c r="T32" s="19">
        <v>0.42338994213670794</v>
      </c>
      <c r="U32" s="19">
        <v>0.39489201551920261</v>
      </c>
      <c r="V32" s="19">
        <v>0.36707535094307692</v>
      </c>
      <c r="W32" s="19">
        <v>0.32989948039553157</v>
      </c>
      <c r="X32" s="19">
        <v>0.30043938011670224</v>
      </c>
      <c r="Y32" s="19">
        <v>0.26778378097213218</v>
      </c>
      <c r="Z32" s="19">
        <v>0.23380591314715801</v>
      </c>
      <c r="AA32" s="19">
        <v>0.22077444115142658</v>
      </c>
      <c r="AB32" s="19">
        <v>0.20961500968667171</v>
      </c>
      <c r="AC32" s="19">
        <v>0.19957233105888386</v>
      </c>
      <c r="AD32" s="19">
        <v>0.18977959636885922</v>
      </c>
      <c r="AE32" s="19">
        <v>0.17995319175597538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24"/>
      <c r="K34" s="24"/>
      <c r="L34" s="24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24"/>
      <c r="K35" s="24"/>
      <c r="L35" s="24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2.6971326164874552</v>
      </c>
      <c r="C36" s="19">
        <v>2.4759970786797054</v>
      </c>
      <c r="D36" s="19">
        <v>2.0477271115523719</v>
      </c>
      <c r="E36" s="19">
        <v>2.7804994306596402</v>
      </c>
      <c r="F36" s="19">
        <v>3.3401535421366488</v>
      </c>
      <c r="G36" s="19">
        <v>3.5327734002943978</v>
      </c>
      <c r="H36" s="19">
        <v>3.6721156124141197</v>
      </c>
      <c r="I36" s="19">
        <v>3.5343105156231638</v>
      </c>
      <c r="J36" s="31">
        <v>4.0803043957144292</v>
      </c>
      <c r="K36" s="31">
        <v>3.5433038196317286</v>
      </c>
      <c r="L36" s="31">
        <v>4.1706161137440754</v>
      </c>
      <c r="M36" s="19">
        <v>4.9702116454362928</v>
      </c>
      <c r="N36" s="19">
        <v>6.0921758471804264</v>
      </c>
      <c r="O36" s="19">
        <v>6.8005818158179139</v>
      </c>
      <c r="P36" s="19">
        <v>6.9815891472868215</v>
      </c>
      <c r="Q36" s="19">
        <v>7.3097538273903133</v>
      </c>
      <c r="R36" s="19">
        <v>7.2281283371320191</v>
      </c>
      <c r="S36" s="19">
        <v>6.9555103687820941</v>
      </c>
      <c r="T36" s="19">
        <v>8.3889335793939974</v>
      </c>
      <c r="U36" s="19">
        <v>7.7577145725805181</v>
      </c>
      <c r="V36" s="19">
        <v>7.9131139619347488</v>
      </c>
      <c r="W36" s="19">
        <v>8.0841391532149327</v>
      </c>
      <c r="X36" s="19">
        <v>8.2105730854380692</v>
      </c>
      <c r="Y36" s="19">
        <v>8.3152418169214712</v>
      </c>
      <c r="Z36" s="19">
        <v>8.1286031378074757</v>
      </c>
      <c r="AA36" s="19">
        <v>8.2208993911628188</v>
      </c>
      <c r="AB36" s="19">
        <v>8.3451646514696076</v>
      </c>
      <c r="AC36" s="19">
        <v>8.5018010963194985</v>
      </c>
      <c r="AD36" s="19">
        <v>8.6757273778805946</v>
      </c>
      <c r="AE36" s="19">
        <v>8.7978499856223316</v>
      </c>
    </row>
    <row r="37" spans="1:31" x14ac:dyDescent="0.25">
      <c r="A37" s="41" t="s">
        <v>48</v>
      </c>
      <c r="B37" s="19">
        <v>0.74372759856630832</v>
      </c>
      <c r="C37" s="19">
        <v>1.0420563244803078</v>
      </c>
      <c r="D37" s="19">
        <v>0.5584710304233742</v>
      </c>
      <c r="E37" s="19">
        <v>0.8209093557185605</v>
      </c>
      <c r="F37" s="19">
        <v>0.76071559729290172</v>
      </c>
      <c r="G37" s="19">
        <v>0.64940687505411732</v>
      </c>
      <c r="H37" s="19">
        <v>0.73611534165905168</v>
      </c>
      <c r="I37" s="19">
        <v>0.43654191641901308</v>
      </c>
      <c r="J37" s="31">
        <v>0.52568338840492645</v>
      </c>
      <c r="K37" s="31">
        <v>0.43150304126662736</v>
      </c>
      <c r="L37" s="31">
        <v>0.39563156810220479</v>
      </c>
      <c r="M37" s="19">
        <v>0.80889371646752906</v>
      </c>
      <c r="N37" s="19">
        <v>1.1080400366348293</v>
      </c>
      <c r="O37" s="19">
        <v>1.3115233660807879</v>
      </c>
      <c r="P37" s="19">
        <v>1.3993863049095607</v>
      </c>
      <c r="Q37" s="19">
        <v>1.6127996918830438</v>
      </c>
      <c r="R37" s="19">
        <v>1.3029757256020784</v>
      </c>
      <c r="S37" s="19">
        <v>1.1187682472367058</v>
      </c>
      <c r="T37" s="19">
        <v>1.1143708891307436</v>
      </c>
      <c r="U37" s="19">
        <v>1.0463894074643489</v>
      </c>
      <c r="V37" s="19">
        <v>1.1550512057113462</v>
      </c>
      <c r="W37" s="19">
        <v>1.168085680163347</v>
      </c>
      <c r="X37" s="19">
        <v>1.1352929009721233</v>
      </c>
      <c r="Y37" s="19">
        <v>1.1593805464780578</v>
      </c>
      <c r="Z37" s="19">
        <v>1.2590622940387719</v>
      </c>
      <c r="AA37" s="19">
        <v>1.2748508047501357</v>
      </c>
      <c r="AB37" s="19">
        <v>1.2963951335427242</v>
      </c>
      <c r="AC37" s="19">
        <v>1.3244732818734386</v>
      </c>
      <c r="AD37" s="19">
        <v>1.3551694990657532</v>
      </c>
      <c r="AE37" s="19">
        <v>1.3778967314767707</v>
      </c>
    </row>
    <row r="38" spans="1:31" x14ac:dyDescent="0.25">
      <c r="A38" s="41" t="s">
        <v>51</v>
      </c>
      <c r="B38" s="19">
        <v>0.68100358422939067</v>
      </c>
      <c r="C38" s="19">
        <v>0.85502057393256026</v>
      </c>
      <c r="D38" s="19">
        <v>0.71803418197290969</v>
      </c>
      <c r="E38" s="19">
        <v>1.0151029667487577</v>
      </c>
      <c r="F38" s="19">
        <v>1.2066523267404647</v>
      </c>
      <c r="G38" s="19">
        <v>1.4460126417871677</v>
      </c>
      <c r="H38" s="19">
        <v>1.5060750668426575</v>
      </c>
      <c r="I38" s="19">
        <v>1.720982555113417</v>
      </c>
      <c r="J38" s="31">
        <v>1.9358499382530625</v>
      </c>
      <c r="K38" s="31">
        <v>1.4604718319793542</v>
      </c>
      <c r="L38" s="31">
        <v>1.5577992994024314</v>
      </c>
      <c r="M38" s="19">
        <v>1.9502320529278168</v>
      </c>
      <c r="N38" s="19">
        <v>2.4123380871385582</v>
      </c>
      <c r="O38" s="19">
        <v>2.5027831273412806</v>
      </c>
      <c r="P38" s="19">
        <v>2.8036175710594313</v>
      </c>
      <c r="Q38" s="19">
        <v>2.9206919793304875</v>
      </c>
      <c r="R38" s="19">
        <v>2.7653368610637381</v>
      </c>
      <c r="S38" s="19">
        <v>2.6347229584853111</v>
      </c>
      <c r="T38" s="19">
        <v>2.8076152620703798</v>
      </c>
      <c r="U38" s="19">
        <v>2.745399494846493</v>
      </c>
      <c r="V38" s="19">
        <v>2.5797702367777031</v>
      </c>
      <c r="W38" s="19">
        <v>2.7352929845513736</v>
      </c>
      <c r="X38" s="19">
        <v>3.0105945349665619</v>
      </c>
      <c r="Y38" s="19">
        <v>2.529003557363438</v>
      </c>
      <c r="Z38" s="19">
        <v>2.62872813496663</v>
      </c>
      <c r="AA38" s="19">
        <v>2.6644613900777627</v>
      </c>
      <c r="AB38" s="19">
        <v>2.7079525947692336</v>
      </c>
      <c r="AC38" s="19">
        <v>2.7606369094231273</v>
      </c>
      <c r="AD38" s="19">
        <v>2.8170729898864075</v>
      </c>
      <c r="AE38" s="19">
        <v>2.8566878276449379</v>
      </c>
    </row>
    <row r="39" spans="1:31" x14ac:dyDescent="0.25">
      <c r="A39" s="41" t="s">
        <v>49</v>
      </c>
      <c r="B39" s="19">
        <v>0.28673835125448033</v>
      </c>
      <c r="C39" s="19">
        <v>0.19594221485954505</v>
      </c>
      <c r="D39" s="19">
        <v>0.15956315154953549</v>
      </c>
      <c r="E39" s="19">
        <v>0.16771266407153387</v>
      </c>
      <c r="F39" s="19">
        <v>0.29729115296504205</v>
      </c>
      <c r="G39" s="19">
        <v>0.38964412503247037</v>
      </c>
      <c r="H39" s="19">
        <v>0.4738213693437574</v>
      </c>
      <c r="I39" s="19">
        <v>0.41975184271058952</v>
      </c>
      <c r="J39" s="31">
        <v>0.60912519608824811</v>
      </c>
      <c r="K39" s="31">
        <v>0.39001236422175939</v>
      </c>
      <c r="L39" s="31">
        <v>0.84071708221718522</v>
      </c>
      <c r="M39" s="19">
        <v>0.84263190810045752</v>
      </c>
      <c r="N39" s="19">
        <v>0.93549653277508837</v>
      </c>
      <c r="O39" s="19">
        <v>1.4025336616204707</v>
      </c>
      <c r="P39" s="19">
        <v>1.6254844961240311</v>
      </c>
      <c r="Q39" s="19">
        <v>2.3381583592772088</v>
      </c>
      <c r="R39" s="19">
        <v>2.0377424650547487</v>
      </c>
      <c r="S39" s="19">
        <v>1.3236911440077856</v>
      </c>
      <c r="T39" s="19">
        <v>1.6128014637454848</v>
      </c>
      <c r="U39" s="19">
        <v>1.6088041039800447</v>
      </c>
      <c r="V39" s="19">
        <v>1.8377940236621826</v>
      </c>
      <c r="W39" s="19">
        <v>1.6781600339022231</v>
      </c>
      <c r="X39" s="19">
        <v>1.5075954312504312</v>
      </c>
      <c r="Y39" s="19">
        <v>1.6248086108000643</v>
      </c>
      <c r="Z39" s="19">
        <v>1.6098118982144347</v>
      </c>
      <c r="AA39" s="19">
        <v>1.6368979444210019</v>
      </c>
      <c r="AB39" s="19">
        <v>1.6655622437276525</v>
      </c>
      <c r="AC39" s="19">
        <v>1.7008241041130625</v>
      </c>
      <c r="AD39" s="19">
        <v>1.7394118693833973</v>
      </c>
      <c r="AE39" s="19">
        <v>1.767745360437081</v>
      </c>
    </row>
    <row r="40" spans="1:31" ht="12.75" customHeight="1" x14ac:dyDescent="0.25">
      <c r="A40" s="41" t="s">
        <v>3</v>
      </c>
      <c r="B40" s="19">
        <v>4.4086021505376349</v>
      </c>
      <c r="C40" s="19">
        <v>4.5690161919521186</v>
      </c>
      <c r="D40" s="19">
        <v>3.4837954754981912</v>
      </c>
      <c r="E40" s="19">
        <v>4.7842244171984927</v>
      </c>
      <c r="F40" s="19">
        <v>5.6048126191350578</v>
      </c>
      <c r="G40" s="19">
        <v>6.0178370421681535</v>
      </c>
      <c r="H40" s="19">
        <v>6.3881273902595863</v>
      </c>
      <c r="I40" s="19">
        <v>6.1115868298661837</v>
      </c>
      <c r="J40" s="31">
        <v>7.1509629184606656</v>
      </c>
      <c r="K40" s="31">
        <v>5.82529105709947</v>
      </c>
      <c r="L40" s="31">
        <v>6.9647640634658972</v>
      </c>
      <c r="M40" s="19">
        <v>8.5719693229320963</v>
      </c>
      <c r="N40" s="19">
        <v>10.548050503728904</v>
      </c>
      <c r="O40" s="19">
        <v>12.017421970860452</v>
      </c>
      <c r="P40" s="19">
        <v>12.810077519379846</v>
      </c>
      <c r="Q40" s="19">
        <v>14.181403857881055</v>
      </c>
      <c r="R40" s="19">
        <v>13.334183388852585</v>
      </c>
      <c r="S40" s="19">
        <v>12.032692718511896</v>
      </c>
      <c r="T40" s="19">
        <v>13.923721194340605</v>
      </c>
      <c r="U40" s="19">
        <v>13.158307578871405</v>
      </c>
      <c r="V40" s="19">
        <v>13.48572942808598</v>
      </c>
      <c r="W40" s="19">
        <v>13.665677851831875</v>
      </c>
      <c r="X40" s="19">
        <v>13.864055952627185</v>
      </c>
      <c r="Y40" s="19">
        <v>13.628434531563032</v>
      </c>
      <c r="Z40" s="19">
        <v>13.626205465027311</v>
      </c>
      <c r="AA40" s="19">
        <v>13.797109530411719</v>
      </c>
      <c r="AB40" s="19">
        <v>14.015074623509218</v>
      </c>
      <c r="AC40" s="19">
        <v>14.287735391729127</v>
      </c>
      <c r="AD40" s="19">
        <v>14.587381736216154</v>
      </c>
      <c r="AE40" s="19">
        <v>14.800179905181121</v>
      </c>
    </row>
    <row r="41" spans="1:31" ht="12.75" customHeight="1" x14ac:dyDescent="0.25">
      <c r="A41" s="41" t="s">
        <v>47</v>
      </c>
      <c r="B41" s="19">
        <v>3.6200716845878138</v>
      </c>
      <c r="C41" s="19">
        <v>4.3285416555335861</v>
      </c>
      <c r="D41" s="19">
        <v>4.0865896035742146</v>
      </c>
      <c r="E41" s="19">
        <v>4.7047815763225023</v>
      </c>
      <c r="F41" s="19">
        <v>4.529318153996817</v>
      </c>
      <c r="G41" s="19">
        <v>4.5025543337085461</v>
      </c>
      <c r="H41" s="19">
        <v>4.5520695840525267</v>
      </c>
      <c r="I41" s="19">
        <v>4.6424553803791202</v>
      </c>
      <c r="J41" s="19">
        <v>5.2151129802076035</v>
      </c>
      <c r="K41" s="19">
        <v>3.9748068608983562</v>
      </c>
      <c r="L41" s="19">
        <v>4.005769627034824</v>
      </c>
      <c r="M41" s="19">
        <v>4.6986603469273556</v>
      </c>
      <c r="N41" s="19">
        <v>5.1272406123250036</v>
      </c>
      <c r="O41" s="19">
        <v>5.5093732478486626</v>
      </c>
      <c r="P41" s="19">
        <v>5.7978036175710592</v>
      </c>
      <c r="Q41" s="19">
        <v>6.1222197259042908</v>
      </c>
      <c r="R41" s="19">
        <v>6.3435393124113419</v>
      </c>
      <c r="S41" s="19">
        <v>5.593841236183529</v>
      </c>
      <c r="T41" s="19">
        <v>5.8912601145128471</v>
      </c>
      <c r="U41" s="19">
        <v>5.7810269362910436</v>
      </c>
      <c r="V41" s="19">
        <v>5.4089442426698673</v>
      </c>
      <c r="W41" s="19">
        <v>4.9697576761567213</v>
      </c>
      <c r="X41" s="19">
        <v>4.6116486260810952</v>
      </c>
      <c r="Y41" s="19">
        <v>4.2353192105243114</v>
      </c>
      <c r="Z41" s="19">
        <v>3.8029438724877469</v>
      </c>
      <c r="AA41" s="19">
        <v>3.6748899873410092</v>
      </c>
      <c r="AB41" s="19">
        <v>3.5783902910729144</v>
      </c>
      <c r="AC41" s="19">
        <v>3.5067158891747767</v>
      </c>
      <c r="AD41" s="19">
        <v>3.4368641931369934</v>
      </c>
      <c r="AE41" s="19">
        <v>3.3459561886644988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24"/>
      <c r="K43" s="24"/>
      <c r="L43" s="2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" customHeight="1" x14ac:dyDescent="0.25">
      <c r="B44" s="15"/>
      <c r="C44" s="15"/>
      <c r="D44" s="15"/>
      <c r="E44" s="15"/>
      <c r="F44" s="15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x14ac:dyDescent="0.25">
      <c r="A45" s="41" t="s">
        <v>50</v>
      </c>
      <c r="B45" s="16">
        <v>-59</v>
      </c>
      <c r="C45" s="16">
        <v>-105</v>
      </c>
      <c r="D45" s="16">
        <v>-36</v>
      </c>
      <c r="E45" s="16">
        <v>-96</v>
      </c>
      <c r="F45" s="16">
        <v>-147</v>
      </c>
      <c r="G45" s="16">
        <v>-150</v>
      </c>
      <c r="H45" s="16">
        <v>-193</v>
      </c>
      <c r="I45" s="16">
        <v>-154</v>
      </c>
      <c r="J45" s="16">
        <v>-215</v>
      </c>
      <c r="K45" s="16">
        <v>-174</v>
      </c>
      <c r="L45" s="16">
        <v>-250</v>
      </c>
      <c r="M45" s="16">
        <v>-293</v>
      </c>
      <c r="N45" s="16">
        <v>-433</v>
      </c>
      <c r="O45" s="16">
        <v>-484</v>
      </c>
      <c r="P45" s="16">
        <v>-504</v>
      </c>
      <c r="Q45" s="16">
        <v>-559</v>
      </c>
      <c r="R45" s="16">
        <v>-572</v>
      </c>
      <c r="S45" s="16">
        <v>-563.1</v>
      </c>
      <c r="T45" s="16">
        <v>-736.7</v>
      </c>
      <c r="U45" s="16">
        <v>-676</v>
      </c>
      <c r="V45" s="16">
        <v>-726.3</v>
      </c>
      <c r="W45" s="16">
        <v>-781.2</v>
      </c>
      <c r="X45" s="16">
        <v>-797.8</v>
      </c>
      <c r="Y45" s="16">
        <v>-848.6</v>
      </c>
      <c r="Z45" s="16">
        <v>-817</v>
      </c>
      <c r="AA45" s="16">
        <v>-833.25099999999998</v>
      </c>
      <c r="AB45" s="16">
        <v>-851.32899999999995</v>
      </c>
      <c r="AC45" s="16">
        <v>-875.44100000000003</v>
      </c>
      <c r="AD45" s="16">
        <v>-900.33</v>
      </c>
      <c r="AE45" s="16">
        <v>-913.41800000000001</v>
      </c>
    </row>
    <row r="46" spans="1:31" x14ac:dyDescent="0.25">
      <c r="A46" s="41" t="s">
        <v>48</v>
      </c>
      <c r="B46" s="16">
        <v>-59</v>
      </c>
      <c r="C46" s="16">
        <v>-59</v>
      </c>
      <c r="D46" s="16">
        <v>-40</v>
      </c>
      <c r="E46" s="16">
        <v>-36</v>
      </c>
      <c r="F46" s="16">
        <v>-59</v>
      </c>
      <c r="G46" s="16">
        <v>-57</v>
      </c>
      <c r="H46" s="16">
        <v>-59</v>
      </c>
      <c r="I46" s="16">
        <v>-45</v>
      </c>
      <c r="J46" s="16">
        <v>-59</v>
      </c>
      <c r="K46" s="16">
        <v>-47</v>
      </c>
      <c r="L46" s="16">
        <v>-44</v>
      </c>
      <c r="M46" s="16">
        <v>-94.3</v>
      </c>
      <c r="N46" s="16">
        <v>-134.5</v>
      </c>
      <c r="O46" s="16">
        <v>-159.9</v>
      </c>
      <c r="P46" s="16">
        <v>-170.8</v>
      </c>
      <c r="Q46" s="16">
        <v>-198</v>
      </c>
      <c r="R46" s="16">
        <v>-161.5</v>
      </c>
      <c r="S46" s="16">
        <v>-138.4</v>
      </c>
      <c r="T46" s="16">
        <v>-139.30000000000001</v>
      </c>
      <c r="U46" s="16">
        <v>-132.4</v>
      </c>
      <c r="V46" s="16">
        <v>-148.19999999999999</v>
      </c>
      <c r="W46" s="16">
        <v>-151.6</v>
      </c>
      <c r="X46" s="16">
        <v>-148.19999999999999</v>
      </c>
      <c r="Y46" s="16">
        <v>-152.19999999999999</v>
      </c>
      <c r="Z46" s="16">
        <v>-166.2</v>
      </c>
      <c r="AA46" s="16">
        <v>-169.18799999999999</v>
      </c>
      <c r="AB46" s="16">
        <v>-172.94300000000001</v>
      </c>
      <c r="AC46" s="16">
        <v>-177.59200000000001</v>
      </c>
      <c r="AD46" s="16">
        <v>-182.76900000000001</v>
      </c>
      <c r="AE46" s="16">
        <v>-186.88</v>
      </c>
    </row>
    <row r="47" spans="1:31" x14ac:dyDescent="0.25">
      <c r="A47" s="41" t="s">
        <v>51</v>
      </c>
      <c r="B47" s="16">
        <v>-59</v>
      </c>
      <c r="C47" s="16">
        <v>-80</v>
      </c>
      <c r="D47" s="16">
        <v>-65</v>
      </c>
      <c r="E47" s="16">
        <v>-100</v>
      </c>
      <c r="F47" s="16">
        <v>-127</v>
      </c>
      <c r="G47" s="16">
        <v>-150</v>
      </c>
      <c r="H47" s="16">
        <v>-157</v>
      </c>
      <c r="I47" s="16">
        <v>-182</v>
      </c>
      <c r="J47" s="16">
        <v>-205</v>
      </c>
      <c r="K47" s="16">
        <v>-164</v>
      </c>
      <c r="L47" s="16">
        <v>-176</v>
      </c>
      <c r="M47" s="16">
        <v>-220</v>
      </c>
      <c r="N47" s="16">
        <v>-268</v>
      </c>
      <c r="O47" s="16">
        <v>-281</v>
      </c>
      <c r="P47" s="16">
        <v>-333</v>
      </c>
      <c r="Q47" s="16">
        <v>-354</v>
      </c>
      <c r="R47" s="16">
        <v>-340</v>
      </c>
      <c r="S47" s="16">
        <v>-327</v>
      </c>
      <c r="T47" s="16">
        <v>-355</v>
      </c>
      <c r="U47" s="16">
        <v>-350</v>
      </c>
      <c r="V47" s="16">
        <v>-331</v>
      </c>
      <c r="W47" s="16">
        <v>-355</v>
      </c>
      <c r="X47" s="16">
        <v>-393</v>
      </c>
      <c r="Y47" s="16">
        <v>-332</v>
      </c>
      <c r="Z47" s="16">
        <v>-347</v>
      </c>
      <c r="AA47" s="16">
        <v>-353.197</v>
      </c>
      <c r="AB47" s="16">
        <v>-360.767</v>
      </c>
      <c r="AC47" s="16">
        <v>-369.62400000000002</v>
      </c>
      <c r="AD47" s="16">
        <v>-379.28699999999998</v>
      </c>
      <c r="AE47" s="16">
        <v>-386.58600000000001</v>
      </c>
    </row>
    <row r="48" spans="1:31" x14ac:dyDescent="0.25">
      <c r="A48" s="41" t="s">
        <v>49</v>
      </c>
      <c r="B48" s="16">
        <v>-31</v>
      </c>
      <c r="C48" s="16">
        <v>-21</v>
      </c>
      <c r="D48" s="16">
        <v>-17</v>
      </c>
      <c r="E48" s="16">
        <v>-18</v>
      </c>
      <c r="F48" s="16">
        <v>-33</v>
      </c>
      <c r="G48" s="16">
        <v>-44</v>
      </c>
      <c r="H48" s="16">
        <v>-55</v>
      </c>
      <c r="I48" s="16">
        <v>-49</v>
      </c>
      <c r="J48" s="16">
        <v>-72</v>
      </c>
      <c r="K48" s="16">
        <v>-46</v>
      </c>
      <c r="L48" s="16">
        <v>-101</v>
      </c>
      <c r="M48" s="16">
        <v>-100.4</v>
      </c>
      <c r="N48" s="16">
        <v>-112.4</v>
      </c>
      <c r="O48" s="16">
        <v>-170.6</v>
      </c>
      <c r="P48" s="16">
        <v>-200.3</v>
      </c>
      <c r="Q48" s="16">
        <v>-291.39999999999998</v>
      </c>
      <c r="R48" s="16">
        <v>-255.7</v>
      </c>
      <c r="S48" s="16">
        <v>-167.3</v>
      </c>
      <c r="T48" s="16">
        <v>-204.5</v>
      </c>
      <c r="U48" s="16">
        <v>-205.1</v>
      </c>
      <c r="V48" s="16">
        <v>-235.8</v>
      </c>
      <c r="W48" s="16">
        <v>-217.8</v>
      </c>
      <c r="X48" s="16">
        <v>-196.8</v>
      </c>
      <c r="Y48" s="16">
        <v>-213.3</v>
      </c>
      <c r="Z48" s="16">
        <v>-212.5</v>
      </c>
      <c r="AA48" s="16">
        <v>-217.23599999999999</v>
      </c>
      <c r="AB48" s="16">
        <v>-222.191</v>
      </c>
      <c r="AC48" s="16">
        <v>-228.05500000000001</v>
      </c>
      <c r="AD48" s="16">
        <v>-234.59100000000001</v>
      </c>
      <c r="AE48" s="16">
        <v>-239.75399999999999</v>
      </c>
    </row>
    <row r="49" spans="1:31" x14ac:dyDescent="0.25">
      <c r="A49" s="41" t="s">
        <v>3</v>
      </c>
      <c r="B49" s="16">
        <v>-208</v>
      </c>
      <c r="C49" s="16">
        <v>-265</v>
      </c>
      <c r="D49" s="16">
        <v>-158</v>
      </c>
      <c r="E49" s="16">
        <v>-250</v>
      </c>
      <c r="F49" s="16">
        <v>-366</v>
      </c>
      <c r="G49" s="16">
        <v>-401</v>
      </c>
      <c r="H49" s="16">
        <v>-464</v>
      </c>
      <c r="I49" s="16">
        <v>-430</v>
      </c>
      <c r="J49" s="27">
        <v>-551</v>
      </c>
      <c r="K49" s="27">
        <v>-431</v>
      </c>
      <c r="L49" s="27">
        <v>-571</v>
      </c>
      <c r="M49" s="27">
        <v>-707.69999999999993</v>
      </c>
      <c r="N49" s="27">
        <v>-947.9</v>
      </c>
      <c r="O49" s="27">
        <v>-1095.5</v>
      </c>
      <c r="P49" s="27">
        <v>-1208.0999999999999</v>
      </c>
      <c r="Q49" s="27">
        <v>-1402.4</v>
      </c>
      <c r="R49" s="27">
        <v>-1329.2</v>
      </c>
      <c r="S49" s="27">
        <v>-1195.8</v>
      </c>
      <c r="T49" s="27">
        <v>-1435.5</v>
      </c>
      <c r="U49" s="27">
        <v>-1363.5</v>
      </c>
      <c r="V49" s="27">
        <v>-1441.3</v>
      </c>
      <c r="W49" s="27">
        <v>-1505.6000000000001</v>
      </c>
      <c r="X49" s="27">
        <v>-1535.8</v>
      </c>
      <c r="Y49" s="27">
        <v>-1546.1</v>
      </c>
      <c r="Z49" s="27">
        <v>-1542.7</v>
      </c>
      <c r="AA49" s="27">
        <v>-1572.8719999999998</v>
      </c>
      <c r="AB49" s="27">
        <v>-1607.23</v>
      </c>
      <c r="AC49" s="27">
        <v>-1650.7120000000002</v>
      </c>
      <c r="AD49" s="27">
        <v>-1696.9770000000003</v>
      </c>
      <c r="AE49" s="27">
        <v>-1726.6379999999999</v>
      </c>
    </row>
    <row r="50" spans="1:31" x14ac:dyDescent="0.25">
      <c r="A50" s="41" t="s">
        <v>47</v>
      </c>
      <c r="B50" s="16">
        <v>-193</v>
      </c>
      <c r="C50" s="16">
        <v>-269</v>
      </c>
      <c r="D50" s="16">
        <v>-258</v>
      </c>
      <c r="E50" s="16">
        <v>-305</v>
      </c>
      <c r="F50" s="16">
        <v>-387</v>
      </c>
      <c r="G50" s="16">
        <v>-393</v>
      </c>
      <c r="H50" s="16">
        <v>-366</v>
      </c>
      <c r="I50" s="16">
        <v>-420</v>
      </c>
      <c r="J50" s="16">
        <v>-399</v>
      </c>
      <c r="K50" s="16">
        <v>-285</v>
      </c>
      <c r="L50" s="16">
        <v>-360</v>
      </c>
      <c r="M50" s="16">
        <v>-499</v>
      </c>
      <c r="N50" s="16">
        <v>-579</v>
      </c>
      <c r="O50" s="16">
        <v>-601</v>
      </c>
      <c r="P50" s="16">
        <v>-627</v>
      </c>
      <c r="Q50" s="16">
        <v>-715</v>
      </c>
      <c r="R50" s="16">
        <v>-758</v>
      </c>
      <c r="S50" s="16">
        <v>-680</v>
      </c>
      <c r="T50" s="16">
        <v>-741</v>
      </c>
      <c r="U50" s="16">
        <v>-737</v>
      </c>
      <c r="V50" s="16">
        <v>-692</v>
      </c>
      <c r="W50" s="16">
        <v>-644</v>
      </c>
      <c r="X50" s="16">
        <v>-602</v>
      </c>
      <c r="Y50" s="16">
        <v>-556</v>
      </c>
      <c r="Z50" s="16">
        <v>-502</v>
      </c>
      <c r="AA50" s="16">
        <v>-487.702</v>
      </c>
      <c r="AB50" s="16">
        <v>-477.36799999999999</v>
      </c>
      <c r="AC50" s="16">
        <v>-470.19799999999998</v>
      </c>
      <c r="AD50" s="16">
        <v>-463.52300000000002</v>
      </c>
      <c r="AE50" s="16">
        <v>-453.80200000000002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24"/>
      <c r="K52" s="24"/>
      <c r="L52" s="24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24"/>
      <c r="K53" s="24"/>
      <c r="L53" s="24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242</v>
      </c>
      <c r="C54" s="16">
        <v>173</v>
      </c>
      <c r="D54" s="16">
        <v>195</v>
      </c>
      <c r="E54" s="16">
        <v>219</v>
      </c>
      <c r="F54" s="16">
        <v>235</v>
      </c>
      <c r="G54" s="16">
        <v>258</v>
      </c>
      <c r="H54" s="16">
        <v>241</v>
      </c>
      <c r="I54" s="16">
        <v>267</v>
      </c>
      <c r="J54" s="16">
        <v>274</v>
      </c>
      <c r="K54" s="16">
        <v>253</v>
      </c>
      <c r="L54" s="16">
        <v>256</v>
      </c>
      <c r="M54" s="16">
        <v>311</v>
      </c>
      <c r="N54" s="16">
        <v>312</v>
      </c>
      <c r="O54" s="16">
        <v>352.9</v>
      </c>
      <c r="P54" s="16">
        <v>360.6</v>
      </c>
      <c r="Q54" s="16">
        <v>352</v>
      </c>
      <c r="R54" s="16">
        <v>335</v>
      </c>
      <c r="S54" s="16">
        <v>316</v>
      </c>
      <c r="T54" s="16">
        <v>327</v>
      </c>
      <c r="U54" s="16">
        <v>313</v>
      </c>
      <c r="V54" s="16">
        <v>289</v>
      </c>
      <c r="W54" s="16">
        <v>268</v>
      </c>
      <c r="X54" s="16">
        <v>274</v>
      </c>
      <c r="Y54" s="16">
        <v>243</v>
      </c>
      <c r="Z54" s="16">
        <v>256</v>
      </c>
      <c r="AA54" s="16">
        <v>257.76100000000002</v>
      </c>
      <c r="AB54" s="16">
        <v>261.94099999999997</v>
      </c>
      <c r="AC54" s="16">
        <v>264.52300000000002</v>
      </c>
      <c r="AD54" s="16">
        <v>269.74799999999999</v>
      </c>
      <c r="AE54" s="16">
        <v>279.80799999999999</v>
      </c>
    </row>
    <row r="55" spans="1:31" x14ac:dyDescent="0.25">
      <c r="A55" s="41" t="s">
        <v>48</v>
      </c>
      <c r="B55" s="16">
        <v>24</v>
      </c>
      <c r="C55" s="16">
        <v>58</v>
      </c>
      <c r="D55" s="16">
        <v>23</v>
      </c>
      <c r="E55" s="16">
        <v>57</v>
      </c>
      <c r="F55" s="16">
        <v>28</v>
      </c>
      <c r="G55" s="16">
        <v>18</v>
      </c>
      <c r="H55" s="16">
        <v>28</v>
      </c>
      <c r="I55" s="16">
        <v>7</v>
      </c>
      <c r="J55" s="16">
        <v>4</v>
      </c>
      <c r="K55" s="16">
        <v>5</v>
      </c>
      <c r="L55" s="16">
        <v>4</v>
      </c>
      <c r="M55" s="16">
        <v>4</v>
      </c>
      <c r="N55" s="16">
        <v>1</v>
      </c>
      <c r="O55" s="16">
        <v>1.5</v>
      </c>
      <c r="P55" s="16">
        <v>2.5</v>
      </c>
      <c r="Q55" s="16">
        <v>3</v>
      </c>
      <c r="R55" s="16">
        <v>2</v>
      </c>
      <c r="S55" s="16">
        <v>3</v>
      </c>
      <c r="T55" s="16">
        <v>2</v>
      </c>
      <c r="U55" s="16">
        <v>1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</row>
    <row r="56" spans="1:31" x14ac:dyDescent="0.25">
      <c r="A56" s="41" t="s">
        <v>51</v>
      </c>
      <c r="B56" s="16">
        <v>17</v>
      </c>
      <c r="C56" s="16">
        <v>16</v>
      </c>
      <c r="D56" s="16">
        <v>16</v>
      </c>
      <c r="E56" s="16">
        <v>15</v>
      </c>
      <c r="F56" s="16">
        <v>11</v>
      </c>
      <c r="G56" s="16">
        <v>17</v>
      </c>
      <c r="H56" s="16">
        <v>21</v>
      </c>
      <c r="I56" s="16">
        <v>23</v>
      </c>
      <c r="J56" s="16">
        <v>27</v>
      </c>
      <c r="K56" s="16">
        <v>12</v>
      </c>
      <c r="L56" s="16">
        <v>13</v>
      </c>
      <c r="M56" s="16">
        <v>17</v>
      </c>
      <c r="N56" s="16">
        <v>27</v>
      </c>
      <c r="O56" s="16">
        <v>27</v>
      </c>
      <c r="P56" s="16">
        <v>14.2</v>
      </c>
      <c r="Q56" s="16">
        <v>10</v>
      </c>
      <c r="R56" s="16">
        <v>7</v>
      </c>
      <c r="S56" s="16">
        <v>6</v>
      </c>
      <c r="T56" s="16">
        <v>1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0.40899999999999997</v>
      </c>
      <c r="AB56" s="16">
        <v>0.48199999999999998</v>
      </c>
      <c r="AC56" s="16">
        <v>0.53600000000000003</v>
      </c>
      <c r="AD56" s="16">
        <v>0.64600000000000002</v>
      </c>
      <c r="AE56" s="16">
        <v>0.85799999999999998</v>
      </c>
    </row>
    <row r="57" spans="1:31" x14ac:dyDescent="0.25">
      <c r="A57" s="41" t="s">
        <v>49</v>
      </c>
      <c r="B57" s="16">
        <v>1</v>
      </c>
      <c r="C57" s="16">
        <v>1</v>
      </c>
      <c r="D57" s="16">
        <v>1</v>
      </c>
      <c r="E57" s="16">
        <v>1</v>
      </c>
      <c r="F57" s="16">
        <v>1</v>
      </c>
      <c r="G57" s="16">
        <v>1</v>
      </c>
      <c r="H57" s="16">
        <v>1</v>
      </c>
      <c r="I57" s="16">
        <v>1</v>
      </c>
      <c r="J57" s="16">
        <v>1</v>
      </c>
      <c r="K57" s="16">
        <v>1</v>
      </c>
      <c r="L57" s="16">
        <v>1</v>
      </c>
      <c r="M57" s="16">
        <v>2</v>
      </c>
      <c r="N57" s="16">
        <v>2</v>
      </c>
      <c r="O57" s="16">
        <v>2</v>
      </c>
      <c r="P57" s="16">
        <v>1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1" x14ac:dyDescent="0.25">
      <c r="A58" s="41" t="s">
        <v>3</v>
      </c>
      <c r="B58" s="16">
        <v>284</v>
      </c>
      <c r="C58" s="16">
        <v>248</v>
      </c>
      <c r="D58" s="16">
        <v>235</v>
      </c>
      <c r="E58" s="16">
        <v>292</v>
      </c>
      <c r="F58" s="16">
        <v>275</v>
      </c>
      <c r="G58" s="16">
        <v>294</v>
      </c>
      <c r="H58" s="16">
        <v>291</v>
      </c>
      <c r="I58" s="16">
        <v>298</v>
      </c>
      <c r="J58" s="16">
        <v>306</v>
      </c>
      <c r="K58" s="16">
        <v>271</v>
      </c>
      <c r="L58" s="16">
        <v>274</v>
      </c>
      <c r="M58" s="16">
        <v>334</v>
      </c>
      <c r="N58" s="16">
        <v>342</v>
      </c>
      <c r="O58" s="16">
        <v>383.4</v>
      </c>
      <c r="P58" s="16">
        <v>378.3</v>
      </c>
      <c r="Q58" s="16">
        <v>365</v>
      </c>
      <c r="R58" s="16">
        <v>344</v>
      </c>
      <c r="S58" s="16">
        <v>325</v>
      </c>
      <c r="T58" s="16">
        <v>330</v>
      </c>
      <c r="U58" s="16">
        <v>314</v>
      </c>
      <c r="V58" s="16">
        <v>289</v>
      </c>
      <c r="W58" s="16">
        <v>268</v>
      </c>
      <c r="X58" s="16">
        <v>274</v>
      </c>
      <c r="Y58" s="16">
        <v>243</v>
      </c>
      <c r="Z58" s="16">
        <v>256</v>
      </c>
      <c r="AA58" s="16">
        <v>258.17</v>
      </c>
      <c r="AB58" s="16">
        <v>262.423</v>
      </c>
      <c r="AC58" s="16">
        <v>265.05900000000003</v>
      </c>
      <c r="AD58" s="16">
        <v>270.39400000000001</v>
      </c>
      <c r="AE58" s="16">
        <v>280.666</v>
      </c>
    </row>
    <row r="59" spans="1:31" ht="12.75" customHeight="1" x14ac:dyDescent="0.25">
      <c r="A59" s="41" t="s">
        <v>4</v>
      </c>
      <c r="B59" s="32" t="s">
        <v>58</v>
      </c>
      <c r="C59" s="17">
        <v>-0.12676056338028169</v>
      </c>
      <c r="D59" s="17">
        <v>-5.2419354838709679E-2</v>
      </c>
      <c r="E59" s="17">
        <v>0.24255319148936169</v>
      </c>
      <c r="F59" s="17">
        <v>-5.8219178082191778E-2</v>
      </c>
      <c r="G59" s="17">
        <v>6.9090909090909092E-2</v>
      </c>
      <c r="H59" s="17">
        <v>-1.020408163265306E-2</v>
      </c>
      <c r="I59" s="17">
        <v>2.4054982817869417E-2</v>
      </c>
      <c r="J59" s="26">
        <v>2.6845637583892617E-2</v>
      </c>
      <c r="K59" s="26">
        <v>-0.11437908496732026</v>
      </c>
      <c r="L59" s="26">
        <v>1.107011070110701E-2</v>
      </c>
      <c r="M59" s="17">
        <v>0.21897810218978103</v>
      </c>
      <c r="N59" s="17">
        <v>2.3952095808383235E-2</v>
      </c>
      <c r="O59" s="17">
        <v>0.1210526315789473</v>
      </c>
      <c r="P59" s="17">
        <v>-1.3302034428794905E-2</v>
      </c>
      <c r="Q59" s="17">
        <v>-3.515728257996302E-2</v>
      </c>
      <c r="R59" s="17">
        <v>-5.7534246575342465E-2</v>
      </c>
      <c r="S59" s="17">
        <v>-5.5232558139534885E-2</v>
      </c>
      <c r="T59" s="17">
        <v>1.5384615384615385E-2</v>
      </c>
      <c r="U59" s="17">
        <v>-4.8484848484848485E-2</v>
      </c>
      <c r="V59" s="17">
        <v>-7.9617834394904455E-2</v>
      </c>
      <c r="W59" s="17">
        <v>-7.2664359861591699E-2</v>
      </c>
      <c r="X59" s="17">
        <v>2.2388059701492536E-2</v>
      </c>
      <c r="Y59" s="17">
        <v>-0.11313868613138686</v>
      </c>
      <c r="Z59" s="17">
        <v>5.3497942386831275E-2</v>
      </c>
      <c r="AA59" s="17">
        <v>8.4765625000000622E-3</v>
      </c>
      <c r="AB59" s="17">
        <v>1.647364139907807E-2</v>
      </c>
      <c r="AC59" s="17">
        <v>1.0044851251605324E-2</v>
      </c>
      <c r="AD59" s="17">
        <v>2.012759423373656E-2</v>
      </c>
      <c r="AE59" s="17">
        <v>3.7989008631848308E-2</v>
      </c>
    </row>
    <row r="60" spans="1:31" ht="12.75" customHeight="1" x14ac:dyDescent="0.25">
      <c r="A60" s="41" t="s">
        <v>47</v>
      </c>
      <c r="B60" s="16">
        <v>211</v>
      </c>
      <c r="C60" s="16">
        <v>217</v>
      </c>
      <c r="D60" s="16">
        <v>203</v>
      </c>
      <c r="E60" s="16">
        <v>228</v>
      </c>
      <c r="F60" s="16">
        <v>131</v>
      </c>
      <c r="G60" s="16">
        <v>127</v>
      </c>
      <c r="H60" s="16">
        <v>172</v>
      </c>
      <c r="I60" s="16">
        <v>133</v>
      </c>
      <c r="J60" s="16">
        <v>226</v>
      </c>
      <c r="K60" s="16">
        <v>194</v>
      </c>
      <c r="L60" s="16">
        <v>126</v>
      </c>
      <c r="M60" s="16">
        <v>72</v>
      </c>
      <c r="N60" s="16">
        <v>48</v>
      </c>
      <c r="O60" s="16">
        <v>77</v>
      </c>
      <c r="P60" s="16">
        <v>91</v>
      </c>
      <c r="Q60" s="16">
        <v>48</v>
      </c>
      <c r="R60" s="16">
        <v>38</v>
      </c>
      <c r="S60" s="16">
        <v>27</v>
      </c>
      <c r="T60" s="16">
        <v>6</v>
      </c>
      <c r="U60" s="16">
        <v>0</v>
      </c>
      <c r="V60" s="16">
        <v>2</v>
      </c>
      <c r="W60" s="16">
        <v>1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</row>
    <row r="61" spans="1:31" ht="12.75" customHeight="1" x14ac:dyDescent="0.25">
      <c r="A61" s="41" t="s">
        <v>4</v>
      </c>
      <c r="B61" s="32" t="s">
        <v>58</v>
      </c>
      <c r="C61" s="25">
        <v>2.843601895734597E-2</v>
      </c>
      <c r="D61" s="25">
        <v>-6.4516129032258063E-2</v>
      </c>
      <c r="E61" s="25">
        <v>0.12315270935960591</v>
      </c>
      <c r="F61" s="25">
        <v>-0.42543859649122806</v>
      </c>
      <c r="G61" s="25">
        <v>-3.0534351145038167E-2</v>
      </c>
      <c r="H61" s="25">
        <v>0.3543307086614173</v>
      </c>
      <c r="I61" s="25">
        <v>-0.22674418604651161</v>
      </c>
      <c r="J61" s="25">
        <v>0.6992481203007519</v>
      </c>
      <c r="K61" s="25">
        <v>-0.1415929203539823</v>
      </c>
      <c r="L61" s="25">
        <v>-0.35051546391752575</v>
      </c>
      <c r="M61" s="25">
        <v>-0.42857142857142855</v>
      </c>
      <c r="N61" s="25">
        <v>-0.33333333333333331</v>
      </c>
      <c r="O61" s="25">
        <v>0.60416666666666663</v>
      </c>
      <c r="P61" s="25">
        <v>0.18181818181818182</v>
      </c>
      <c r="Q61" s="25">
        <v>-0.47252747252747251</v>
      </c>
      <c r="R61" s="25">
        <v>-0.20833333333333334</v>
      </c>
      <c r="S61" s="25">
        <v>-0.28947368421052633</v>
      </c>
      <c r="T61" s="25">
        <v>-0.77777777777777779</v>
      </c>
      <c r="U61" s="25">
        <v>-1</v>
      </c>
      <c r="V61" s="25" t="s">
        <v>39</v>
      </c>
      <c r="W61" s="25">
        <v>-0.5</v>
      </c>
      <c r="X61" s="25">
        <v>-1</v>
      </c>
      <c r="Y61" s="25" t="s">
        <v>39</v>
      </c>
      <c r="Z61" s="25" t="s">
        <v>39</v>
      </c>
      <c r="AA61" s="25" t="s">
        <v>39</v>
      </c>
      <c r="AB61" s="25" t="s">
        <v>39</v>
      </c>
      <c r="AC61" s="25" t="s">
        <v>39</v>
      </c>
      <c r="AD61" s="25" t="s">
        <v>39</v>
      </c>
      <c r="AE61" s="25" t="s">
        <v>39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24"/>
      <c r="K63" s="24"/>
      <c r="L63" s="24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24"/>
      <c r="K64" s="24"/>
      <c r="L64" s="24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345</v>
      </c>
      <c r="C65" s="16">
        <v>321</v>
      </c>
      <c r="D65" s="16">
        <v>326</v>
      </c>
      <c r="E65" s="16">
        <v>341</v>
      </c>
      <c r="F65" s="16">
        <v>315</v>
      </c>
      <c r="G65" s="16">
        <v>330</v>
      </c>
      <c r="H65" s="16">
        <v>388</v>
      </c>
      <c r="I65" s="16">
        <v>415</v>
      </c>
      <c r="J65" s="16">
        <v>430</v>
      </c>
      <c r="K65" s="16">
        <v>441</v>
      </c>
      <c r="L65" s="16">
        <v>448</v>
      </c>
      <c r="M65" s="16">
        <v>450</v>
      </c>
      <c r="N65" s="16">
        <v>454</v>
      </c>
      <c r="O65" s="16">
        <v>491</v>
      </c>
      <c r="P65" s="16">
        <v>497</v>
      </c>
      <c r="Q65" s="16">
        <v>506</v>
      </c>
      <c r="R65" s="16">
        <v>531</v>
      </c>
      <c r="S65" s="16">
        <v>506</v>
      </c>
      <c r="T65" s="16">
        <v>501</v>
      </c>
      <c r="U65" s="16">
        <v>492</v>
      </c>
      <c r="V65" s="16">
        <v>469</v>
      </c>
      <c r="W65" s="16">
        <v>468</v>
      </c>
      <c r="X65" s="16">
        <v>468</v>
      </c>
      <c r="Y65" s="16">
        <v>468</v>
      </c>
      <c r="Z65" s="16">
        <v>468</v>
      </c>
      <c r="AA65" s="16">
        <v>468</v>
      </c>
      <c r="AB65" s="16">
        <f>AA65</f>
        <v>468</v>
      </c>
      <c r="AC65" s="16">
        <f t="shared" ref="AC65:AE65" si="0">AB65</f>
        <v>468</v>
      </c>
      <c r="AD65" s="16">
        <f t="shared" si="0"/>
        <v>468</v>
      </c>
      <c r="AE65" s="16">
        <f t="shared" si="0"/>
        <v>468</v>
      </c>
    </row>
    <row r="66" spans="1:31" x14ac:dyDescent="0.25">
      <c r="A66" s="41" t="s">
        <v>48</v>
      </c>
      <c r="B66" s="16">
        <v>53</v>
      </c>
      <c r="C66" s="16">
        <v>67</v>
      </c>
      <c r="D66" s="16">
        <v>52</v>
      </c>
      <c r="E66" s="16">
        <v>62</v>
      </c>
      <c r="F66" s="16">
        <v>44</v>
      </c>
      <c r="G66" s="16">
        <v>42</v>
      </c>
      <c r="H66" s="16">
        <v>46</v>
      </c>
      <c r="I66" s="16">
        <v>15</v>
      </c>
      <c r="J66" s="16">
        <v>13</v>
      </c>
      <c r="K66" s="16">
        <v>10</v>
      </c>
      <c r="L66" s="16">
        <v>15</v>
      </c>
      <c r="M66" s="16">
        <v>20</v>
      </c>
      <c r="N66" s="16">
        <v>20</v>
      </c>
      <c r="O66" s="16">
        <v>17</v>
      </c>
      <c r="P66" s="16">
        <v>17</v>
      </c>
      <c r="Q66" s="16">
        <v>17</v>
      </c>
      <c r="R66" s="16">
        <v>17</v>
      </c>
      <c r="S66" s="16">
        <v>19</v>
      </c>
      <c r="T66" s="16">
        <v>10</v>
      </c>
      <c r="U66" s="16">
        <v>2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</row>
    <row r="67" spans="1:31" x14ac:dyDescent="0.25">
      <c r="A67" s="41" t="s">
        <v>51</v>
      </c>
      <c r="B67" s="16">
        <v>23</v>
      </c>
      <c r="C67" s="16">
        <v>23</v>
      </c>
      <c r="D67" s="16">
        <v>25</v>
      </c>
      <c r="E67" s="16">
        <v>25</v>
      </c>
      <c r="F67" s="16">
        <v>20</v>
      </c>
      <c r="G67" s="16">
        <v>25</v>
      </c>
      <c r="H67" s="16">
        <v>30</v>
      </c>
      <c r="I67" s="16">
        <v>35</v>
      </c>
      <c r="J67" s="16">
        <v>40</v>
      </c>
      <c r="K67" s="16">
        <v>40</v>
      </c>
      <c r="L67" s="16">
        <v>40</v>
      </c>
      <c r="M67" s="16">
        <v>40</v>
      </c>
      <c r="N67" s="16">
        <v>45</v>
      </c>
      <c r="O67" s="16">
        <v>50</v>
      </c>
      <c r="P67" s="16">
        <v>50</v>
      </c>
      <c r="Q67" s="16">
        <v>25</v>
      </c>
      <c r="R67" s="16">
        <v>15</v>
      </c>
      <c r="S67" s="16">
        <v>10</v>
      </c>
      <c r="T67" s="16">
        <v>10</v>
      </c>
      <c r="U67" s="16">
        <v>10</v>
      </c>
      <c r="V67" s="16">
        <v>10</v>
      </c>
      <c r="W67" s="16">
        <v>10</v>
      </c>
      <c r="X67" s="16">
        <v>10</v>
      </c>
      <c r="Y67" s="16">
        <v>10</v>
      </c>
      <c r="Z67" s="16">
        <v>10</v>
      </c>
      <c r="AA67" s="16">
        <v>10</v>
      </c>
      <c r="AB67" s="16">
        <v>10</v>
      </c>
      <c r="AC67" s="16">
        <v>10</v>
      </c>
      <c r="AD67" s="16">
        <v>10</v>
      </c>
      <c r="AE67" s="16">
        <v>10</v>
      </c>
    </row>
    <row r="68" spans="1:31" x14ac:dyDescent="0.25">
      <c r="A68" s="41" t="s">
        <v>49</v>
      </c>
      <c r="B68" s="16">
        <v>1</v>
      </c>
      <c r="C68" s="16">
        <v>1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2</v>
      </c>
      <c r="M68" s="16">
        <v>2</v>
      </c>
      <c r="N68" s="16">
        <v>2</v>
      </c>
      <c r="O68" s="16">
        <v>2</v>
      </c>
      <c r="P68" s="16">
        <v>2</v>
      </c>
      <c r="Q68" s="16">
        <v>2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1" x14ac:dyDescent="0.25">
      <c r="A69" s="41" t="s">
        <v>3</v>
      </c>
      <c r="B69" s="16">
        <v>422</v>
      </c>
      <c r="C69" s="16">
        <v>412</v>
      </c>
      <c r="D69" s="16">
        <v>404</v>
      </c>
      <c r="E69" s="16">
        <v>429</v>
      </c>
      <c r="F69" s="16">
        <v>380</v>
      </c>
      <c r="G69" s="16">
        <v>398</v>
      </c>
      <c r="H69" s="16">
        <v>465</v>
      </c>
      <c r="I69" s="16">
        <v>466</v>
      </c>
      <c r="J69" s="16">
        <v>484</v>
      </c>
      <c r="K69" s="16">
        <v>492</v>
      </c>
      <c r="L69" s="16">
        <v>505</v>
      </c>
      <c r="M69" s="16">
        <v>512</v>
      </c>
      <c r="N69" s="16">
        <v>521</v>
      </c>
      <c r="O69" s="16">
        <v>560</v>
      </c>
      <c r="P69" s="16">
        <v>566</v>
      </c>
      <c r="Q69" s="16">
        <v>550</v>
      </c>
      <c r="R69" s="16">
        <v>563</v>
      </c>
      <c r="S69" s="16">
        <v>535</v>
      </c>
      <c r="T69" s="16">
        <v>521</v>
      </c>
      <c r="U69" s="16">
        <v>504</v>
      </c>
      <c r="V69" s="16">
        <v>479</v>
      </c>
      <c r="W69" s="16">
        <v>478</v>
      </c>
      <c r="X69" s="16">
        <v>478</v>
      </c>
      <c r="Y69" s="16">
        <v>478</v>
      </c>
      <c r="Z69" s="16">
        <v>478</v>
      </c>
      <c r="AA69" s="16">
        <v>478</v>
      </c>
      <c r="AB69" s="16">
        <v>478</v>
      </c>
      <c r="AC69" s="16">
        <v>478</v>
      </c>
      <c r="AD69" s="16">
        <v>478</v>
      </c>
      <c r="AE69" s="16">
        <v>478</v>
      </c>
    </row>
    <row r="70" spans="1:31" ht="12.75" customHeight="1" x14ac:dyDescent="0.25">
      <c r="A70" s="41" t="s">
        <v>4</v>
      </c>
      <c r="B70" s="32" t="s">
        <v>58</v>
      </c>
      <c r="C70" s="17">
        <v>-2.3696682464454975E-2</v>
      </c>
      <c r="D70" s="17">
        <v>-1.9417475728155338E-2</v>
      </c>
      <c r="E70" s="17">
        <v>6.1881188118811881E-2</v>
      </c>
      <c r="F70" s="17">
        <v>-0.11421911421911422</v>
      </c>
      <c r="G70" s="17">
        <v>4.736842105263158E-2</v>
      </c>
      <c r="H70" s="17">
        <v>0.16834170854271358</v>
      </c>
      <c r="I70" s="17">
        <v>2.1505376344086021E-3</v>
      </c>
      <c r="J70" s="26">
        <v>3.8626609442060089E-2</v>
      </c>
      <c r="K70" s="26">
        <v>1.6528925619834711E-2</v>
      </c>
      <c r="L70" s="26">
        <v>2.6422764227642278E-2</v>
      </c>
      <c r="M70" s="17">
        <v>1.3861386138613862E-2</v>
      </c>
      <c r="N70" s="17">
        <v>1.7578125E-2</v>
      </c>
      <c r="O70" s="17">
        <v>7.4856046065259113E-2</v>
      </c>
      <c r="P70" s="17">
        <v>1.0714285714285714E-2</v>
      </c>
      <c r="Q70" s="17">
        <v>-2.8268551236749116E-2</v>
      </c>
      <c r="R70" s="17">
        <v>2.3636363636363636E-2</v>
      </c>
      <c r="S70" s="17">
        <v>-4.9733570159857902E-2</v>
      </c>
      <c r="T70" s="17">
        <v>-2.6168224299065422E-2</v>
      </c>
      <c r="U70" s="17">
        <v>-3.2629558541266791E-2</v>
      </c>
      <c r="V70" s="17">
        <v>-4.96031746031746E-2</v>
      </c>
      <c r="W70" s="17">
        <v>-2.0876826722338203E-3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</row>
    <row r="71" spans="1:31" ht="12.75" customHeight="1" x14ac:dyDescent="0.25">
      <c r="A71" s="41" t="s">
        <v>47</v>
      </c>
      <c r="B71" s="16">
        <v>300</v>
      </c>
      <c r="C71" s="16">
        <v>285</v>
      </c>
      <c r="D71" s="16">
        <v>285</v>
      </c>
      <c r="E71" s="16">
        <v>275</v>
      </c>
      <c r="F71" s="16">
        <v>262</v>
      </c>
      <c r="G71" s="16">
        <v>297</v>
      </c>
      <c r="H71" s="16">
        <v>320</v>
      </c>
      <c r="I71" s="16">
        <v>325</v>
      </c>
      <c r="J71" s="16">
        <v>332</v>
      </c>
      <c r="K71" s="16">
        <v>300</v>
      </c>
      <c r="L71" s="16">
        <v>260</v>
      </c>
      <c r="M71" s="16">
        <v>165</v>
      </c>
      <c r="N71" s="16">
        <v>110</v>
      </c>
      <c r="O71" s="16">
        <v>135</v>
      </c>
      <c r="P71" s="16">
        <v>140</v>
      </c>
      <c r="Q71" s="16">
        <v>120</v>
      </c>
      <c r="R71" s="16">
        <v>100</v>
      </c>
      <c r="S71" s="16">
        <v>100</v>
      </c>
      <c r="T71" s="16">
        <v>50</v>
      </c>
      <c r="U71" s="16">
        <v>0</v>
      </c>
      <c r="V71" s="16">
        <v>3</v>
      </c>
      <c r="W71" s="16">
        <v>5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</row>
    <row r="72" spans="1:31" ht="12.75" customHeight="1" x14ac:dyDescent="0.25">
      <c r="A72" s="41" t="s">
        <v>4</v>
      </c>
      <c r="B72" s="32" t="s">
        <v>58</v>
      </c>
      <c r="C72" s="25">
        <v>-0.05</v>
      </c>
      <c r="D72" s="25">
        <v>0</v>
      </c>
      <c r="E72" s="25">
        <v>-3.5087719298245612E-2</v>
      </c>
      <c r="F72" s="25">
        <v>-4.7272727272727272E-2</v>
      </c>
      <c r="G72" s="25">
        <v>0.13358778625954199</v>
      </c>
      <c r="H72" s="25">
        <v>7.7441077441077436E-2</v>
      </c>
      <c r="I72" s="25">
        <v>1.5625E-2</v>
      </c>
      <c r="J72" s="25">
        <v>2.1538461538461538E-2</v>
      </c>
      <c r="K72" s="25">
        <v>-9.6385542168674704E-2</v>
      </c>
      <c r="L72" s="25">
        <v>-0.13333333333333333</v>
      </c>
      <c r="M72" s="25">
        <v>-0.36538461538461536</v>
      </c>
      <c r="N72" s="25">
        <v>-0.33333333333333331</v>
      </c>
      <c r="O72" s="25">
        <v>0.22727272727272727</v>
      </c>
      <c r="P72" s="25">
        <v>3.7037037037037035E-2</v>
      </c>
      <c r="Q72" s="25">
        <v>-0.14285714285714285</v>
      </c>
      <c r="R72" s="25">
        <v>-0.16666666666666666</v>
      </c>
      <c r="S72" s="25">
        <v>0</v>
      </c>
      <c r="T72" s="25">
        <v>-0.5</v>
      </c>
      <c r="U72" s="25">
        <v>-1</v>
      </c>
      <c r="V72" s="25" t="s">
        <v>39</v>
      </c>
      <c r="W72" s="25">
        <v>0.66666666666666663</v>
      </c>
      <c r="X72" s="25">
        <v>-1</v>
      </c>
      <c r="Y72" s="25" t="s">
        <v>39</v>
      </c>
      <c r="Z72" s="25" t="s">
        <v>39</v>
      </c>
      <c r="AA72" s="25" t="s">
        <v>39</v>
      </c>
      <c r="AB72" s="25" t="s">
        <v>39</v>
      </c>
      <c r="AC72" s="25" t="s">
        <v>39</v>
      </c>
      <c r="AD72" s="25" t="s">
        <v>39</v>
      </c>
      <c r="AE72" s="25" t="s">
        <v>39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24"/>
      <c r="K74" s="24"/>
      <c r="L74" s="24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24"/>
      <c r="K75" s="24"/>
      <c r="L75" s="24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0.70144927536231882</v>
      </c>
      <c r="C76" s="33">
        <v>0.5389408099688473</v>
      </c>
      <c r="D76" s="33">
        <v>0.59815950920245398</v>
      </c>
      <c r="E76" s="33">
        <v>0.64222873900293254</v>
      </c>
      <c r="F76" s="33">
        <v>0.74603174603174605</v>
      </c>
      <c r="G76" s="33">
        <v>0.78181818181818186</v>
      </c>
      <c r="H76" s="33">
        <v>0.62113402061855671</v>
      </c>
      <c r="I76" s="33">
        <v>0.6433734939759036</v>
      </c>
      <c r="J76" s="39">
        <v>0.63720930232558137</v>
      </c>
      <c r="K76" s="39">
        <v>0.57369614512471656</v>
      </c>
      <c r="L76" s="39">
        <v>0.5714285714285714</v>
      </c>
      <c r="M76" s="33">
        <v>0.69111111111111112</v>
      </c>
      <c r="N76" s="33">
        <v>0.68722466960352424</v>
      </c>
      <c r="O76" s="33">
        <v>0.71873727087576367</v>
      </c>
      <c r="P76" s="33">
        <v>0.7255533199195171</v>
      </c>
      <c r="Q76" s="33">
        <v>0.69565217391304346</v>
      </c>
      <c r="R76" s="33">
        <v>0.63088512241054617</v>
      </c>
      <c r="S76" s="33">
        <v>0.62450592885375489</v>
      </c>
      <c r="T76" s="33">
        <v>0.65269461077844315</v>
      </c>
      <c r="U76" s="33">
        <v>0.63617886178861793</v>
      </c>
      <c r="V76" s="33">
        <v>0.61620469083155649</v>
      </c>
      <c r="W76" s="33">
        <v>0.57264957264957261</v>
      </c>
      <c r="X76" s="33">
        <v>0.5854700854700855</v>
      </c>
      <c r="Y76" s="33">
        <v>0.51923076923076927</v>
      </c>
      <c r="Z76" s="33">
        <v>0.54700854700854706</v>
      </c>
      <c r="AA76" s="33">
        <v>0.55077136752136757</v>
      </c>
      <c r="AB76" s="33">
        <v>0.55970299145299141</v>
      </c>
      <c r="AC76" s="33">
        <v>0.56522008547008551</v>
      </c>
      <c r="AD76" s="33">
        <v>0.57638461538461538</v>
      </c>
      <c r="AE76" s="33">
        <v>0.59788034188034189</v>
      </c>
    </row>
    <row r="77" spans="1:31" x14ac:dyDescent="0.25">
      <c r="A77" s="41" t="s">
        <v>48</v>
      </c>
      <c r="B77" s="33">
        <v>0.45283018867924529</v>
      </c>
      <c r="C77" s="33">
        <v>0.86567164179104472</v>
      </c>
      <c r="D77" s="33">
        <v>0.44230769230769229</v>
      </c>
      <c r="E77" s="33">
        <v>0.91935483870967738</v>
      </c>
      <c r="F77" s="33">
        <v>0.63636363636363635</v>
      </c>
      <c r="G77" s="33">
        <v>0.42857142857142855</v>
      </c>
      <c r="H77" s="33">
        <v>0.60869565217391308</v>
      </c>
      <c r="I77" s="33">
        <v>0.46666666666666667</v>
      </c>
      <c r="J77" s="39">
        <v>0.30769230769230771</v>
      </c>
      <c r="K77" s="39">
        <v>0.5</v>
      </c>
      <c r="L77" s="39">
        <v>0.26666666666666666</v>
      </c>
      <c r="M77" s="33">
        <v>0.2</v>
      </c>
      <c r="N77" s="33">
        <v>0.05</v>
      </c>
      <c r="O77" s="33">
        <v>8.8235294117647065E-2</v>
      </c>
      <c r="P77" s="33">
        <v>0.14705882352941177</v>
      </c>
      <c r="Q77" s="33">
        <v>0.17647058823529413</v>
      </c>
      <c r="R77" s="33">
        <v>0.11764705882352941</v>
      </c>
      <c r="S77" s="33">
        <v>0.15789473684210525</v>
      </c>
      <c r="T77" s="33">
        <v>0.2</v>
      </c>
      <c r="U77" s="33">
        <v>0.5</v>
      </c>
      <c r="V77" s="33" t="s">
        <v>39</v>
      </c>
      <c r="W77" s="33" t="s">
        <v>39</v>
      </c>
      <c r="X77" s="33" t="s">
        <v>39</v>
      </c>
      <c r="Y77" s="33" t="s">
        <v>39</v>
      </c>
      <c r="Z77" s="33" t="s">
        <v>39</v>
      </c>
      <c r="AA77" s="33" t="s">
        <v>39</v>
      </c>
      <c r="AB77" s="33" t="s">
        <v>39</v>
      </c>
      <c r="AC77" s="33" t="s">
        <v>39</v>
      </c>
      <c r="AD77" s="33" t="s">
        <v>39</v>
      </c>
      <c r="AE77" s="33" t="s">
        <v>39</v>
      </c>
    </row>
    <row r="78" spans="1:31" x14ac:dyDescent="0.25">
      <c r="A78" s="41" t="s">
        <v>51</v>
      </c>
      <c r="B78" s="33">
        <v>0.73913043478260865</v>
      </c>
      <c r="C78" s="33">
        <v>0.69565217391304346</v>
      </c>
      <c r="D78" s="33">
        <v>0.64</v>
      </c>
      <c r="E78" s="33">
        <v>0.6</v>
      </c>
      <c r="F78" s="33">
        <v>0.55000000000000004</v>
      </c>
      <c r="G78" s="33">
        <v>0.68</v>
      </c>
      <c r="H78" s="33">
        <v>0.7</v>
      </c>
      <c r="I78" s="33">
        <v>0.65714285714285714</v>
      </c>
      <c r="J78" s="39">
        <v>0.67500000000000004</v>
      </c>
      <c r="K78" s="39">
        <v>0.3</v>
      </c>
      <c r="L78" s="39">
        <v>0.32500000000000001</v>
      </c>
      <c r="M78" s="33">
        <v>0.42499999999999999</v>
      </c>
      <c r="N78" s="33">
        <v>0.6</v>
      </c>
      <c r="O78" s="33">
        <v>0.54</v>
      </c>
      <c r="P78" s="33">
        <v>0.28399999999999997</v>
      </c>
      <c r="Q78" s="33">
        <v>0.4</v>
      </c>
      <c r="R78" s="33">
        <v>0.46666666666666667</v>
      </c>
      <c r="S78" s="33">
        <v>0.6</v>
      </c>
      <c r="T78" s="33">
        <v>0.1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4.0899999999999999E-2</v>
      </c>
      <c r="AB78" s="33">
        <v>4.82E-2</v>
      </c>
      <c r="AC78" s="33">
        <v>5.3600000000000002E-2</v>
      </c>
      <c r="AD78" s="33">
        <v>6.4600000000000005E-2</v>
      </c>
      <c r="AE78" s="33">
        <v>8.5800000000000001E-2</v>
      </c>
    </row>
    <row r="79" spans="1:31" x14ac:dyDescent="0.25">
      <c r="A79" s="41" t="s">
        <v>49</v>
      </c>
      <c r="B79" s="33">
        <v>1</v>
      </c>
      <c r="C79" s="33">
        <v>1</v>
      </c>
      <c r="D79" s="33">
        <v>1</v>
      </c>
      <c r="E79" s="33">
        <v>1</v>
      </c>
      <c r="F79" s="33">
        <v>1</v>
      </c>
      <c r="G79" s="33">
        <v>1</v>
      </c>
      <c r="H79" s="33">
        <v>1</v>
      </c>
      <c r="I79" s="33">
        <v>1</v>
      </c>
      <c r="J79" s="39">
        <v>1</v>
      </c>
      <c r="K79" s="39">
        <v>1</v>
      </c>
      <c r="L79" s="39">
        <v>0.5</v>
      </c>
      <c r="M79" s="33">
        <v>1</v>
      </c>
      <c r="N79" s="33">
        <v>1</v>
      </c>
      <c r="O79" s="33">
        <v>1</v>
      </c>
      <c r="P79" s="33">
        <v>0.5</v>
      </c>
      <c r="Q79" s="33">
        <v>0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1" x14ac:dyDescent="0.25">
      <c r="A80" s="41" t="s">
        <v>3</v>
      </c>
      <c r="B80" s="33">
        <v>0.67298578199052128</v>
      </c>
      <c r="C80" s="33">
        <v>0.60194174757281549</v>
      </c>
      <c r="D80" s="33">
        <v>0.58168316831683164</v>
      </c>
      <c r="E80" s="33">
        <v>0.6806526806526807</v>
      </c>
      <c r="F80" s="33">
        <v>0.72368421052631582</v>
      </c>
      <c r="G80" s="33">
        <v>0.7386934673366834</v>
      </c>
      <c r="H80" s="33">
        <v>0.62580645161290327</v>
      </c>
      <c r="I80" s="33">
        <v>0.63948497854077258</v>
      </c>
      <c r="J80" s="39">
        <v>0.63223140495867769</v>
      </c>
      <c r="K80" s="39">
        <v>0.55081300813008127</v>
      </c>
      <c r="L80" s="39">
        <v>0.54257425742574261</v>
      </c>
      <c r="M80" s="33">
        <v>0.65234375</v>
      </c>
      <c r="N80" s="33">
        <v>0.65642994241842612</v>
      </c>
      <c r="O80" s="33">
        <v>0.68464285714285711</v>
      </c>
      <c r="P80" s="33">
        <v>0.66837455830388692</v>
      </c>
      <c r="Q80" s="33">
        <v>0.66363636363636369</v>
      </c>
      <c r="R80" s="33">
        <v>0.61101243339253997</v>
      </c>
      <c r="S80" s="33">
        <v>0.60747663551401865</v>
      </c>
      <c r="T80" s="33">
        <v>0.63339731285988488</v>
      </c>
      <c r="U80" s="33">
        <v>0.62301587301587302</v>
      </c>
      <c r="V80" s="33">
        <v>0.60334029227557406</v>
      </c>
      <c r="W80" s="33">
        <v>0.56066945606694563</v>
      </c>
      <c r="X80" s="33">
        <v>0.57322175732217573</v>
      </c>
      <c r="Y80" s="33">
        <v>0.50836820083682011</v>
      </c>
      <c r="Z80" s="33">
        <v>0.53556485355648531</v>
      </c>
      <c r="AA80" s="33">
        <v>0.54010460251046033</v>
      </c>
      <c r="AB80" s="33">
        <v>0.54900209205020922</v>
      </c>
      <c r="AC80" s="33">
        <v>0.55451673640167365</v>
      </c>
      <c r="AD80" s="33">
        <v>0.56567782426778246</v>
      </c>
      <c r="AE80" s="33">
        <v>0.58716736401673641</v>
      </c>
    </row>
    <row r="81" spans="1:31" x14ac:dyDescent="0.25">
      <c r="A81" s="41" t="s">
        <v>47</v>
      </c>
      <c r="B81" s="33">
        <v>0.70333333333333337</v>
      </c>
      <c r="C81" s="33">
        <v>0.76140350877192986</v>
      </c>
      <c r="D81" s="33">
        <v>0.71228070175438596</v>
      </c>
      <c r="E81" s="33">
        <v>0.8290909090909091</v>
      </c>
      <c r="F81" s="33">
        <v>0.5</v>
      </c>
      <c r="G81" s="33">
        <v>0.42760942760942761</v>
      </c>
      <c r="H81" s="33">
        <v>0.53749999999999998</v>
      </c>
      <c r="I81" s="33">
        <v>0.40923076923076923</v>
      </c>
      <c r="J81" s="33">
        <v>0.68072289156626509</v>
      </c>
      <c r="K81" s="33">
        <v>0.64666666666666661</v>
      </c>
      <c r="L81" s="33">
        <v>0.48461538461538461</v>
      </c>
      <c r="M81" s="33">
        <v>0.43636363636363634</v>
      </c>
      <c r="N81" s="33">
        <v>0.43636363636363634</v>
      </c>
      <c r="O81" s="33">
        <v>0.57037037037037042</v>
      </c>
      <c r="P81" s="33">
        <v>0.65</v>
      </c>
      <c r="Q81" s="33">
        <v>0.4</v>
      </c>
      <c r="R81" s="33">
        <v>0.38</v>
      </c>
      <c r="S81" s="33">
        <v>0.27</v>
      </c>
      <c r="T81" s="33">
        <v>0.12</v>
      </c>
      <c r="U81" s="33" t="s">
        <v>39</v>
      </c>
      <c r="V81" s="33">
        <v>0.66666666666666663</v>
      </c>
      <c r="W81" s="33">
        <v>0.2</v>
      </c>
      <c r="X81" s="33" t="s">
        <v>39</v>
      </c>
      <c r="Y81" s="33" t="s">
        <v>39</v>
      </c>
      <c r="Z81" s="33" t="s">
        <v>39</v>
      </c>
      <c r="AA81" s="33" t="s">
        <v>39</v>
      </c>
      <c r="AB81" s="33" t="s">
        <v>39</v>
      </c>
      <c r="AC81" s="33" t="s">
        <v>39</v>
      </c>
      <c r="AD81" s="33" t="s">
        <v>39</v>
      </c>
      <c r="AE81" s="33" t="s">
        <v>39</v>
      </c>
    </row>
    <row r="82" spans="1:31" x14ac:dyDescent="0.25">
      <c r="B82" s="15"/>
      <c r="C82" s="34"/>
      <c r="D82" s="34"/>
      <c r="E82" s="34"/>
      <c r="F82" s="34"/>
      <c r="L82" s="22"/>
      <c r="U82" s="11"/>
      <c r="V82" s="11"/>
    </row>
    <row r="83" spans="1:31" x14ac:dyDescent="0.25">
      <c r="B83" s="15"/>
      <c r="C83" s="34"/>
      <c r="D83" s="34"/>
      <c r="E83" s="34"/>
      <c r="F83" s="34"/>
      <c r="L83" s="22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L84" s="22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28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9" width="0" style="11" hidden="1" customWidth="1"/>
    <col min="10" max="11" width="0" style="22" hidden="1" customWidth="1"/>
    <col min="12" max="12" width="0" style="11" hidden="1" customWidth="1"/>
    <col min="13" max="20" width="9.109375" style="11"/>
    <col min="21" max="16384" width="9.109375" style="5"/>
  </cols>
  <sheetData>
    <row r="1" spans="1:31" x14ac:dyDescent="0.25">
      <c r="A1" s="4" t="s">
        <v>17</v>
      </c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23">
        <v>2000</v>
      </c>
      <c r="K2" s="2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A4" s="4" t="s">
        <v>57</v>
      </c>
      <c r="B4" s="16">
        <v>2779.181</v>
      </c>
      <c r="C4" s="16">
        <v>2503.9839999999999</v>
      </c>
      <c r="D4" s="16">
        <v>2147.5839999999998</v>
      </c>
      <c r="E4" s="16">
        <v>2032.925</v>
      </c>
      <c r="F4" s="16">
        <v>1950.79</v>
      </c>
      <c r="G4" s="16">
        <v>1975.7650000000001</v>
      </c>
      <c r="H4" s="16">
        <v>1889.846</v>
      </c>
      <c r="I4" s="16">
        <v>1994.606</v>
      </c>
      <c r="J4" s="16">
        <v>2180.8440000000001</v>
      </c>
      <c r="K4" s="16">
        <v>2301.4369999999999</v>
      </c>
      <c r="L4" s="16">
        <v>2414.665</v>
      </c>
      <c r="M4" s="16">
        <v>2599.6129999999998</v>
      </c>
      <c r="N4" s="16">
        <v>2803.527</v>
      </c>
      <c r="O4" s="16">
        <v>2985.7130000000002</v>
      </c>
      <c r="P4" s="16">
        <v>3245.194</v>
      </c>
      <c r="Q4" s="16">
        <v>3535.3609999999999</v>
      </c>
      <c r="R4" s="16">
        <v>3720.97</v>
      </c>
      <c r="S4" s="16">
        <v>3431.0639999999999</v>
      </c>
      <c r="T4" s="16">
        <v>3576.9079999999999</v>
      </c>
      <c r="U4" s="16">
        <v>3724.4270000000001</v>
      </c>
      <c r="V4" s="16">
        <v>3840.9879999999998</v>
      </c>
      <c r="W4" s="16">
        <v>3893.203</v>
      </c>
      <c r="X4" s="16">
        <v>3903.8539999999998</v>
      </c>
      <c r="Y4" s="16">
        <v>3748.5529999999999</v>
      </c>
      <c r="Z4" s="16">
        <v>3714.9830000000002</v>
      </c>
      <c r="AA4" s="16">
        <v>3756.63</v>
      </c>
      <c r="AB4" s="16">
        <v>3809.221</v>
      </c>
      <c r="AC4" s="16">
        <v>3874.5169999999998</v>
      </c>
      <c r="AD4" s="16">
        <v>3949.1030000000001</v>
      </c>
      <c r="AE4" s="16">
        <v>4008.2489999999998</v>
      </c>
    </row>
    <row r="5" spans="1:31" x14ac:dyDescent="0.25">
      <c r="A5" s="41" t="s">
        <v>1</v>
      </c>
      <c r="B5" s="32" t="s">
        <v>58</v>
      </c>
      <c r="C5" s="17">
        <v>-9.9020898602861812E-2</v>
      </c>
      <c r="D5" s="17">
        <v>-0.14233317784778182</v>
      </c>
      <c r="E5" s="17">
        <v>-5.3389762635594175E-2</v>
      </c>
      <c r="F5" s="17">
        <v>-4.0402375886960905E-2</v>
      </c>
      <c r="G5" s="17">
        <v>1.280250565155662E-2</v>
      </c>
      <c r="H5" s="17">
        <v>-4.3486447021786542E-2</v>
      </c>
      <c r="I5" s="17">
        <v>5.5433088198720948E-2</v>
      </c>
      <c r="J5" s="17">
        <v>9.3370821104518914E-2</v>
      </c>
      <c r="K5" s="17">
        <v>5.5296481545676741E-2</v>
      </c>
      <c r="L5" s="17">
        <v>4.9198826646134598E-2</v>
      </c>
      <c r="M5" s="17">
        <v>7.6593647566018414E-2</v>
      </c>
      <c r="N5" s="17">
        <v>7.8440137051168854E-2</v>
      </c>
      <c r="O5" s="17">
        <v>6.4984571220466275E-2</v>
      </c>
      <c r="P5" s="17">
        <v>8.6907549386025962E-2</v>
      </c>
      <c r="Q5" s="17">
        <v>8.9414377075761858E-2</v>
      </c>
      <c r="R5" s="17">
        <v>5.2500720577049964E-2</v>
      </c>
      <c r="S5" s="17">
        <v>-7.7911404821860958E-2</v>
      </c>
      <c r="T5" s="17">
        <v>4.2506930794645639E-2</v>
      </c>
      <c r="U5" s="17">
        <v>4.1242044805178173E-2</v>
      </c>
      <c r="V5" s="17">
        <v>3.1296357802153105E-2</v>
      </c>
      <c r="W5" s="17">
        <v>1.3594158586280443E-2</v>
      </c>
      <c r="X5" s="17">
        <v>2.7357936382972682E-3</v>
      </c>
      <c r="Y5" s="17">
        <v>-3.9781456990963276E-2</v>
      </c>
      <c r="Z5" s="17">
        <v>-8.9554556118053314E-3</v>
      </c>
      <c r="AA5" s="17">
        <v>1.1210549281113785E-2</v>
      </c>
      <c r="AB5" s="17">
        <v>1.3999515523221583E-2</v>
      </c>
      <c r="AC5" s="17">
        <v>1.7141562539952349E-2</v>
      </c>
      <c r="AD5" s="17">
        <v>1.9250399469146799E-2</v>
      </c>
      <c r="AE5" s="17">
        <v>1.4977072008504141E-2</v>
      </c>
    </row>
    <row r="6" spans="1:31" ht="6" customHeight="1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1" x14ac:dyDescent="0.25">
      <c r="A7" s="4" t="s">
        <v>59</v>
      </c>
      <c r="B7" s="15">
        <v>231.441</v>
      </c>
      <c r="C7" s="15">
        <v>231.20500000000001</v>
      </c>
      <c r="D7" s="15">
        <v>230.68100000000001</v>
      </c>
      <c r="E7" s="15">
        <v>230.244</v>
      </c>
      <c r="F7" s="15">
        <v>228.69900000000001</v>
      </c>
      <c r="G7" s="15">
        <v>227.84800000000001</v>
      </c>
      <c r="H7" s="15">
        <v>227.01300000000001</v>
      </c>
      <c r="I7" s="15">
        <v>225.94399999999999</v>
      </c>
      <c r="J7" s="15">
        <v>224.828</v>
      </c>
      <c r="K7" s="15">
        <v>223.68199999999999</v>
      </c>
      <c r="L7" s="15">
        <v>222.65899999999999</v>
      </c>
      <c r="M7" s="15">
        <v>221.44900000000001</v>
      </c>
      <c r="N7" s="15">
        <v>220.37899999999999</v>
      </c>
      <c r="O7" s="15">
        <v>219.386</v>
      </c>
      <c r="P7" s="15">
        <v>218.565</v>
      </c>
      <c r="Q7" s="15">
        <v>218.148</v>
      </c>
      <c r="R7" s="15">
        <v>217.68299999999999</v>
      </c>
      <c r="S7" s="15">
        <v>217.55199999999999</v>
      </c>
      <c r="T7" s="15">
        <v>218.44399999999999</v>
      </c>
      <c r="U7" s="15">
        <v>218.393</v>
      </c>
      <c r="V7" s="15">
        <v>218.49199999999999</v>
      </c>
      <c r="W7" s="15">
        <v>218.405</v>
      </c>
      <c r="X7" s="15">
        <v>217.898</v>
      </c>
      <c r="Y7" s="15">
        <v>217.62299999999999</v>
      </c>
      <c r="Z7" s="15">
        <v>217.34800000000001</v>
      </c>
      <c r="AA7" s="15">
        <v>217.07499999999999</v>
      </c>
      <c r="AB7" s="15">
        <v>216.816</v>
      </c>
      <c r="AC7" s="15">
        <v>216.535</v>
      </c>
      <c r="AD7" s="15">
        <v>216.20400000000001</v>
      </c>
      <c r="AE7" s="15">
        <v>215.816</v>
      </c>
    </row>
    <row r="8" spans="1:31" x14ac:dyDescent="0.25">
      <c r="A8" s="41" t="s">
        <v>1</v>
      </c>
      <c r="B8" s="32" t="s">
        <v>58</v>
      </c>
      <c r="C8" s="17">
        <v>-1.0196983248430052E-3</v>
      </c>
      <c r="D8" s="17">
        <v>-2.2663869726000773E-3</v>
      </c>
      <c r="E8" s="17">
        <v>-1.8943909554753613E-3</v>
      </c>
      <c r="F8" s="17">
        <v>-6.7102725803929201E-3</v>
      </c>
      <c r="G8" s="17">
        <v>-3.7210481899789638E-3</v>
      </c>
      <c r="H8" s="17">
        <v>-3.6647238509884129E-3</v>
      </c>
      <c r="I8" s="17">
        <v>-4.7089814239713885E-3</v>
      </c>
      <c r="J8" s="26">
        <v>-4.9392769889883576E-3</v>
      </c>
      <c r="K8" s="26">
        <v>-5.0972298823990557E-3</v>
      </c>
      <c r="L8" s="26">
        <v>-4.5734569612217177E-3</v>
      </c>
      <c r="M8" s="17">
        <v>-5.4343188463074907E-3</v>
      </c>
      <c r="N8" s="17">
        <v>-4.8318122908661658E-3</v>
      </c>
      <c r="O8" s="17">
        <v>-4.5058739716578944E-3</v>
      </c>
      <c r="P8" s="17">
        <v>-3.7422624962394953E-3</v>
      </c>
      <c r="Q8" s="17">
        <v>-1.9078992519387897E-3</v>
      </c>
      <c r="R8" s="17">
        <v>-2.1315803949612348E-3</v>
      </c>
      <c r="S8" s="17">
        <v>-6.0179251480363752E-4</v>
      </c>
      <c r="T8" s="17">
        <v>4.1001691549606345E-3</v>
      </c>
      <c r="U8" s="17">
        <v>-2.3346944754714126E-4</v>
      </c>
      <c r="V8" s="17">
        <v>4.5331123250282539E-4</v>
      </c>
      <c r="W8" s="17">
        <v>-3.9818391520050661E-4</v>
      </c>
      <c r="X8" s="17">
        <v>-2.3213754263867814E-3</v>
      </c>
      <c r="Y8" s="17">
        <v>-1.2620583942946043E-3</v>
      </c>
      <c r="Z8" s="17">
        <v>-1.2636531984210183E-3</v>
      </c>
      <c r="AA8" s="17">
        <v>-1.2560502052009889E-3</v>
      </c>
      <c r="AB8" s="17">
        <v>-1.1931360128987038E-3</v>
      </c>
      <c r="AC8" s="17">
        <v>-1.296029813297939E-3</v>
      </c>
      <c r="AD8" s="17">
        <v>-1.5286212390606085E-3</v>
      </c>
      <c r="AE8" s="17">
        <v>-1.7946013949788405E-3</v>
      </c>
    </row>
    <row r="9" spans="1:31" hidden="1" x14ac:dyDescent="0.25">
      <c r="B9" s="15"/>
      <c r="C9" s="15"/>
      <c r="D9" s="15"/>
      <c r="G9" s="15"/>
      <c r="H9" s="15"/>
      <c r="I9" s="15"/>
      <c r="J9" s="24"/>
      <c r="K9" s="24"/>
      <c r="L9" s="2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24"/>
      <c r="K11" s="24"/>
      <c r="L11" s="2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24"/>
      <c r="K12" s="24"/>
      <c r="L12" s="2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s="7" customFormat="1" x14ac:dyDescent="0.25">
      <c r="A13" s="44" t="s">
        <v>50</v>
      </c>
      <c r="B13" s="16">
        <v>829</v>
      </c>
      <c r="C13" s="16">
        <v>595</v>
      </c>
      <c r="D13" s="16">
        <v>253</v>
      </c>
      <c r="E13" s="16">
        <v>334</v>
      </c>
      <c r="F13" s="16">
        <v>376</v>
      </c>
      <c r="G13" s="16">
        <v>465</v>
      </c>
      <c r="H13" s="16">
        <v>494</v>
      </c>
      <c r="I13" s="16">
        <v>553</v>
      </c>
      <c r="J13" s="16">
        <v>704</v>
      </c>
      <c r="K13" s="16">
        <v>749</v>
      </c>
      <c r="L13" s="16">
        <v>904</v>
      </c>
      <c r="M13" s="16">
        <v>1027</v>
      </c>
      <c r="N13" s="16">
        <v>1057</v>
      </c>
      <c r="O13" s="16">
        <v>1197</v>
      </c>
      <c r="P13" s="16">
        <v>1302</v>
      </c>
      <c r="Q13" s="16">
        <v>1404</v>
      </c>
      <c r="R13" s="16">
        <v>1326</v>
      </c>
      <c r="S13" s="16">
        <v>1143.5</v>
      </c>
      <c r="T13" s="16">
        <v>1238</v>
      </c>
      <c r="U13" s="16">
        <v>1283</v>
      </c>
      <c r="V13" s="16">
        <v>1330</v>
      </c>
      <c r="W13" s="16">
        <v>1294</v>
      </c>
      <c r="X13" s="16">
        <v>1227</v>
      </c>
      <c r="Y13" s="16">
        <v>1183</v>
      </c>
      <c r="Z13" s="16">
        <v>1176</v>
      </c>
      <c r="AA13" s="16">
        <v>1173.865</v>
      </c>
      <c r="AB13" s="16">
        <v>1175.105</v>
      </c>
      <c r="AC13" s="16">
        <v>1179.3420000000001</v>
      </c>
      <c r="AD13" s="16">
        <v>1183.9159999999999</v>
      </c>
      <c r="AE13" s="16">
        <v>1181.0899999999999</v>
      </c>
    </row>
    <row r="14" spans="1:31" x14ac:dyDescent="0.25">
      <c r="A14" s="41" t="s">
        <v>48</v>
      </c>
      <c r="B14" s="16">
        <v>227</v>
      </c>
      <c r="C14" s="16">
        <v>211</v>
      </c>
      <c r="D14" s="16">
        <v>152</v>
      </c>
      <c r="E14" s="16">
        <v>115</v>
      </c>
      <c r="F14" s="16">
        <v>65</v>
      </c>
      <c r="G14" s="16">
        <v>38</v>
      </c>
      <c r="H14" s="16">
        <v>12</v>
      </c>
      <c r="I14" s="16">
        <v>15</v>
      </c>
      <c r="J14" s="16">
        <v>40</v>
      </c>
      <c r="K14" s="16">
        <v>37</v>
      </c>
      <c r="L14" s="16">
        <v>38</v>
      </c>
      <c r="M14" s="16">
        <v>50</v>
      </c>
      <c r="N14" s="16">
        <v>53</v>
      </c>
      <c r="O14" s="16">
        <v>55</v>
      </c>
      <c r="P14" s="16">
        <v>75</v>
      </c>
      <c r="Q14" s="16">
        <v>78</v>
      </c>
      <c r="R14" s="16">
        <v>93.4</v>
      </c>
      <c r="S14" s="16">
        <v>90.6</v>
      </c>
      <c r="T14" s="16">
        <v>99.1</v>
      </c>
      <c r="U14" s="16">
        <v>76.3</v>
      </c>
      <c r="V14" s="16">
        <v>59.8</v>
      </c>
      <c r="W14" s="16">
        <v>70.099999999999994</v>
      </c>
      <c r="X14" s="16">
        <v>50.2</v>
      </c>
      <c r="Y14" s="16">
        <v>27</v>
      </c>
      <c r="Z14" s="16">
        <v>31.1</v>
      </c>
      <c r="AA14" s="16">
        <v>30.699000000000002</v>
      </c>
      <c r="AB14" s="16">
        <v>30.422000000000001</v>
      </c>
      <c r="AC14" s="16">
        <v>30.408000000000001</v>
      </c>
      <c r="AD14" s="16">
        <v>30.457999999999998</v>
      </c>
      <c r="AE14" s="16">
        <v>30.385000000000002</v>
      </c>
    </row>
    <row r="15" spans="1:31" x14ac:dyDescent="0.25">
      <c r="A15" s="41" t="s">
        <v>51</v>
      </c>
      <c r="B15" s="16">
        <v>34</v>
      </c>
      <c r="C15" s="16">
        <v>32</v>
      </c>
      <c r="D15" s="16">
        <v>40</v>
      </c>
      <c r="E15" s="16">
        <v>50</v>
      </c>
      <c r="F15" s="16">
        <v>52</v>
      </c>
      <c r="G15" s="16">
        <v>70</v>
      </c>
      <c r="H15" s="16">
        <v>71</v>
      </c>
      <c r="I15" s="16">
        <v>104</v>
      </c>
      <c r="J15" s="16">
        <v>145</v>
      </c>
      <c r="K15" s="16">
        <v>175</v>
      </c>
      <c r="L15" s="16">
        <v>187</v>
      </c>
      <c r="M15" s="16">
        <v>191</v>
      </c>
      <c r="N15" s="16">
        <v>231</v>
      </c>
      <c r="O15" s="16">
        <v>278</v>
      </c>
      <c r="P15" s="16">
        <v>323</v>
      </c>
      <c r="Q15" s="16">
        <v>337</v>
      </c>
      <c r="R15" s="16">
        <v>292</v>
      </c>
      <c r="S15" s="16">
        <v>230</v>
      </c>
      <c r="T15" s="16">
        <v>323</v>
      </c>
      <c r="U15" s="16">
        <v>333</v>
      </c>
      <c r="V15" s="16">
        <v>381</v>
      </c>
      <c r="W15" s="16">
        <v>394</v>
      </c>
      <c r="X15" s="16">
        <v>319</v>
      </c>
      <c r="Y15" s="16">
        <v>244</v>
      </c>
      <c r="Z15" s="16">
        <v>233</v>
      </c>
      <c r="AA15" s="16">
        <v>231.982</v>
      </c>
      <c r="AB15" s="16">
        <v>233.22</v>
      </c>
      <c r="AC15" s="16">
        <v>235.72499999999999</v>
      </c>
      <c r="AD15" s="16">
        <v>240.768</v>
      </c>
      <c r="AE15" s="16">
        <v>243.37799999999999</v>
      </c>
    </row>
    <row r="16" spans="1:31" x14ac:dyDescent="0.25">
      <c r="A16" s="41" t="s">
        <v>49</v>
      </c>
      <c r="B16" s="16">
        <v>7</v>
      </c>
      <c r="C16" s="16">
        <v>8</v>
      </c>
      <c r="D16" s="16">
        <v>7</v>
      </c>
      <c r="E16" s="16">
        <v>9</v>
      </c>
      <c r="F16" s="16">
        <v>11</v>
      </c>
      <c r="G16" s="16">
        <v>23</v>
      </c>
      <c r="H16" s="16">
        <v>18</v>
      </c>
      <c r="I16" s="16">
        <v>23</v>
      </c>
      <c r="J16" s="16">
        <v>34</v>
      </c>
      <c r="K16" s="16">
        <v>55</v>
      </c>
      <c r="L16" s="16">
        <v>69</v>
      </c>
      <c r="M16" s="16">
        <v>89</v>
      </c>
      <c r="N16" s="16">
        <v>131</v>
      </c>
      <c r="O16" s="16">
        <v>176</v>
      </c>
      <c r="P16" s="16">
        <v>212</v>
      </c>
      <c r="Q16" s="16">
        <v>291</v>
      </c>
      <c r="R16" s="16">
        <v>300</v>
      </c>
      <c r="S16" s="16">
        <v>186</v>
      </c>
      <c r="T16" s="16">
        <v>234</v>
      </c>
      <c r="U16" s="16">
        <v>257</v>
      </c>
      <c r="V16" s="16">
        <v>259</v>
      </c>
      <c r="W16" s="16">
        <v>251</v>
      </c>
      <c r="X16" s="16">
        <v>252</v>
      </c>
      <c r="Y16" s="16">
        <v>218</v>
      </c>
      <c r="Z16" s="16">
        <v>219</v>
      </c>
      <c r="AA16" s="16">
        <v>218.84100000000001</v>
      </c>
      <c r="AB16" s="16">
        <v>219.55799999999999</v>
      </c>
      <c r="AC16" s="16">
        <v>221.16200000000001</v>
      </c>
      <c r="AD16" s="16">
        <v>223.41499999999999</v>
      </c>
      <c r="AE16" s="16">
        <v>224.339</v>
      </c>
    </row>
    <row r="17" spans="1:31" s="7" customFormat="1" x14ac:dyDescent="0.25">
      <c r="A17" s="44" t="s">
        <v>3</v>
      </c>
      <c r="B17" s="16">
        <v>1097</v>
      </c>
      <c r="C17" s="16">
        <v>846</v>
      </c>
      <c r="D17" s="16">
        <v>452</v>
      </c>
      <c r="E17" s="16">
        <v>508</v>
      </c>
      <c r="F17" s="16">
        <v>504</v>
      </c>
      <c r="G17" s="16">
        <v>596</v>
      </c>
      <c r="H17" s="16">
        <v>595</v>
      </c>
      <c r="I17" s="16">
        <v>695</v>
      </c>
      <c r="J17" s="16">
        <v>923</v>
      </c>
      <c r="K17" s="16">
        <v>1016</v>
      </c>
      <c r="L17" s="16">
        <v>1198</v>
      </c>
      <c r="M17" s="16">
        <v>1357</v>
      </c>
      <c r="N17" s="16">
        <v>1472</v>
      </c>
      <c r="O17" s="16">
        <v>1706</v>
      </c>
      <c r="P17" s="16">
        <v>1912</v>
      </c>
      <c r="Q17" s="16">
        <v>2110</v>
      </c>
      <c r="R17" s="16">
        <v>2011.4</v>
      </c>
      <c r="S17" s="16">
        <v>1650.1</v>
      </c>
      <c r="T17" s="16">
        <v>1894.1</v>
      </c>
      <c r="U17" s="16">
        <v>1949.3</v>
      </c>
      <c r="V17" s="16">
        <v>2029.8</v>
      </c>
      <c r="W17" s="16">
        <v>2009.1</v>
      </c>
      <c r="X17" s="16">
        <v>1848.2</v>
      </c>
      <c r="Y17" s="16">
        <v>1672</v>
      </c>
      <c r="Z17" s="16">
        <v>1659.1</v>
      </c>
      <c r="AA17" s="16">
        <v>1655.3870000000002</v>
      </c>
      <c r="AB17" s="16">
        <v>1658.3050000000001</v>
      </c>
      <c r="AC17" s="16">
        <v>1666.6369999999999</v>
      </c>
      <c r="AD17" s="16">
        <v>1678.557</v>
      </c>
      <c r="AE17" s="16">
        <v>1679.1919999999998</v>
      </c>
    </row>
    <row r="18" spans="1:31" ht="12.75" customHeight="1" x14ac:dyDescent="0.25">
      <c r="A18" s="41" t="s">
        <v>4</v>
      </c>
      <c r="B18" s="32" t="s">
        <v>58</v>
      </c>
      <c r="C18" s="17">
        <v>-0.22880583409298086</v>
      </c>
      <c r="D18" s="17">
        <v>-0.4657210401891253</v>
      </c>
      <c r="E18" s="17">
        <v>0.12389380530973451</v>
      </c>
      <c r="F18" s="17">
        <v>-7.874015748031496E-3</v>
      </c>
      <c r="G18" s="17">
        <v>0.18253968253968253</v>
      </c>
      <c r="H18" s="17">
        <v>-1.6778523489932886E-3</v>
      </c>
      <c r="I18" s="17">
        <v>0.16806722689075632</v>
      </c>
      <c r="J18" s="26">
        <v>0.32805755395683456</v>
      </c>
      <c r="K18" s="26">
        <v>0.10075839653304441</v>
      </c>
      <c r="L18" s="26">
        <v>0.17913385826771652</v>
      </c>
      <c r="M18" s="17">
        <v>0.1327212020033389</v>
      </c>
      <c r="N18" s="17">
        <v>8.4745762711864403E-2</v>
      </c>
      <c r="O18" s="17">
        <v>0.15896739130434784</v>
      </c>
      <c r="P18" s="17">
        <v>0.12075029308323564</v>
      </c>
      <c r="Q18" s="17">
        <v>0.10355648535564854</v>
      </c>
      <c r="R18" s="17">
        <v>-4.6729857819905171E-2</v>
      </c>
      <c r="S18" s="17">
        <v>-0.17962613105299799</v>
      </c>
      <c r="T18" s="17">
        <v>0.14786982607114721</v>
      </c>
      <c r="U18" s="17">
        <v>2.9143128662689428E-2</v>
      </c>
      <c r="V18" s="17">
        <v>4.1296875801569793E-2</v>
      </c>
      <c r="W18" s="17">
        <v>-1.0198049068873803E-2</v>
      </c>
      <c r="X18" s="17">
        <v>-8.0085610472350743E-2</v>
      </c>
      <c r="Y18" s="17">
        <v>-9.533600259712155E-2</v>
      </c>
      <c r="Z18" s="17">
        <v>-7.7153110047847437E-3</v>
      </c>
      <c r="AA18" s="17">
        <v>-2.2379603399431849E-3</v>
      </c>
      <c r="AB18" s="17">
        <v>1.762729802759048E-3</v>
      </c>
      <c r="AC18" s="17">
        <v>5.0244074521875529E-3</v>
      </c>
      <c r="AD18" s="17">
        <v>7.1521273078661235E-3</v>
      </c>
      <c r="AE18" s="17">
        <v>3.7830112412016005E-4</v>
      </c>
    </row>
    <row r="19" spans="1:31" ht="12.75" customHeight="1" x14ac:dyDescent="0.25">
      <c r="A19" s="41" t="s">
        <v>47</v>
      </c>
      <c r="B19" s="28">
        <v>841</v>
      </c>
      <c r="C19" s="28">
        <v>643</v>
      </c>
      <c r="D19" s="28">
        <v>545</v>
      </c>
      <c r="E19" s="28">
        <v>586</v>
      </c>
      <c r="F19" s="28">
        <v>453</v>
      </c>
      <c r="G19" s="28">
        <v>458</v>
      </c>
      <c r="H19" s="28">
        <v>463</v>
      </c>
      <c r="I19" s="28">
        <v>595</v>
      </c>
      <c r="J19" s="28">
        <v>676</v>
      </c>
      <c r="K19" s="28">
        <v>719</v>
      </c>
      <c r="L19" s="28">
        <v>684</v>
      </c>
      <c r="M19" s="28">
        <v>792</v>
      </c>
      <c r="N19" s="28">
        <v>910</v>
      </c>
      <c r="O19" s="28">
        <v>872</v>
      </c>
      <c r="P19" s="28">
        <v>949</v>
      </c>
      <c r="Q19" s="28">
        <v>1001</v>
      </c>
      <c r="R19" s="28">
        <v>742</v>
      </c>
      <c r="S19" s="28">
        <v>775</v>
      </c>
      <c r="T19" s="28">
        <v>761</v>
      </c>
      <c r="U19" s="28">
        <v>770</v>
      </c>
      <c r="V19" s="28">
        <v>726</v>
      </c>
      <c r="W19" s="28">
        <v>635.4</v>
      </c>
      <c r="X19" s="28">
        <v>594.29999999999995</v>
      </c>
      <c r="Y19" s="28">
        <v>526.9</v>
      </c>
      <c r="Z19" s="28">
        <v>513.9</v>
      </c>
      <c r="AA19" s="28">
        <v>490.05</v>
      </c>
      <c r="AB19" s="28">
        <v>471.209</v>
      </c>
      <c r="AC19" s="28">
        <v>455.77600000000001</v>
      </c>
      <c r="AD19" s="28">
        <v>441.209</v>
      </c>
      <c r="AE19" s="28">
        <v>424.09100000000001</v>
      </c>
    </row>
    <row r="20" spans="1:31" ht="12.75" customHeight="1" x14ac:dyDescent="0.25">
      <c r="A20" s="41" t="s">
        <v>4</v>
      </c>
      <c r="B20" s="32" t="s">
        <v>58</v>
      </c>
      <c r="C20" s="17">
        <v>-0.23543400713436385</v>
      </c>
      <c r="D20" s="17">
        <v>-0.15241057542768274</v>
      </c>
      <c r="E20" s="17">
        <v>7.5229357798165142E-2</v>
      </c>
      <c r="F20" s="17">
        <v>-0.22696245733788395</v>
      </c>
      <c r="G20" s="17">
        <v>1.1037527593818985E-2</v>
      </c>
      <c r="H20" s="17">
        <v>1.0917030567685589E-2</v>
      </c>
      <c r="I20" s="17">
        <v>0.28509719222462204</v>
      </c>
      <c r="J20" s="17">
        <v>0.13613445378151259</v>
      </c>
      <c r="K20" s="17">
        <v>6.3609467455621307E-2</v>
      </c>
      <c r="L20" s="17">
        <v>-4.8678720445062586E-2</v>
      </c>
      <c r="M20" s="17">
        <v>0.15789473684210525</v>
      </c>
      <c r="N20" s="17">
        <v>0.14898989898989898</v>
      </c>
      <c r="O20" s="17">
        <v>-4.1758241758241756E-2</v>
      </c>
      <c r="P20" s="17">
        <v>8.830275229357798E-2</v>
      </c>
      <c r="Q20" s="17">
        <v>5.4794520547945202E-2</v>
      </c>
      <c r="R20" s="17">
        <v>-0.25874125874125875</v>
      </c>
      <c r="S20" s="17">
        <v>4.4474393530997303E-2</v>
      </c>
      <c r="T20" s="17">
        <v>-1.806451612903226E-2</v>
      </c>
      <c r="U20" s="17">
        <v>1.1826544021024968E-2</v>
      </c>
      <c r="V20" s="17">
        <v>-5.7142857142857141E-2</v>
      </c>
      <c r="W20" s="17">
        <v>-0.1247933884297521</v>
      </c>
      <c r="X20" s="17">
        <v>-6.4683663833805513E-2</v>
      </c>
      <c r="Y20" s="17">
        <v>-0.1134107353188625</v>
      </c>
      <c r="Z20" s="17">
        <v>-2.4672613399126971E-2</v>
      </c>
      <c r="AA20" s="17">
        <v>-4.6409807355516572E-2</v>
      </c>
      <c r="AB20" s="17">
        <v>-3.8447097234976038E-2</v>
      </c>
      <c r="AC20" s="17">
        <v>-3.275192112204986E-2</v>
      </c>
      <c r="AD20" s="17">
        <v>-3.1960875517798235E-2</v>
      </c>
      <c r="AE20" s="17">
        <v>-3.8797939298609037E-2</v>
      </c>
    </row>
    <row r="21" spans="1:31" ht="6" customHeight="1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12.75" hidden="1" customHeight="1" x14ac:dyDescent="0.25">
      <c r="B22" s="17"/>
      <c r="C22" s="17"/>
      <c r="D22" s="17"/>
      <c r="E22" s="17"/>
      <c r="G22" s="17"/>
      <c r="H22" s="17"/>
      <c r="I22" s="17"/>
      <c r="J22" s="26"/>
      <c r="K22" s="26"/>
      <c r="L22" s="2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x14ac:dyDescent="0.25">
      <c r="A23" s="4" t="s">
        <v>5</v>
      </c>
      <c r="B23" s="15"/>
      <c r="C23" s="15"/>
      <c r="D23" s="15"/>
      <c r="E23" s="15"/>
      <c r="G23" s="29"/>
      <c r="H23" s="29"/>
      <c r="I23" s="29"/>
      <c r="J23" s="30"/>
      <c r="K23" s="30"/>
      <c r="L23" s="30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6" customHeight="1" x14ac:dyDescent="0.2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24"/>
      <c r="K25" s="24"/>
      <c r="L25" s="24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24"/>
      <c r="K26" s="24"/>
      <c r="L26" s="2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0.29828931616904403</v>
      </c>
      <c r="C27" s="19">
        <v>0.23762132665384444</v>
      </c>
      <c r="D27" s="19">
        <v>0.11780680057217786</v>
      </c>
      <c r="E27" s="19">
        <v>0.16429528880799832</v>
      </c>
      <c r="F27" s="19">
        <v>0.19274242742683734</v>
      </c>
      <c r="G27" s="19">
        <v>0.23535187636181426</v>
      </c>
      <c r="H27" s="19">
        <v>0.26139696038724847</v>
      </c>
      <c r="I27" s="19">
        <v>0.27724773714708567</v>
      </c>
      <c r="J27" s="31">
        <v>0.32281080168962106</v>
      </c>
      <c r="K27" s="31">
        <v>0.32544883913832967</v>
      </c>
      <c r="L27" s="31">
        <v>0.37437905465147342</v>
      </c>
      <c r="M27" s="19">
        <v>0.39505880298336715</v>
      </c>
      <c r="N27" s="19">
        <v>0.37702508304717591</v>
      </c>
      <c r="O27" s="19">
        <v>0.40090926354944362</v>
      </c>
      <c r="P27" s="19">
        <v>0.40120867966599222</v>
      </c>
      <c r="Q27" s="19">
        <v>0.39713059005855417</v>
      </c>
      <c r="R27" s="19">
        <v>0.35635869141648552</v>
      </c>
      <c r="S27" s="19">
        <v>0.33327853983487338</v>
      </c>
      <c r="T27" s="19">
        <v>0.34610898574970339</v>
      </c>
      <c r="U27" s="19">
        <v>0.3444825203984398</v>
      </c>
      <c r="V27" s="19">
        <v>0.34626507554827041</v>
      </c>
      <c r="W27" s="19">
        <v>0.33237414026445578</v>
      </c>
      <c r="X27" s="19">
        <v>0.31430478701303893</v>
      </c>
      <c r="Y27" s="19">
        <v>0.3155884417267143</v>
      </c>
      <c r="Z27" s="19">
        <v>0.31655595732201197</v>
      </c>
      <c r="AA27" s="19">
        <v>0.31247820519987329</v>
      </c>
      <c r="AB27" s="19">
        <v>0.30848958356577366</v>
      </c>
      <c r="AC27" s="19">
        <v>0.30438426260615198</v>
      </c>
      <c r="AD27" s="19">
        <v>0.29979364934264818</v>
      </c>
      <c r="AE27" s="19">
        <v>0.29466482745957151</v>
      </c>
    </row>
    <row r="28" spans="1:31" x14ac:dyDescent="0.25">
      <c r="A28" s="41" t="s">
        <v>48</v>
      </c>
      <c r="B28" s="19">
        <v>8.1678739168121836E-2</v>
      </c>
      <c r="C28" s="19">
        <v>8.4265714157917948E-2</v>
      </c>
      <c r="D28" s="19">
        <v>7.0777208248897369E-2</v>
      </c>
      <c r="E28" s="19">
        <v>5.656873716443056E-2</v>
      </c>
      <c r="F28" s="19">
        <v>3.3319834528575606E-2</v>
      </c>
      <c r="G28" s="19">
        <v>1.923305656290095E-2</v>
      </c>
      <c r="H28" s="19">
        <v>6.3497237341032017E-3</v>
      </c>
      <c r="I28" s="19">
        <v>7.5202822010963571E-3</v>
      </c>
      <c r="J28" s="31">
        <v>1.8341522823273924E-2</v>
      </c>
      <c r="K28" s="31">
        <v>1.6076911946753269E-2</v>
      </c>
      <c r="L28" s="31">
        <v>1.573717265127875E-2</v>
      </c>
      <c r="M28" s="19">
        <v>1.9233632082929268E-2</v>
      </c>
      <c r="N28" s="19">
        <v>1.8904758184957734E-2</v>
      </c>
      <c r="O28" s="19">
        <v>1.8421060564093063E-2</v>
      </c>
      <c r="P28" s="19">
        <v>2.3111099059100935E-2</v>
      </c>
      <c r="Q28" s="19">
        <v>2.2062810558808564E-2</v>
      </c>
      <c r="R28" s="19">
        <v>2.510098173325773E-2</v>
      </c>
      <c r="S28" s="19">
        <v>2.6405802981232643E-2</v>
      </c>
      <c r="T28" s="19">
        <v>2.7705493124229083E-2</v>
      </c>
      <c r="U28" s="19">
        <v>2.0486372803118439E-2</v>
      </c>
      <c r="V28" s="19">
        <v>1.5568910915629E-2</v>
      </c>
      <c r="W28" s="19">
        <v>1.8005739746938445E-2</v>
      </c>
      <c r="X28" s="19">
        <v>1.2859087455627183E-2</v>
      </c>
      <c r="Y28" s="19">
        <v>7.2027793124440284E-3</v>
      </c>
      <c r="Z28" s="19">
        <v>8.371505333940963E-3</v>
      </c>
      <c r="AA28" s="19">
        <v>8.171951988883654E-3</v>
      </c>
      <c r="AB28" s="19">
        <v>7.9864098197505468E-3</v>
      </c>
      <c r="AC28" s="19">
        <v>7.8482040471109047E-3</v>
      </c>
      <c r="AD28" s="19">
        <v>7.7126375280664999E-3</v>
      </c>
      <c r="AE28" s="19">
        <v>7.5806168728539576E-3</v>
      </c>
    </row>
    <row r="29" spans="1:31" x14ac:dyDescent="0.25">
      <c r="A29" s="41" t="s">
        <v>51</v>
      </c>
      <c r="B29" s="19">
        <v>1.2233819963507234E-2</v>
      </c>
      <c r="C29" s="19">
        <v>1.2779634374660542E-2</v>
      </c>
      <c r="D29" s="19">
        <v>1.8625581118130886E-2</v>
      </c>
      <c r="E29" s="19">
        <v>2.4595103114969812E-2</v>
      </c>
      <c r="F29" s="19">
        <v>2.6655867622860482E-2</v>
      </c>
      <c r="G29" s="19">
        <v>3.542931472113333E-2</v>
      </c>
      <c r="H29" s="19">
        <v>3.7569198760110611E-2</v>
      </c>
      <c r="I29" s="19">
        <v>5.2140623260934743E-2</v>
      </c>
      <c r="J29" s="31">
        <v>6.6488020234367978E-2</v>
      </c>
      <c r="K29" s="31">
        <v>7.6039448396806E-2</v>
      </c>
      <c r="L29" s="31">
        <v>7.7443454889187524E-2</v>
      </c>
      <c r="M29" s="19">
        <v>7.3472474556789805E-2</v>
      </c>
      <c r="N29" s="19">
        <v>8.2396210202362957E-2</v>
      </c>
      <c r="O29" s="19">
        <v>9.3110087942143122E-2</v>
      </c>
      <c r="P29" s="19">
        <v>9.9531799947861363E-2</v>
      </c>
      <c r="Q29" s="19">
        <v>9.5322655875878029E-2</v>
      </c>
      <c r="R29" s="19">
        <v>7.8474161307401036E-2</v>
      </c>
      <c r="S29" s="19">
        <v>6.7034599179729676E-2</v>
      </c>
      <c r="T29" s="19">
        <v>9.0301455894308713E-2</v>
      </c>
      <c r="U29" s="19">
        <v>8.9409726650569329E-2</v>
      </c>
      <c r="V29" s="19">
        <v>9.9193228408940626E-2</v>
      </c>
      <c r="W29" s="19">
        <v>0.1012020179785128</v>
      </c>
      <c r="X29" s="19">
        <v>8.1714121480977522E-2</v>
      </c>
      <c r="Y29" s="19">
        <v>6.5091783416160856E-2</v>
      </c>
      <c r="Z29" s="19">
        <v>6.2718994945602707E-2</v>
      </c>
      <c r="AA29" s="19">
        <v>6.1752687914433946E-2</v>
      </c>
      <c r="AB29" s="19">
        <v>6.1225116631458243E-2</v>
      </c>
      <c r="AC29" s="19">
        <v>6.0839841456367338E-2</v>
      </c>
      <c r="AD29" s="19">
        <v>6.0967769136434272E-2</v>
      </c>
      <c r="AE29" s="19">
        <v>6.0719281661393787E-2</v>
      </c>
    </row>
    <row r="30" spans="1:31" x14ac:dyDescent="0.25">
      <c r="A30" s="41" t="s">
        <v>49</v>
      </c>
      <c r="B30" s="19">
        <v>2.5187276395456071E-3</v>
      </c>
      <c r="C30" s="19">
        <v>3.1949085936651355E-3</v>
      </c>
      <c r="D30" s="19">
        <v>3.2594766956729054E-3</v>
      </c>
      <c r="E30" s="19">
        <v>4.4271185606945661E-3</v>
      </c>
      <c r="F30" s="19">
        <v>5.6387412279127946E-3</v>
      </c>
      <c r="G30" s="19">
        <v>1.1641060551229524E-2</v>
      </c>
      <c r="H30" s="19">
        <v>9.5245856011548034E-3</v>
      </c>
      <c r="I30" s="19">
        <v>1.1531099375014413E-2</v>
      </c>
      <c r="J30" s="31">
        <v>1.5590294399782836E-2</v>
      </c>
      <c r="K30" s="31">
        <v>2.3898112353281886E-2</v>
      </c>
      <c r="L30" s="31">
        <v>2.8575392445742993E-2</v>
      </c>
      <c r="M30" s="19">
        <v>3.4235865107614095E-2</v>
      </c>
      <c r="N30" s="19">
        <v>4.6726855136404961E-2</v>
      </c>
      <c r="O30" s="19">
        <v>5.8947393805097809E-2</v>
      </c>
      <c r="P30" s="19">
        <v>6.5327373340391973E-2</v>
      </c>
      <c r="Q30" s="19">
        <v>8.2311254777093487E-2</v>
      </c>
      <c r="R30" s="19">
        <v>8.0624138329521602E-2</v>
      </c>
      <c r="S30" s="19">
        <v>5.4210588901868341E-2</v>
      </c>
      <c r="T30" s="19">
        <v>6.5419630585969779E-2</v>
      </c>
      <c r="U30" s="19">
        <v>6.900390315073969E-2</v>
      </c>
      <c r="V30" s="19">
        <v>6.7430567343610553E-2</v>
      </c>
      <c r="W30" s="19">
        <v>6.4471336326412984E-2</v>
      </c>
      <c r="X30" s="19">
        <v>6.4551594398765941E-2</v>
      </c>
      <c r="Y30" s="19">
        <v>5.8155773707881414E-2</v>
      </c>
      <c r="Z30" s="19">
        <v>5.8950471644150189E-2</v>
      </c>
      <c r="AA30" s="19">
        <v>5.8254605856845096E-2</v>
      </c>
      <c r="AB30" s="19">
        <v>5.7638556544763353E-2</v>
      </c>
      <c r="AC30" s="19">
        <v>5.7081179408943104E-2</v>
      </c>
      <c r="AD30" s="19">
        <v>5.6573606715246472E-2</v>
      </c>
      <c r="AE30" s="19">
        <v>5.5969327254868646E-2</v>
      </c>
    </row>
    <row r="31" spans="1:31" x14ac:dyDescent="0.25">
      <c r="A31" s="41" t="s">
        <v>3</v>
      </c>
      <c r="B31" s="19">
        <v>0.39472060294021871</v>
      </c>
      <c r="C31" s="19">
        <v>0.33786158378008807</v>
      </c>
      <c r="D31" s="19">
        <v>0.21046906663487902</v>
      </c>
      <c r="E31" s="19">
        <v>0.24988624764809328</v>
      </c>
      <c r="F31" s="19">
        <v>0.25835687080618619</v>
      </c>
      <c r="G31" s="19">
        <v>0.30165530819707809</v>
      </c>
      <c r="H31" s="19">
        <v>0.3148404684826171</v>
      </c>
      <c r="I31" s="19">
        <v>0.34843974198413119</v>
      </c>
      <c r="J31" s="31">
        <v>0.42323063914704584</v>
      </c>
      <c r="K31" s="31">
        <v>0.44146331183517085</v>
      </c>
      <c r="L31" s="31">
        <v>0.49613507463768269</v>
      </c>
      <c r="M31" s="19">
        <v>0.52200077473070039</v>
      </c>
      <c r="N31" s="19">
        <v>0.52505290657090153</v>
      </c>
      <c r="O31" s="19">
        <v>0.57138780586077764</v>
      </c>
      <c r="P31" s="19">
        <v>0.58917895201334647</v>
      </c>
      <c r="Q31" s="19">
        <v>0.59682731127033417</v>
      </c>
      <c r="R31" s="19">
        <v>0.54055797278666584</v>
      </c>
      <c r="S31" s="19">
        <v>0.48092953089770402</v>
      </c>
      <c r="T31" s="19">
        <v>0.52953556535421098</v>
      </c>
      <c r="U31" s="19">
        <v>0.52338252300286725</v>
      </c>
      <c r="V31" s="19">
        <v>0.52845778221645057</v>
      </c>
      <c r="W31" s="19">
        <v>0.51605323431632</v>
      </c>
      <c r="X31" s="19">
        <v>0.47342959034840959</v>
      </c>
      <c r="Y31" s="19">
        <v>0.44603877816320059</v>
      </c>
      <c r="Z31" s="19">
        <v>0.44659692924570576</v>
      </c>
      <c r="AA31" s="19">
        <v>0.440657450960036</v>
      </c>
      <c r="AB31" s="19">
        <v>0.43533966656174583</v>
      </c>
      <c r="AC31" s="19">
        <v>0.4301534875185733</v>
      </c>
      <c r="AD31" s="19">
        <v>0.42504766272239541</v>
      </c>
      <c r="AE31" s="19">
        <v>0.41893405324868788</v>
      </c>
    </row>
    <row r="32" spans="1:31" x14ac:dyDescent="0.25">
      <c r="A32" s="41" t="s">
        <v>47</v>
      </c>
      <c r="B32" s="19">
        <v>0.30260713497969366</v>
      </c>
      <c r="C32" s="19">
        <v>0.25679077821583524</v>
      </c>
      <c r="D32" s="19">
        <v>0.25377354273453334</v>
      </c>
      <c r="E32" s="19">
        <v>0.28825460850744616</v>
      </c>
      <c r="F32" s="19">
        <v>0.2322136160222269</v>
      </c>
      <c r="G32" s="19">
        <v>0.23180894488970094</v>
      </c>
      <c r="H32" s="19">
        <v>0.24499350740748188</v>
      </c>
      <c r="I32" s="19">
        <v>0.2983045273101555</v>
      </c>
      <c r="J32" s="19">
        <v>0.30997173571332931</v>
      </c>
      <c r="K32" s="19">
        <v>0.31241350512744864</v>
      </c>
      <c r="L32" s="19">
        <v>0.2832691077230175</v>
      </c>
      <c r="M32" s="19">
        <v>0.30466073219359963</v>
      </c>
      <c r="N32" s="19">
        <v>0.3245911311002177</v>
      </c>
      <c r="O32" s="19">
        <v>0.29205754203434825</v>
      </c>
      <c r="P32" s="19">
        <v>0.29243244009449049</v>
      </c>
      <c r="Q32" s="19">
        <v>0.28313940217137656</v>
      </c>
      <c r="R32" s="19">
        <v>0.19941036880168345</v>
      </c>
      <c r="S32" s="19">
        <v>0.22587745375778476</v>
      </c>
      <c r="T32" s="19">
        <v>0.21275358493984189</v>
      </c>
      <c r="U32" s="19">
        <v>0.20674321177458974</v>
      </c>
      <c r="V32" s="19">
        <v>0.18901386830680023</v>
      </c>
      <c r="W32" s="19">
        <v>0.16320751833387573</v>
      </c>
      <c r="X32" s="19">
        <v>0.152234176790423</v>
      </c>
      <c r="Y32" s="19">
        <v>0.1405609044343244</v>
      </c>
      <c r="Z32" s="19">
        <v>0.13833172318688941</v>
      </c>
      <c r="AA32" s="19">
        <v>0.13044936552175754</v>
      </c>
      <c r="AB32" s="19">
        <v>0.12370219527824718</v>
      </c>
      <c r="AC32" s="19">
        <v>0.11763427544646211</v>
      </c>
      <c r="AD32" s="19">
        <v>0.11172385222669554</v>
      </c>
      <c r="AE32" s="19">
        <v>0.10580455455736408</v>
      </c>
    </row>
    <row r="33" spans="1:31" ht="6" customHeight="1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24"/>
      <c r="K34" s="24"/>
      <c r="L34" s="24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24"/>
      <c r="K35" s="24"/>
      <c r="L35" s="24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3.5819064037918951</v>
      </c>
      <c r="C36" s="19">
        <v>2.5734737570554267</v>
      </c>
      <c r="D36" s="19">
        <v>1.0967526584330742</v>
      </c>
      <c r="E36" s="19">
        <v>1.4506349785445005</v>
      </c>
      <c r="F36" s="19">
        <v>1.6440823965124465</v>
      </c>
      <c r="G36" s="19">
        <v>2.0408342403707733</v>
      </c>
      <c r="H36" s="19">
        <v>2.1760868320316455</v>
      </c>
      <c r="I36" s="19">
        <v>2.4475091173034027</v>
      </c>
      <c r="J36" s="31">
        <v>3.1312825804615083</v>
      </c>
      <c r="K36" s="31">
        <v>3.3485036793304781</v>
      </c>
      <c r="L36" s="31">
        <v>4.0600200306297971</v>
      </c>
      <c r="M36" s="19">
        <v>4.6376366567471514</v>
      </c>
      <c r="N36" s="19">
        <v>4.7962827674143185</v>
      </c>
      <c r="O36" s="19">
        <v>5.4561366723491931</v>
      </c>
      <c r="P36" s="19">
        <v>5.9570379520966306</v>
      </c>
      <c r="Q36" s="19">
        <v>6.4359975796248419</v>
      </c>
      <c r="R36" s="19">
        <v>6.0914265238902443</v>
      </c>
      <c r="S36" s="19">
        <v>5.2562146061631241</v>
      </c>
      <c r="T36" s="19">
        <v>5.6673563934005973</v>
      </c>
      <c r="U36" s="19">
        <v>5.8747304171837005</v>
      </c>
      <c r="V36" s="19">
        <v>6.0871793932958642</v>
      </c>
      <c r="W36" s="19">
        <v>5.9247727845058495</v>
      </c>
      <c r="X36" s="19">
        <v>5.6310750901798086</v>
      </c>
      <c r="Y36" s="19">
        <v>5.436006304480685</v>
      </c>
      <c r="Z36" s="19">
        <v>5.4106778070191579</v>
      </c>
      <c r="AA36" s="19">
        <v>5.4076471265691586</v>
      </c>
      <c r="AB36" s="19">
        <v>5.4198260275994388</v>
      </c>
      <c r="AC36" s="19">
        <v>5.4464266746715317</v>
      </c>
      <c r="AD36" s="19">
        <v>5.4759208895302578</v>
      </c>
      <c r="AE36" s="19">
        <v>5.4726711643251651</v>
      </c>
    </row>
    <row r="37" spans="1:31" x14ac:dyDescent="0.25">
      <c r="A37" s="41" t="s">
        <v>48</v>
      </c>
      <c r="B37" s="19">
        <v>0.98081152431937291</v>
      </c>
      <c r="C37" s="19">
        <v>0.91261002140957159</v>
      </c>
      <c r="D37" s="19">
        <v>0.65891859320880342</v>
      </c>
      <c r="E37" s="19">
        <v>0.49947012734316637</v>
      </c>
      <c r="F37" s="19">
        <v>0.28421637173752395</v>
      </c>
      <c r="G37" s="19">
        <v>0.16677785190126751</v>
      </c>
      <c r="H37" s="19">
        <v>5.2860408875262652E-2</v>
      </c>
      <c r="I37" s="19">
        <v>6.6388131572425027E-2</v>
      </c>
      <c r="J37" s="31">
        <v>0.17791378298076752</v>
      </c>
      <c r="K37" s="31">
        <v>0.16541339937947622</v>
      </c>
      <c r="L37" s="31">
        <v>0.17066455880965961</v>
      </c>
      <c r="M37" s="19">
        <v>0.22578562106850786</v>
      </c>
      <c r="N37" s="19">
        <v>0.24049478398576998</v>
      </c>
      <c r="O37" s="19">
        <v>0.25069968001604476</v>
      </c>
      <c r="P37" s="19">
        <v>0.34314734747100406</v>
      </c>
      <c r="Q37" s="19">
        <v>0.357555421090269</v>
      </c>
      <c r="R37" s="19">
        <v>0.42906428154702025</v>
      </c>
      <c r="S37" s="19">
        <v>0.41645215856438922</v>
      </c>
      <c r="T37" s="19">
        <v>0.45366318141033857</v>
      </c>
      <c r="U37" s="19">
        <v>0.34937017212090132</v>
      </c>
      <c r="V37" s="19">
        <v>0.27369423136773885</v>
      </c>
      <c r="W37" s="19">
        <v>0.32096334790870168</v>
      </c>
      <c r="X37" s="19">
        <v>0.23038302324941029</v>
      </c>
      <c r="Y37" s="19">
        <v>0.1240677685722557</v>
      </c>
      <c r="Z37" s="19">
        <v>0.14308850322984337</v>
      </c>
      <c r="AA37" s="19">
        <v>0.14142116779914776</v>
      </c>
      <c r="AB37" s="19">
        <v>0.1403125230610287</v>
      </c>
      <c r="AC37" s="19">
        <v>0.14042995358717991</v>
      </c>
      <c r="AD37" s="19">
        <v>0.14087620950583707</v>
      </c>
      <c r="AE37" s="19">
        <v>0.14079122956592655</v>
      </c>
    </row>
    <row r="38" spans="1:31" x14ac:dyDescent="0.25">
      <c r="A38" s="41" t="s">
        <v>51</v>
      </c>
      <c r="B38" s="19">
        <v>0.14690569086721886</v>
      </c>
      <c r="C38" s="19">
        <v>0.13840531130382128</v>
      </c>
      <c r="D38" s="19">
        <v>0.17339962979179038</v>
      </c>
      <c r="E38" s="19">
        <v>0.21716092493181147</v>
      </c>
      <c r="F38" s="19">
        <v>0.22737309739001918</v>
      </c>
      <c r="G38" s="19">
        <v>0.30722235876549275</v>
      </c>
      <c r="H38" s="19">
        <v>0.31275741917863736</v>
      </c>
      <c r="I38" s="19">
        <v>0.46029104556881356</v>
      </c>
      <c r="J38" s="31">
        <v>0.64493746330528223</v>
      </c>
      <c r="K38" s="31">
        <v>0.78236067274076593</v>
      </c>
      <c r="L38" s="31">
        <v>0.83984927624753547</v>
      </c>
      <c r="M38" s="19">
        <v>0.86250107248170005</v>
      </c>
      <c r="N38" s="19">
        <v>1.0481942471832617</v>
      </c>
      <c r="O38" s="19">
        <v>1.267172928081099</v>
      </c>
      <c r="P38" s="19">
        <v>1.4778212431084574</v>
      </c>
      <c r="Q38" s="19">
        <v>1.5448227808643673</v>
      </c>
      <c r="R38" s="19">
        <v>1.3414001093332966</v>
      </c>
      <c r="S38" s="19">
        <v>1.0572185040817828</v>
      </c>
      <c r="T38" s="19">
        <v>1.478639834465584</v>
      </c>
      <c r="U38" s="19">
        <v>1.5247741456914827</v>
      </c>
      <c r="V38" s="19">
        <v>1.7437709389817477</v>
      </c>
      <c r="W38" s="19">
        <v>1.8039880039376388</v>
      </c>
      <c r="X38" s="19">
        <v>1.4639877373817107</v>
      </c>
      <c r="Y38" s="19">
        <v>1.1212050196900145</v>
      </c>
      <c r="Z38" s="19">
        <v>1.0720135450981836</v>
      </c>
      <c r="AA38" s="19">
        <v>1.0686721179315906</v>
      </c>
      <c r="AB38" s="19">
        <v>1.0756586229798539</v>
      </c>
      <c r="AC38" s="19">
        <v>1.0886230863370818</v>
      </c>
      <c r="AD38" s="19">
        <v>1.1136149192429372</v>
      </c>
      <c r="AE38" s="19">
        <v>1.1277106423990806</v>
      </c>
    </row>
    <row r="39" spans="1:31" x14ac:dyDescent="0.25">
      <c r="A39" s="41" t="s">
        <v>49</v>
      </c>
      <c r="B39" s="19">
        <v>3.0245289296192118E-2</v>
      </c>
      <c r="C39" s="19">
        <v>3.4601327825955319E-2</v>
      </c>
      <c r="D39" s="19">
        <v>3.0344935213563316E-2</v>
      </c>
      <c r="E39" s="19">
        <v>3.9088966487726064E-2</v>
      </c>
      <c r="F39" s="19">
        <v>4.8098155217119444E-2</v>
      </c>
      <c r="G39" s="19">
        <v>0.10094448930866191</v>
      </c>
      <c r="H39" s="19">
        <v>7.9290613312893971E-2</v>
      </c>
      <c r="I39" s="19">
        <v>0.10179513507771838</v>
      </c>
      <c r="J39" s="31">
        <v>0.15122671553365238</v>
      </c>
      <c r="K39" s="31">
        <v>0.24588478286138357</v>
      </c>
      <c r="L39" s="31">
        <v>0.30989090941753983</v>
      </c>
      <c r="M39" s="19">
        <v>0.401898405501944</v>
      </c>
      <c r="N39" s="19">
        <v>0.59443050381388429</v>
      </c>
      <c r="O39" s="19">
        <v>0.80223897605134331</v>
      </c>
      <c r="P39" s="19">
        <v>0.96996316885137146</v>
      </c>
      <c r="Q39" s="19">
        <v>1.3339567632983114</v>
      </c>
      <c r="R39" s="19">
        <v>1.3781507972602363</v>
      </c>
      <c r="S39" s="19">
        <v>0.85496800764874603</v>
      </c>
      <c r="T39" s="19">
        <v>1.0712127593342002</v>
      </c>
      <c r="U39" s="19">
        <v>1.1767776439721054</v>
      </c>
      <c r="V39" s="19">
        <v>1.1853980923786684</v>
      </c>
      <c r="W39" s="19">
        <v>1.1492410888029121</v>
      </c>
      <c r="X39" s="19">
        <v>1.1565044194990317</v>
      </c>
      <c r="Y39" s="19">
        <v>1.0017323536574718</v>
      </c>
      <c r="Z39" s="19">
        <v>1.0076007140622412</v>
      </c>
      <c r="AA39" s="19">
        <v>1.0081354370609237</v>
      </c>
      <c r="AB39" s="19">
        <v>1.0126466681425725</v>
      </c>
      <c r="AC39" s="19">
        <v>1.0213683700094673</v>
      </c>
      <c r="AD39" s="19">
        <v>1.0333527594309078</v>
      </c>
      <c r="AE39" s="19">
        <v>1.0394919746450679</v>
      </c>
    </row>
    <row r="40" spans="1:31" ht="12.75" customHeight="1" x14ac:dyDescent="0.25">
      <c r="A40" s="41" t="s">
        <v>3</v>
      </c>
      <c r="B40" s="19">
        <v>4.739868908274679</v>
      </c>
      <c r="C40" s="19">
        <v>3.6590904175947752</v>
      </c>
      <c r="D40" s="19">
        <v>1.9594158166472313</v>
      </c>
      <c r="E40" s="19">
        <v>2.2063549973072045</v>
      </c>
      <c r="F40" s="19">
        <v>2.2037700208571089</v>
      </c>
      <c r="G40" s="19">
        <v>2.6157789403461957</v>
      </c>
      <c r="H40" s="19">
        <v>2.6209952733984396</v>
      </c>
      <c r="I40" s="19">
        <v>3.0759834295223598</v>
      </c>
      <c r="J40" s="31">
        <v>4.1053605422812103</v>
      </c>
      <c r="K40" s="31">
        <v>4.5421625343121041</v>
      </c>
      <c r="L40" s="31">
        <v>5.3804247751045322</v>
      </c>
      <c r="M40" s="19">
        <v>6.1278217557993031</v>
      </c>
      <c r="N40" s="19">
        <v>6.679402302397234</v>
      </c>
      <c r="O40" s="19">
        <v>7.7762482564976798</v>
      </c>
      <c r="P40" s="19">
        <v>8.7479697115274639</v>
      </c>
      <c r="Q40" s="19">
        <v>9.6723325448777899</v>
      </c>
      <c r="R40" s="19">
        <v>9.2400417120307985</v>
      </c>
      <c r="S40" s="19">
        <v>7.5848532764580421</v>
      </c>
      <c r="T40" s="19">
        <v>8.6708721686107193</v>
      </c>
      <c r="U40" s="19">
        <v>8.9256523789681896</v>
      </c>
      <c r="V40" s="19">
        <v>9.2900426560240188</v>
      </c>
      <c r="W40" s="19">
        <v>9.1989652251551011</v>
      </c>
      <c r="X40" s="19">
        <v>8.4819502703099623</v>
      </c>
      <c r="Y40" s="19">
        <v>7.6830114464004264</v>
      </c>
      <c r="Z40" s="19">
        <v>7.6333805694094252</v>
      </c>
      <c r="AA40" s="19">
        <v>7.6258758493608214</v>
      </c>
      <c r="AB40" s="19">
        <v>7.6484438417828944</v>
      </c>
      <c r="AC40" s="19">
        <v>7.6968480846052598</v>
      </c>
      <c r="AD40" s="19">
        <v>7.7637647777099401</v>
      </c>
      <c r="AE40" s="19">
        <v>7.7806650109352402</v>
      </c>
    </row>
    <row r="41" spans="1:31" ht="12.75" customHeight="1" x14ac:dyDescent="0.25">
      <c r="A41" s="41" t="s">
        <v>47</v>
      </c>
      <c r="B41" s="19">
        <v>3.6337554711567956</v>
      </c>
      <c r="C41" s="19">
        <v>2.7810817240111589</v>
      </c>
      <c r="D41" s="19">
        <v>2.3625699559131439</v>
      </c>
      <c r="E41" s="19">
        <v>2.5451260402008304</v>
      </c>
      <c r="F41" s="19">
        <v>1.9807694830322824</v>
      </c>
      <c r="G41" s="19">
        <v>2.010112004494224</v>
      </c>
      <c r="H41" s="19">
        <v>2.0395307757705505</v>
      </c>
      <c r="I41" s="19">
        <v>2.633395885706193</v>
      </c>
      <c r="J41" s="19">
        <v>3.006742932374971</v>
      </c>
      <c r="K41" s="19">
        <v>3.2143847068606326</v>
      </c>
      <c r="L41" s="19">
        <v>3.0719620585738729</v>
      </c>
      <c r="M41" s="19">
        <v>3.5764442377251644</v>
      </c>
      <c r="N41" s="19">
        <v>4.1292500646613339</v>
      </c>
      <c r="O41" s="19">
        <v>3.9747294722543827</v>
      </c>
      <c r="P41" s="19">
        <v>4.3419577699997713</v>
      </c>
      <c r="Q41" s="19">
        <v>4.5886279039917852</v>
      </c>
      <c r="R41" s="19">
        <v>3.4086263052236512</v>
      </c>
      <c r="S41" s="19">
        <v>3.5623666985364419</v>
      </c>
      <c r="T41" s="19">
        <v>3.4837303839885738</v>
      </c>
      <c r="U41" s="19">
        <v>3.5257540305779029</v>
      </c>
      <c r="V41" s="19">
        <v>3.3227761199494719</v>
      </c>
      <c r="W41" s="19">
        <v>2.9092740550811564</v>
      </c>
      <c r="X41" s="19">
        <v>2.7274229226518827</v>
      </c>
      <c r="Y41" s="19">
        <v>2.4211595281748712</v>
      </c>
      <c r="Z41" s="19">
        <v>2.3644109906693411</v>
      </c>
      <c r="AA41" s="19">
        <v>2.2575146838650237</v>
      </c>
      <c r="AB41" s="19">
        <v>2.1733128551398422</v>
      </c>
      <c r="AC41" s="19">
        <v>2.1048606460849286</v>
      </c>
      <c r="AD41" s="19">
        <v>2.0407069249412593</v>
      </c>
      <c r="AE41" s="19">
        <v>1.9650581977239872</v>
      </c>
    </row>
    <row r="42" spans="1:31" ht="6" customHeight="1" x14ac:dyDescent="0.2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24"/>
      <c r="K43" s="24"/>
      <c r="L43" s="2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2</v>
      </c>
      <c r="C45" s="16">
        <v>40</v>
      </c>
      <c r="D45" s="16">
        <v>169</v>
      </c>
      <c r="E45" s="16">
        <v>145</v>
      </c>
      <c r="F45" s="16">
        <v>63</v>
      </c>
      <c r="G45" s="16">
        <v>24</v>
      </c>
      <c r="H45" s="16">
        <v>42</v>
      </c>
      <c r="I45" s="16">
        <v>99</v>
      </c>
      <c r="J45" s="16">
        <v>46</v>
      </c>
      <c r="K45" s="16">
        <v>34</v>
      </c>
      <c r="L45" s="16">
        <v>39</v>
      </c>
      <c r="M45" s="16">
        <v>17</v>
      </c>
      <c r="N45" s="16">
        <v>36</v>
      </c>
      <c r="O45" s="16">
        <v>-87</v>
      </c>
      <c r="P45" s="16">
        <v>-141</v>
      </c>
      <c r="Q45" s="16">
        <v>-189</v>
      </c>
      <c r="R45" s="16">
        <v>-213</v>
      </c>
      <c r="S45" s="16">
        <v>-61</v>
      </c>
      <c r="T45" s="16">
        <v>-108</v>
      </c>
      <c r="U45" s="16">
        <v>-146</v>
      </c>
      <c r="V45" s="16">
        <v>-183</v>
      </c>
      <c r="W45" s="16">
        <v>-84</v>
      </c>
      <c r="X45" s="16">
        <v>62</v>
      </c>
      <c r="Y45" s="16">
        <v>114</v>
      </c>
      <c r="Z45" s="16">
        <v>136</v>
      </c>
      <c r="AA45" s="16">
        <v>151.773</v>
      </c>
      <c r="AB45" s="16">
        <v>154.88900000000001</v>
      </c>
      <c r="AC45" s="16">
        <v>201.47399999999999</v>
      </c>
      <c r="AD45" s="16">
        <v>216.001</v>
      </c>
      <c r="AE45" s="16">
        <v>248.6</v>
      </c>
    </row>
    <row r="46" spans="1:31" x14ac:dyDescent="0.25">
      <c r="A46" s="41" t="s">
        <v>48</v>
      </c>
      <c r="B46" s="16">
        <v>-2</v>
      </c>
      <c r="C46" s="16">
        <v>-1</v>
      </c>
      <c r="D46" s="16">
        <v>-4</v>
      </c>
      <c r="E46" s="16">
        <v>-1</v>
      </c>
      <c r="F46" s="16">
        <v>-2</v>
      </c>
      <c r="G46" s="16">
        <v>-4</v>
      </c>
      <c r="H46" s="16">
        <v>-1</v>
      </c>
      <c r="I46" s="16">
        <v>-6</v>
      </c>
      <c r="J46" s="16">
        <v>-11</v>
      </c>
      <c r="K46" s="16">
        <v>-8</v>
      </c>
      <c r="L46" s="16">
        <v>-7</v>
      </c>
      <c r="M46" s="16">
        <v>-12</v>
      </c>
      <c r="N46" s="16">
        <v>-6</v>
      </c>
      <c r="O46" s="16">
        <v>-7</v>
      </c>
      <c r="P46" s="16">
        <v>-25</v>
      </c>
      <c r="Q46" s="16">
        <v>-38</v>
      </c>
      <c r="R46" s="16">
        <v>-53.4</v>
      </c>
      <c r="S46" s="16">
        <v>-53.6</v>
      </c>
      <c r="T46" s="16">
        <v>-61.1</v>
      </c>
      <c r="U46" s="16">
        <v>-57.3</v>
      </c>
      <c r="V46" s="16">
        <v>-55.8</v>
      </c>
      <c r="W46" s="16">
        <v>-62.1</v>
      </c>
      <c r="X46" s="16">
        <v>-43.2</v>
      </c>
      <c r="Y46" s="16">
        <v>-27</v>
      </c>
      <c r="Z46" s="16">
        <v>-31.1</v>
      </c>
      <c r="AA46" s="16">
        <v>-30.699000000000002</v>
      </c>
      <c r="AB46" s="16">
        <v>-30.422000000000001</v>
      </c>
      <c r="AC46" s="16">
        <v>-30.408000000000001</v>
      </c>
      <c r="AD46" s="16">
        <v>-30.457999999999998</v>
      </c>
      <c r="AE46" s="16">
        <v>-30.385000000000002</v>
      </c>
    </row>
    <row r="47" spans="1:31" x14ac:dyDescent="0.25">
      <c r="A47" s="41" t="s">
        <v>51</v>
      </c>
      <c r="B47" s="16">
        <v>-33</v>
      </c>
      <c r="C47" s="16">
        <v>-31</v>
      </c>
      <c r="D47" s="16">
        <v>-39</v>
      </c>
      <c r="E47" s="16">
        <v>-49</v>
      </c>
      <c r="F47" s="16">
        <v>-51</v>
      </c>
      <c r="G47" s="16">
        <v>-69</v>
      </c>
      <c r="H47" s="16">
        <v>-62</v>
      </c>
      <c r="I47" s="16">
        <v>-95</v>
      </c>
      <c r="J47" s="16">
        <v>-136</v>
      </c>
      <c r="K47" s="16">
        <v>-169</v>
      </c>
      <c r="L47" s="16">
        <v>-182</v>
      </c>
      <c r="M47" s="16">
        <v>-187</v>
      </c>
      <c r="N47" s="16">
        <v>-227</v>
      </c>
      <c r="O47" s="16">
        <v>-274</v>
      </c>
      <c r="P47" s="16">
        <v>-319</v>
      </c>
      <c r="Q47" s="16">
        <v>-332</v>
      </c>
      <c r="R47" s="16">
        <v>-287</v>
      </c>
      <c r="S47" s="16">
        <v>-226</v>
      </c>
      <c r="T47" s="16">
        <v>-320</v>
      </c>
      <c r="U47" s="16">
        <v>-330</v>
      </c>
      <c r="V47" s="16">
        <v>-379</v>
      </c>
      <c r="W47" s="16">
        <v>-389</v>
      </c>
      <c r="X47" s="16">
        <v>-294</v>
      </c>
      <c r="Y47" s="16">
        <v>-188</v>
      </c>
      <c r="Z47" s="16">
        <v>-165</v>
      </c>
      <c r="AA47" s="16">
        <v>-150.93299999999999</v>
      </c>
      <c r="AB47" s="16">
        <v>-146.45400000000001</v>
      </c>
      <c r="AC47" s="16">
        <v>-148.38300000000001</v>
      </c>
      <c r="AD47" s="16">
        <v>-153.40700000000001</v>
      </c>
      <c r="AE47" s="16">
        <v>-155.923</v>
      </c>
    </row>
    <row r="48" spans="1:31" x14ac:dyDescent="0.25">
      <c r="A48" s="41" t="s">
        <v>49</v>
      </c>
      <c r="B48" s="16">
        <v>-7</v>
      </c>
      <c r="C48" s="16">
        <v>-8</v>
      </c>
      <c r="D48" s="16">
        <v>-7</v>
      </c>
      <c r="E48" s="16">
        <v>-9</v>
      </c>
      <c r="F48" s="16">
        <v>-11</v>
      </c>
      <c r="G48" s="16">
        <v>-23</v>
      </c>
      <c r="H48" s="16">
        <v>-18</v>
      </c>
      <c r="I48" s="16">
        <v>-23</v>
      </c>
      <c r="J48" s="16">
        <v>-34</v>
      </c>
      <c r="K48" s="16">
        <v>-55</v>
      </c>
      <c r="L48" s="16">
        <v>-69</v>
      </c>
      <c r="M48" s="16">
        <v>-89</v>
      </c>
      <c r="N48" s="16">
        <v>-131</v>
      </c>
      <c r="O48" s="16">
        <v>-176</v>
      </c>
      <c r="P48" s="16">
        <v>-212</v>
      </c>
      <c r="Q48" s="16">
        <v>-291</v>
      </c>
      <c r="R48" s="16">
        <v>-299</v>
      </c>
      <c r="S48" s="16">
        <v>-184</v>
      </c>
      <c r="T48" s="16">
        <v>-233</v>
      </c>
      <c r="U48" s="16">
        <v>-250</v>
      </c>
      <c r="V48" s="16">
        <v>-254</v>
      </c>
      <c r="W48" s="16">
        <v>-237</v>
      </c>
      <c r="X48" s="16">
        <v>-201</v>
      </c>
      <c r="Y48" s="16">
        <v>-146</v>
      </c>
      <c r="Z48" s="16">
        <v>-149</v>
      </c>
      <c r="AA48" s="16">
        <v>-144.94499999999999</v>
      </c>
      <c r="AB48" s="16">
        <v>-144.857</v>
      </c>
      <c r="AC48" s="16">
        <v>-145.512</v>
      </c>
      <c r="AD48" s="16">
        <v>-120.187</v>
      </c>
      <c r="AE48" s="16">
        <v>-58.643000000000001</v>
      </c>
    </row>
    <row r="49" spans="1:31" x14ac:dyDescent="0.25">
      <c r="A49" s="41" t="s">
        <v>3</v>
      </c>
      <c r="B49" s="16">
        <v>-40</v>
      </c>
      <c r="C49" s="16">
        <v>0</v>
      </c>
      <c r="D49" s="16">
        <v>119</v>
      </c>
      <c r="E49" s="16">
        <v>86</v>
      </c>
      <c r="F49" s="16">
        <v>-1</v>
      </c>
      <c r="G49" s="16">
        <v>-72</v>
      </c>
      <c r="H49" s="16">
        <v>-39</v>
      </c>
      <c r="I49" s="16">
        <v>-25</v>
      </c>
      <c r="J49" s="27">
        <v>-135</v>
      </c>
      <c r="K49" s="27">
        <v>-198</v>
      </c>
      <c r="L49" s="27">
        <v>-219</v>
      </c>
      <c r="M49" s="27">
        <v>-271</v>
      </c>
      <c r="N49" s="27">
        <v>-328</v>
      </c>
      <c r="O49" s="27">
        <v>-544</v>
      </c>
      <c r="P49" s="27">
        <v>-697</v>
      </c>
      <c r="Q49" s="27">
        <v>-850</v>
      </c>
      <c r="R49" s="27">
        <v>-852.4</v>
      </c>
      <c r="S49" s="27">
        <v>-524.6</v>
      </c>
      <c r="T49" s="27">
        <v>-722.1</v>
      </c>
      <c r="U49" s="27">
        <v>-783.3</v>
      </c>
      <c r="V49" s="27">
        <v>-871.8</v>
      </c>
      <c r="W49" s="27">
        <v>-772.1</v>
      </c>
      <c r="X49" s="27">
        <v>-476.2</v>
      </c>
      <c r="Y49" s="27">
        <v>-247</v>
      </c>
      <c r="Z49" s="27">
        <v>-209.1</v>
      </c>
      <c r="AA49" s="27">
        <v>-174.80399999999997</v>
      </c>
      <c r="AB49" s="27">
        <v>-166.84399999999999</v>
      </c>
      <c r="AC49" s="27">
        <v>-122.82900000000004</v>
      </c>
      <c r="AD49" s="27">
        <v>-88.051000000000002</v>
      </c>
      <c r="AE49" s="27">
        <v>3.6490000000000009</v>
      </c>
    </row>
    <row r="50" spans="1:31" x14ac:dyDescent="0.25">
      <c r="A50" s="41" t="s">
        <v>47</v>
      </c>
      <c r="B50" s="16">
        <v>139</v>
      </c>
      <c r="C50" s="16">
        <v>283</v>
      </c>
      <c r="D50" s="16">
        <v>496</v>
      </c>
      <c r="E50" s="16">
        <v>876</v>
      </c>
      <c r="F50" s="16">
        <v>797</v>
      </c>
      <c r="G50" s="16">
        <v>743</v>
      </c>
      <c r="H50" s="16">
        <v>947</v>
      </c>
      <c r="I50" s="16">
        <v>1045</v>
      </c>
      <c r="J50" s="16">
        <v>1043</v>
      </c>
      <c r="K50" s="16">
        <v>1045</v>
      </c>
      <c r="L50" s="16">
        <v>1062</v>
      </c>
      <c r="M50" s="16">
        <v>1053</v>
      </c>
      <c r="N50" s="16">
        <v>1103</v>
      </c>
      <c r="O50" s="16">
        <v>1148</v>
      </c>
      <c r="P50" s="16">
        <v>1083</v>
      </c>
      <c r="Q50" s="16">
        <v>1018</v>
      </c>
      <c r="R50" s="16">
        <v>1295</v>
      </c>
      <c r="S50" s="16">
        <v>1283</v>
      </c>
      <c r="T50" s="16">
        <v>1239</v>
      </c>
      <c r="U50" s="16">
        <v>1219</v>
      </c>
      <c r="V50" s="16">
        <v>1133</v>
      </c>
      <c r="W50" s="16">
        <v>982.1</v>
      </c>
      <c r="X50" s="16">
        <v>1106.2</v>
      </c>
      <c r="Y50" s="16">
        <v>1048.5999999999999</v>
      </c>
      <c r="Z50" s="16">
        <v>1002.6</v>
      </c>
      <c r="AA50" s="16">
        <v>1030.4829999999999</v>
      </c>
      <c r="AB50" s="16">
        <v>1078.694</v>
      </c>
      <c r="AC50" s="16">
        <v>1100.655</v>
      </c>
      <c r="AD50" s="16">
        <v>1129.076</v>
      </c>
      <c r="AE50" s="16">
        <v>1144.3810000000001</v>
      </c>
    </row>
    <row r="51" spans="1:31" ht="6" customHeight="1" x14ac:dyDescent="0.2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24"/>
      <c r="K52" s="24"/>
      <c r="L52" s="24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24"/>
      <c r="K53" s="24"/>
      <c r="L53" s="24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s="7" customFormat="1" x14ac:dyDescent="0.25">
      <c r="A54" s="44" t="s">
        <v>50</v>
      </c>
      <c r="B54" s="16">
        <v>831</v>
      </c>
      <c r="C54" s="16">
        <v>635</v>
      </c>
      <c r="D54" s="16">
        <v>422</v>
      </c>
      <c r="E54" s="16">
        <v>479</v>
      </c>
      <c r="F54" s="16">
        <v>439</v>
      </c>
      <c r="G54" s="16">
        <v>489</v>
      </c>
      <c r="H54" s="16">
        <v>536</v>
      </c>
      <c r="I54" s="16">
        <v>652</v>
      </c>
      <c r="J54" s="16">
        <v>750</v>
      </c>
      <c r="K54" s="16">
        <v>783</v>
      </c>
      <c r="L54" s="16">
        <v>943</v>
      </c>
      <c r="M54" s="16">
        <v>1044</v>
      </c>
      <c r="N54" s="16">
        <v>1093</v>
      </c>
      <c r="O54" s="16">
        <v>1110</v>
      </c>
      <c r="P54" s="16">
        <v>1161</v>
      </c>
      <c r="Q54" s="16">
        <v>1215</v>
      </c>
      <c r="R54" s="16">
        <v>1113</v>
      </c>
      <c r="S54" s="16">
        <v>1082.5</v>
      </c>
      <c r="T54" s="16">
        <v>1130</v>
      </c>
      <c r="U54" s="16">
        <v>1137</v>
      </c>
      <c r="V54" s="16">
        <v>1147</v>
      </c>
      <c r="W54" s="16">
        <v>1210</v>
      </c>
      <c r="X54" s="16">
        <v>1289</v>
      </c>
      <c r="Y54" s="16">
        <v>1297</v>
      </c>
      <c r="Z54" s="16">
        <v>1312</v>
      </c>
      <c r="AA54" s="16">
        <v>1325.6379999999999</v>
      </c>
      <c r="AB54" s="16">
        <v>1329.9939999999999</v>
      </c>
      <c r="AC54" s="16">
        <v>1380.816</v>
      </c>
      <c r="AD54" s="16">
        <v>1399.9169999999999</v>
      </c>
      <c r="AE54" s="16">
        <v>1429.69</v>
      </c>
    </row>
    <row r="55" spans="1:31" x14ac:dyDescent="0.25">
      <c r="A55" s="41" t="s">
        <v>48</v>
      </c>
      <c r="B55" s="16">
        <v>225</v>
      </c>
      <c r="C55" s="16">
        <v>210</v>
      </c>
      <c r="D55" s="16">
        <v>148</v>
      </c>
      <c r="E55" s="16">
        <v>114</v>
      </c>
      <c r="F55" s="16">
        <v>63</v>
      </c>
      <c r="G55" s="16">
        <v>34</v>
      </c>
      <c r="H55" s="16">
        <v>11</v>
      </c>
      <c r="I55" s="16">
        <v>9</v>
      </c>
      <c r="J55" s="16">
        <v>29</v>
      </c>
      <c r="K55" s="16">
        <v>29</v>
      </c>
      <c r="L55" s="16">
        <v>31</v>
      </c>
      <c r="M55" s="16">
        <v>38</v>
      </c>
      <c r="N55" s="16">
        <v>47</v>
      </c>
      <c r="O55" s="16">
        <v>48</v>
      </c>
      <c r="P55" s="16">
        <v>50</v>
      </c>
      <c r="Q55" s="16">
        <v>40</v>
      </c>
      <c r="R55" s="16">
        <v>40</v>
      </c>
      <c r="S55" s="16">
        <v>37</v>
      </c>
      <c r="T55" s="16">
        <v>38</v>
      </c>
      <c r="U55" s="16">
        <v>19</v>
      </c>
      <c r="V55" s="16">
        <v>4</v>
      </c>
      <c r="W55" s="16">
        <v>8</v>
      </c>
      <c r="X55" s="16">
        <v>7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</row>
    <row r="56" spans="1:31" x14ac:dyDescent="0.25">
      <c r="A56" s="41" t="s">
        <v>51</v>
      </c>
      <c r="B56" s="16">
        <v>1</v>
      </c>
      <c r="C56" s="16">
        <v>1</v>
      </c>
      <c r="D56" s="16">
        <v>1</v>
      </c>
      <c r="E56" s="16">
        <v>1</v>
      </c>
      <c r="F56" s="16">
        <v>1</v>
      </c>
      <c r="G56" s="16">
        <v>1</v>
      </c>
      <c r="H56" s="16">
        <v>9</v>
      </c>
      <c r="I56" s="16">
        <v>9</v>
      </c>
      <c r="J56" s="16">
        <v>9</v>
      </c>
      <c r="K56" s="16">
        <v>6</v>
      </c>
      <c r="L56" s="16">
        <v>5</v>
      </c>
      <c r="M56" s="16">
        <v>4</v>
      </c>
      <c r="N56" s="16">
        <v>4</v>
      </c>
      <c r="O56" s="16">
        <v>4</v>
      </c>
      <c r="P56" s="16">
        <v>4</v>
      </c>
      <c r="Q56" s="16">
        <v>5</v>
      </c>
      <c r="R56" s="16">
        <v>5</v>
      </c>
      <c r="S56" s="16">
        <v>4</v>
      </c>
      <c r="T56" s="16">
        <v>3</v>
      </c>
      <c r="U56" s="16">
        <v>3</v>
      </c>
      <c r="V56" s="16">
        <v>2</v>
      </c>
      <c r="W56" s="16">
        <v>5</v>
      </c>
      <c r="X56" s="16">
        <v>25</v>
      </c>
      <c r="Y56" s="16">
        <v>56</v>
      </c>
      <c r="Z56" s="16">
        <v>68</v>
      </c>
      <c r="AA56" s="16">
        <v>81.049000000000007</v>
      </c>
      <c r="AB56" s="16">
        <v>86.766000000000005</v>
      </c>
      <c r="AC56" s="16">
        <v>87.341999999999999</v>
      </c>
      <c r="AD56" s="16">
        <v>87.361000000000004</v>
      </c>
      <c r="AE56" s="16">
        <v>87.454999999999998</v>
      </c>
    </row>
    <row r="57" spans="1:31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1</v>
      </c>
      <c r="S57" s="16">
        <v>2</v>
      </c>
      <c r="T57" s="16">
        <v>1</v>
      </c>
      <c r="U57" s="16">
        <v>7</v>
      </c>
      <c r="V57" s="16">
        <v>5</v>
      </c>
      <c r="W57" s="16">
        <v>14</v>
      </c>
      <c r="X57" s="16">
        <v>51</v>
      </c>
      <c r="Y57" s="16">
        <v>72</v>
      </c>
      <c r="Z57" s="16">
        <v>70</v>
      </c>
      <c r="AA57" s="16">
        <v>73.896000000000001</v>
      </c>
      <c r="AB57" s="16">
        <v>74.700999999999993</v>
      </c>
      <c r="AC57" s="16">
        <v>75.650000000000006</v>
      </c>
      <c r="AD57" s="16">
        <v>103.22799999999999</v>
      </c>
      <c r="AE57" s="16">
        <v>165.696</v>
      </c>
    </row>
    <row r="58" spans="1:31" x14ac:dyDescent="0.25">
      <c r="A58" s="41" t="s">
        <v>3</v>
      </c>
      <c r="B58" s="16">
        <v>1057</v>
      </c>
      <c r="C58" s="16">
        <v>846</v>
      </c>
      <c r="D58" s="16">
        <v>571</v>
      </c>
      <c r="E58" s="16">
        <v>594</v>
      </c>
      <c r="F58" s="16">
        <v>503</v>
      </c>
      <c r="G58" s="16">
        <v>524</v>
      </c>
      <c r="H58" s="16">
        <v>556</v>
      </c>
      <c r="I58" s="16">
        <v>670</v>
      </c>
      <c r="J58" s="16">
        <v>788</v>
      </c>
      <c r="K58" s="16">
        <v>818</v>
      </c>
      <c r="L58" s="16">
        <v>979</v>
      </c>
      <c r="M58" s="16">
        <v>1086</v>
      </c>
      <c r="N58" s="16">
        <v>1144</v>
      </c>
      <c r="O58" s="16">
        <v>1162</v>
      </c>
      <c r="P58" s="16">
        <v>1215</v>
      </c>
      <c r="Q58" s="16">
        <v>1260</v>
      </c>
      <c r="R58" s="16">
        <v>1159</v>
      </c>
      <c r="S58" s="16">
        <v>1125.5</v>
      </c>
      <c r="T58" s="16">
        <v>1172</v>
      </c>
      <c r="U58" s="16">
        <v>1166</v>
      </c>
      <c r="V58" s="16">
        <v>1158</v>
      </c>
      <c r="W58" s="16">
        <v>1237</v>
      </c>
      <c r="X58" s="16">
        <v>1372</v>
      </c>
      <c r="Y58" s="16">
        <v>1425</v>
      </c>
      <c r="Z58" s="16">
        <v>1450</v>
      </c>
      <c r="AA58" s="16">
        <v>1480.5829999999999</v>
      </c>
      <c r="AB58" s="16">
        <v>1491.461</v>
      </c>
      <c r="AC58" s="16">
        <v>1543.8080000000002</v>
      </c>
      <c r="AD58" s="16">
        <v>1590.5060000000001</v>
      </c>
      <c r="AE58" s="16">
        <v>1682.8409999999999</v>
      </c>
    </row>
    <row r="59" spans="1:31" ht="12.75" customHeight="1" x14ac:dyDescent="0.25">
      <c r="A59" s="41" t="s">
        <v>4</v>
      </c>
      <c r="B59" s="32" t="s">
        <v>58</v>
      </c>
      <c r="C59" s="17">
        <v>-0.19962157048249762</v>
      </c>
      <c r="D59" s="17">
        <v>-0.32505910165484636</v>
      </c>
      <c r="E59" s="17">
        <v>4.0280210157618214E-2</v>
      </c>
      <c r="F59" s="17">
        <v>-0.1531986531986532</v>
      </c>
      <c r="G59" s="17">
        <v>4.1749502982107355E-2</v>
      </c>
      <c r="H59" s="17">
        <v>6.1068702290076333E-2</v>
      </c>
      <c r="I59" s="17">
        <v>0.20503597122302158</v>
      </c>
      <c r="J59" s="26">
        <v>0.17611940298507461</v>
      </c>
      <c r="K59" s="26">
        <v>3.8071065989847719E-2</v>
      </c>
      <c r="L59" s="26">
        <v>0.19682151589242053</v>
      </c>
      <c r="M59" s="17">
        <v>0.10929519918283963</v>
      </c>
      <c r="N59" s="17">
        <v>5.3406998158379376E-2</v>
      </c>
      <c r="O59" s="17">
        <v>1.5734265734265736E-2</v>
      </c>
      <c r="P59" s="17">
        <v>4.5611015490533563E-2</v>
      </c>
      <c r="Q59" s="17">
        <v>3.7037037037037035E-2</v>
      </c>
      <c r="R59" s="17">
        <v>-8.0158730158730165E-2</v>
      </c>
      <c r="S59" s="17">
        <v>-2.8904227782571183E-2</v>
      </c>
      <c r="T59" s="17">
        <v>4.1314971123944916E-2</v>
      </c>
      <c r="U59" s="17">
        <v>-5.1194539249146756E-3</v>
      </c>
      <c r="V59" s="17">
        <v>-6.8610634648370496E-3</v>
      </c>
      <c r="W59" s="17">
        <v>6.8221070811744389E-2</v>
      </c>
      <c r="X59" s="17">
        <v>0.10913500404203719</v>
      </c>
      <c r="Y59" s="17">
        <v>3.8629737609329445E-2</v>
      </c>
      <c r="Z59" s="17">
        <v>1.7543859649122806E-2</v>
      </c>
      <c r="AA59" s="17">
        <v>2.1091724137930937E-2</v>
      </c>
      <c r="AB59" s="17">
        <v>7.3471058360120014E-3</v>
      </c>
      <c r="AC59" s="17">
        <v>3.5097800076569353E-2</v>
      </c>
      <c r="AD59" s="17">
        <v>3.0248580134317131E-2</v>
      </c>
      <c r="AE59" s="17">
        <v>5.8053852044569344E-2</v>
      </c>
    </row>
    <row r="60" spans="1:31" ht="12.75" customHeight="1" x14ac:dyDescent="0.25">
      <c r="A60" s="41" t="s">
        <v>47</v>
      </c>
      <c r="B60" s="16">
        <v>980</v>
      </c>
      <c r="C60" s="16">
        <v>926</v>
      </c>
      <c r="D60" s="16">
        <v>1041</v>
      </c>
      <c r="E60" s="16">
        <v>1462</v>
      </c>
      <c r="F60" s="16">
        <v>1250</v>
      </c>
      <c r="G60" s="16">
        <v>1201</v>
      </c>
      <c r="H60" s="16">
        <v>1410</v>
      </c>
      <c r="I60" s="16">
        <v>1640</v>
      </c>
      <c r="J60" s="16">
        <v>1719</v>
      </c>
      <c r="K60" s="16">
        <v>1764</v>
      </c>
      <c r="L60" s="16">
        <v>1746</v>
      </c>
      <c r="M60" s="16">
        <v>1845</v>
      </c>
      <c r="N60" s="16">
        <v>2013</v>
      </c>
      <c r="O60" s="16">
        <v>2020</v>
      </c>
      <c r="P60" s="16">
        <v>2032</v>
      </c>
      <c r="Q60" s="16">
        <v>2019</v>
      </c>
      <c r="R60" s="16">
        <v>2037</v>
      </c>
      <c r="S60" s="16">
        <v>2058</v>
      </c>
      <c r="T60" s="16">
        <v>2000</v>
      </c>
      <c r="U60" s="16">
        <v>1989</v>
      </c>
      <c r="V60" s="16">
        <v>1859</v>
      </c>
      <c r="W60" s="16">
        <v>1617.5</v>
      </c>
      <c r="X60" s="16">
        <v>1700.5</v>
      </c>
      <c r="Y60" s="16">
        <v>1575.5</v>
      </c>
      <c r="Z60" s="16">
        <v>1516.5</v>
      </c>
      <c r="AA60" s="16">
        <v>1520.5329999999999</v>
      </c>
      <c r="AB60" s="16">
        <v>1549.903</v>
      </c>
      <c r="AC60" s="16">
        <v>1556.431</v>
      </c>
      <c r="AD60" s="16">
        <v>1570.2850000000001</v>
      </c>
      <c r="AE60" s="16">
        <v>1568.472</v>
      </c>
    </row>
    <row r="61" spans="1:31" ht="12.75" customHeight="1" x14ac:dyDescent="0.25">
      <c r="A61" s="41" t="s">
        <v>4</v>
      </c>
      <c r="B61" s="32" t="s">
        <v>58</v>
      </c>
      <c r="C61" s="25">
        <v>-5.5102040816326532E-2</v>
      </c>
      <c r="D61" s="25">
        <v>0.12419006479481641</v>
      </c>
      <c r="E61" s="25">
        <v>0.40441882804995199</v>
      </c>
      <c r="F61" s="25">
        <v>-0.14500683994528044</v>
      </c>
      <c r="G61" s="25">
        <v>-3.9199999999999999E-2</v>
      </c>
      <c r="H61" s="25">
        <v>0.17402164862614489</v>
      </c>
      <c r="I61" s="25">
        <v>0.16312056737588654</v>
      </c>
      <c r="J61" s="25">
        <v>4.8170731707317074E-2</v>
      </c>
      <c r="K61" s="25">
        <v>2.6178010471204188E-2</v>
      </c>
      <c r="L61" s="25">
        <v>-1.020408163265306E-2</v>
      </c>
      <c r="M61" s="25">
        <v>5.6701030927835051E-2</v>
      </c>
      <c r="N61" s="25">
        <v>9.1056910569105698E-2</v>
      </c>
      <c r="O61" s="25">
        <v>3.4773969200198708E-3</v>
      </c>
      <c r="P61" s="25">
        <v>5.9405940594059407E-3</v>
      </c>
      <c r="Q61" s="25">
        <v>-6.3976377952755905E-3</v>
      </c>
      <c r="R61" s="25">
        <v>8.9153046062407128E-3</v>
      </c>
      <c r="S61" s="25">
        <v>1.0309278350515464E-2</v>
      </c>
      <c r="T61" s="25">
        <v>-2.8182701652089408E-2</v>
      </c>
      <c r="U61" s="25">
        <v>-5.4999999999999997E-3</v>
      </c>
      <c r="V61" s="25">
        <v>-6.535947712418301E-2</v>
      </c>
      <c r="W61" s="25">
        <v>-0.12990855298547607</v>
      </c>
      <c r="X61" s="25">
        <v>5.131375579598145E-2</v>
      </c>
      <c r="Y61" s="25">
        <v>-7.3507791825933547E-2</v>
      </c>
      <c r="Z61" s="25">
        <v>-3.7448429070136464E-2</v>
      </c>
      <c r="AA61" s="25">
        <v>2.6594131223210693E-3</v>
      </c>
      <c r="AB61" s="25">
        <v>1.9315595255084972E-2</v>
      </c>
      <c r="AC61" s="25">
        <v>4.2118764851736008E-3</v>
      </c>
      <c r="AD61" s="25">
        <v>8.9011334264095486E-3</v>
      </c>
      <c r="AE61" s="25">
        <v>-1.154567482972901E-3</v>
      </c>
    </row>
    <row r="62" spans="1:31" ht="6" customHeight="1" x14ac:dyDescent="0.25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24"/>
      <c r="K63" s="24"/>
      <c r="L63" s="24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24"/>
      <c r="K64" s="24"/>
      <c r="L64" s="24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s="7" customFormat="1" x14ac:dyDescent="0.25">
      <c r="A65" s="44" t="s">
        <v>50</v>
      </c>
      <c r="B65" s="16">
        <v>1202</v>
      </c>
      <c r="C65" s="16">
        <v>1113</v>
      </c>
      <c r="D65" s="16">
        <v>1063</v>
      </c>
      <c r="E65" s="16">
        <v>1049</v>
      </c>
      <c r="F65" s="16">
        <v>1042</v>
      </c>
      <c r="G65" s="16">
        <v>1077</v>
      </c>
      <c r="H65" s="16">
        <v>1059</v>
      </c>
      <c r="I65" s="16">
        <v>1078</v>
      </c>
      <c r="J65" s="16">
        <v>1117</v>
      </c>
      <c r="K65" s="16">
        <v>1132</v>
      </c>
      <c r="L65" s="16">
        <v>1135</v>
      </c>
      <c r="M65" s="16">
        <v>1175</v>
      </c>
      <c r="N65" s="16">
        <v>1227</v>
      </c>
      <c r="O65" s="16">
        <v>1222</v>
      </c>
      <c r="P65" s="16">
        <v>1255</v>
      </c>
      <c r="Q65" s="16">
        <v>1280</v>
      </c>
      <c r="R65" s="16">
        <v>1208</v>
      </c>
      <c r="S65" s="16">
        <v>1161</v>
      </c>
      <c r="T65" s="16">
        <v>1190</v>
      </c>
      <c r="U65" s="16">
        <v>1234</v>
      </c>
      <c r="V65" s="16">
        <v>1260</v>
      </c>
      <c r="W65" s="16">
        <v>1354</v>
      </c>
      <c r="X65" s="16">
        <v>1404</v>
      </c>
      <c r="Y65" s="16">
        <v>1404</v>
      </c>
      <c r="Z65" s="16">
        <v>1404</v>
      </c>
      <c r="AA65" s="16">
        <v>1419</v>
      </c>
      <c r="AB65" s="16">
        <f>AA65</f>
        <v>1419</v>
      </c>
      <c r="AC65" s="16">
        <f t="shared" ref="AC65:AE65" si="0">AB65</f>
        <v>1419</v>
      </c>
      <c r="AD65" s="16">
        <f t="shared" si="0"/>
        <v>1419</v>
      </c>
      <c r="AE65" s="16">
        <f t="shared" si="0"/>
        <v>1419</v>
      </c>
    </row>
    <row r="66" spans="1:31" x14ac:dyDescent="0.25">
      <c r="A66" s="41" t="s">
        <v>48</v>
      </c>
      <c r="B66" s="16">
        <v>307</v>
      </c>
      <c r="C66" s="16">
        <v>240</v>
      </c>
      <c r="D66" s="16">
        <v>170</v>
      </c>
      <c r="E66" s="16">
        <v>150</v>
      </c>
      <c r="F66" s="16">
        <v>75</v>
      </c>
      <c r="G66" s="16">
        <v>45</v>
      </c>
      <c r="H66" s="16">
        <v>25</v>
      </c>
      <c r="I66" s="16">
        <v>25</v>
      </c>
      <c r="J66" s="16">
        <v>43</v>
      </c>
      <c r="K66" s="16">
        <v>46</v>
      </c>
      <c r="L66" s="16">
        <v>46</v>
      </c>
      <c r="M66" s="16">
        <v>51</v>
      </c>
      <c r="N66" s="16">
        <v>51</v>
      </c>
      <c r="O66" s="16">
        <v>51</v>
      </c>
      <c r="P66" s="16">
        <v>51</v>
      </c>
      <c r="Q66" s="16">
        <v>50</v>
      </c>
      <c r="R66" s="16">
        <v>45</v>
      </c>
      <c r="S66" s="16">
        <v>40</v>
      </c>
      <c r="T66" s="16">
        <v>40</v>
      </c>
      <c r="U66" s="16">
        <v>40</v>
      </c>
      <c r="V66" s="16">
        <v>5</v>
      </c>
      <c r="W66" s="16">
        <v>25</v>
      </c>
      <c r="X66" s="16">
        <v>10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</row>
    <row r="67" spans="1:31" x14ac:dyDescent="0.25">
      <c r="A67" s="41" t="s">
        <v>51</v>
      </c>
      <c r="B67" s="16">
        <v>1</v>
      </c>
      <c r="C67" s="16">
        <v>1</v>
      </c>
      <c r="D67" s="16">
        <v>1</v>
      </c>
      <c r="E67" s="16">
        <v>1</v>
      </c>
      <c r="F67" s="16">
        <v>1</v>
      </c>
      <c r="G67" s="16">
        <v>1</v>
      </c>
      <c r="H67" s="16">
        <v>10</v>
      </c>
      <c r="I67" s="16">
        <v>10</v>
      </c>
      <c r="J67" s="16">
        <v>10</v>
      </c>
      <c r="K67" s="16">
        <v>8</v>
      </c>
      <c r="L67" s="16">
        <v>6</v>
      </c>
      <c r="M67" s="16">
        <v>6</v>
      </c>
      <c r="N67" s="16">
        <v>6</v>
      </c>
      <c r="O67" s="16">
        <v>6</v>
      </c>
      <c r="P67" s="16">
        <v>6</v>
      </c>
      <c r="Q67" s="16">
        <v>6</v>
      </c>
      <c r="R67" s="16">
        <v>6</v>
      </c>
      <c r="S67" s="16">
        <v>6</v>
      </c>
      <c r="T67" s="16">
        <v>6</v>
      </c>
      <c r="U67" s="16">
        <v>6</v>
      </c>
      <c r="V67" s="16">
        <v>6</v>
      </c>
      <c r="W67" s="16">
        <v>16</v>
      </c>
      <c r="X67" s="16">
        <v>31</v>
      </c>
      <c r="Y67" s="16">
        <v>61</v>
      </c>
      <c r="Z67" s="16">
        <v>81</v>
      </c>
      <c r="AA67" s="16">
        <v>96</v>
      </c>
      <c r="AB67" s="16">
        <v>96</v>
      </c>
      <c r="AC67" s="16">
        <v>96</v>
      </c>
      <c r="AD67" s="16">
        <v>96</v>
      </c>
      <c r="AE67" s="16">
        <v>96</v>
      </c>
    </row>
    <row r="68" spans="1:31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5</v>
      </c>
      <c r="S68" s="16">
        <v>5</v>
      </c>
      <c r="T68" s="16">
        <v>5</v>
      </c>
      <c r="U68" s="16">
        <v>13</v>
      </c>
      <c r="V68" s="16">
        <v>13</v>
      </c>
      <c r="W68" s="16">
        <v>25</v>
      </c>
      <c r="X68" s="16">
        <v>86</v>
      </c>
      <c r="Y68" s="16">
        <v>86</v>
      </c>
      <c r="Z68" s="16">
        <v>86</v>
      </c>
      <c r="AA68" s="16">
        <v>86</v>
      </c>
      <c r="AB68" s="16">
        <v>86</v>
      </c>
      <c r="AC68" s="16">
        <v>86</v>
      </c>
      <c r="AD68" s="16">
        <v>116</v>
      </c>
      <c r="AE68" s="16">
        <v>186</v>
      </c>
    </row>
    <row r="69" spans="1:31" x14ac:dyDescent="0.25">
      <c r="A69" s="41" t="s">
        <v>3</v>
      </c>
      <c r="B69" s="16">
        <v>1510</v>
      </c>
      <c r="C69" s="16">
        <v>1354</v>
      </c>
      <c r="D69" s="16">
        <v>1234</v>
      </c>
      <c r="E69" s="16">
        <v>1200</v>
      </c>
      <c r="F69" s="16">
        <v>1118</v>
      </c>
      <c r="G69" s="16">
        <v>1123</v>
      </c>
      <c r="H69" s="16">
        <v>1094</v>
      </c>
      <c r="I69" s="16">
        <v>1113</v>
      </c>
      <c r="J69" s="16">
        <v>1170</v>
      </c>
      <c r="K69" s="16">
        <v>1186</v>
      </c>
      <c r="L69" s="16">
        <v>1187</v>
      </c>
      <c r="M69" s="16">
        <v>1232</v>
      </c>
      <c r="N69" s="16">
        <v>1284</v>
      </c>
      <c r="O69" s="16">
        <v>1279</v>
      </c>
      <c r="P69" s="16">
        <v>1312</v>
      </c>
      <c r="Q69" s="16">
        <v>1336</v>
      </c>
      <c r="R69" s="16">
        <v>1264</v>
      </c>
      <c r="S69" s="16">
        <v>1212</v>
      </c>
      <c r="T69" s="16">
        <v>1241</v>
      </c>
      <c r="U69" s="16">
        <v>1293</v>
      </c>
      <c r="V69" s="16">
        <v>1284</v>
      </c>
      <c r="W69" s="16">
        <v>1420</v>
      </c>
      <c r="X69" s="16">
        <v>1531</v>
      </c>
      <c r="Y69" s="16">
        <v>1551</v>
      </c>
      <c r="Z69" s="16">
        <v>1571</v>
      </c>
      <c r="AA69" s="16">
        <v>1601</v>
      </c>
      <c r="AB69" s="16">
        <v>1606</v>
      </c>
      <c r="AC69" s="16">
        <v>1651</v>
      </c>
      <c r="AD69" s="16">
        <v>1701</v>
      </c>
      <c r="AE69" s="16">
        <v>1801</v>
      </c>
    </row>
    <row r="70" spans="1:31" ht="12.75" customHeight="1" x14ac:dyDescent="0.25">
      <c r="A70" s="41" t="s">
        <v>4</v>
      </c>
      <c r="B70" s="32" t="s">
        <v>58</v>
      </c>
      <c r="C70" s="17">
        <v>-0.10331125827814569</v>
      </c>
      <c r="D70" s="17">
        <v>-8.8626292466765136E-2</v>
      </c>
      <c r="E70" s="17">
        <v>-2.7552674230145867E-2</v>
      </c>
      <c r="F70" s="17">
        <v>-6.8333333333333329E-2</v>
      </c>
      <c r="G70" s="17">
        <v>4.4722719141323791E-3</v>
      </c>
      <c r="H70" s="17">
        <v>-2.5823686553873553E-2</v>
      </c>
      <c r="I70" s="17">
        <v>1.736745886654479E-2</v>
      </c>
      <c r="J70" s="26">
        <v>5.1212938005390833E-2</v>
      </c>
      <c r="K70" s="26">
        <v>1.3675213675213675E-2</v>
      </c>
      <c r="L70" s="26">
        <v>8.4317032040472171E-4</v>
      </c>
      <c r="M70" s="17">
        <v>3.7910699241786014E-2</v>
      </c>
      <c r="N70" s="17">
        <v>4.2207792207792208E-2</v>
      </c>
      <c r="O70" s="17">
        <v>-3.8940809968847352E-3</v>
      </c>
      <c r="P70" s="17">
        <v>2.5801407349491792E-2</v>
      </c>
      <c r="Q70" s="17">
        <v>1.8292682926829267E-2</v>
      </c>
      <c r="R70" s="17">
        <v>-5.3892215568862277E-2</v>
      </c>
      <c r="S70" s="17">
        <v>-4.1139240506329111E-2</v>
      </c>
      <c r="T70" s="17">
        <v>2.3927392739273929E-2</v>
      </c>
      <c r="U70" s="17">
        <v>4.1901692183722805E-2</v>
      </c>
      <c r="V70" s="17">
        <v>-6.9605568445475635E-3</v>
      </c>
      <c r="W70" s="17">
        <v>0.1059190031152648</v>
      </c>
      <c r="X70" s="17">
        <v>7.8169014084507049E-2</v>
      </c>
      <c r="Y70" s="17">
        <v>1.3063357282821686E-2</v>
      </c>
      <c r="Z70" s="17">
        <v>1.2894906511927788E-2</v>
      </c>
      <c r="AA70" s="17">
        <v>1.9096117122851686E-2</v>
      </c>
      <c r="AB70" s="17">
        <v>3.1230480949406619E-3</v>
      </c>
      <c r="AC70" s="17">
        <v>2.8019925280199254E-2</v>
      </c>
      <c r="AD70" s="17">
        <v>3.0284675953967291E-2</v>
      </c>
      <c r="AE70" s="17">
        <v>5.8788947677836566E-2</v>
      </c>
    </row>
    <row r="71" spans="1:31" ht="12.75" customHeight="1" x14ac:dyDescent="0.25">
      <c r="A71" s="41" t="s">
        <v>47</v>
      </c>
      <c r="B71" s="16">
        <v>1520</v>
      </c>
      <c r="C71" s="16">
        <v>1520</v>
      </c>
      <c r="D71" s="16">
        <v>1517</v>
      </c>
      <c r="E71" s="16">
        <v>1648</v>
      </c>
      <c r="F71" s="16">
        <v>1688</v>
      </c>
      <c r="G71" s="16">
        <v>1723</v>
      </c>
      <c r="H71" s="16">
        <v>1753</v>
      </c>
      <c r="I71" s="16">
        <v>1803</v>
      </c>
      <c r="J71" s="16">
        <v>1833</v>
      </c>
      <c r="K71" s="16">
        <v>1864</v>
      </c>
      <c r="L71" s="16">
        <v>1863</v>
      </c>
      <c r="M71" s="16">
        <v>1957</v>
      </c>
      <c r="N71" s="16">
        <v>2139</v>
      </c>
      <c r="O71" s="16">
        <v>2154</v>
      </c>
      <c r="P71" s="16">
        <v>2183</v>
      </c>
      <c r="Q71" s="16">
        <v>2184</v>
      </c>
      <c r="R71" s="16">
        <v>2206</v>
      </c>
      <c r="S71" s="16">
        <v>2231</v>
      </c>
      <c r="T71" s="16">
        <v>2200</v>
      </c>
      <c r="U71" s="16">
        <v>2192</v>
      </c>
      <c r="V71" s="16">
        <v>2074</v>
      </c>
      <c r="W71" s="16">
        <v>1876</v>
      </c>
      <c r="X71" s="16">
        <v>2071</v>
      </c>
      <c r="Y71" s="16">
        <v>1861</v>
      </c>
      <c r="Z71" s="16">
        <v>1756</v>
      </c>
      <c r="AA71" s="16">
        <v>1756</v>
      </c>
      <c r="AB71" s="16">
        <v>1756</v>
      </c>
      <c r="AC71" s="16">
        <v>1761</v>
      </c>
      <c r="AD71" s="16">
        <v>1781</v>
      </c>
      <c r="AE71" s="16">
        <v>1781</v>
      </c>
    </row>
    <row r="72" spans="1:31" ht="12.75" customHeight="1" x14ac:dyDescent="0.25">
      <c r="A72" s="41" t="s">
        <v>4</v>
      </c>
      <c r="B72" s="32" t="s">
        <v>58</v>
      </c>
      <c r="C72" s="25">
        <v>0</v>
      </c>
      <c r="D72" s="25">
        <v>-1.9736842105263159E-3</v>
      </c>
      <c r="E72" s="25">
        <v>8.6354647330257092E-2</v>
      </c>
      <c r="F72" s="25">
        <v>2.4271844660194174E-2</v>
      </c>
      <c r="G72" s="25">
        <v>2.0734597156398103E-2</v>
      </c>
      <c r="H72" s="25">
        <v>1.7411491584445733E-2</v>
      </c>
      <c r="I72" s="25">
        <v>2.8522532800912721E-2</v>
      </c>
      <c r="J72" s="25">
        <v>1.6638935108153077E-2</v>
      </c>
      <c r="K72" s="25">
        <v>1.6912165848336061E-2</v>
      </c>
      <c r="L72" s="25">
        <v>-5.3648068669527897E-4</v>
      </c>
      <c r="M72" s="25">
        <v>5.0456253354804081E-2</v>
      </c>
      <c r="N72" s="25">
        <v>9.2999489013796621E-2</v>
      </c>
      <c r="O72" s="25">
        <v>7.0126227208976155E-3</v>
      </c>
      <c r="P72" s="25">
        <v>1.3463324048282266E-2</v>
      </c>
      <c r="Q72" s="25">
        <v>4.5808520384791571E-4</v>
      </c>
      <c r="R72" s="25">
        <v>1.0073260073260074E-2</v>
      </c>
      <c r="S72" s="25">
        <v>1.1332728921124207E-2</v>
      </c>
      <c r="T72" s="25">
        <v>-1.3895114298520844E-2</v>
      </c>
      <c r="U72" s="25">
        <v>-3.6363636363636364E-3</v>
      </c>
      <c r="V72" s="25">
        <v>-5.3832116788321165E-2</v>
      </c>
      <c r="W72" s="25">
        <v>-9.5467695274831246E-2</v>
      </c>
      <c r="X72" s="25">
        <v>0.10394456289978678</v>
      </c>
      <c r="Y72" s="25">
        <v>-0.10140028971511347</v>
      </c>
      <c r="Z72" s="25">
        <v>-5.6421278882321332E-2</v>
      </c>
      <c r="AA72" s="25">
        <v>0</v>
      </c>
      <c r="AB72" s="25">
        <v>0</v>
      </c>
      <c r="AC72" s="25">
        <v>2.8473804100227792E-3</v>
      </c>
      <c r="AD72" s="25">
        <v>1.1357183418512209E-2</v>
      </c>
      <c r="AE72" s="25">
        <v>0</v>
      </c>
    </row>
    <row r="73" spans="1:31" ht="6" customHeight="1" x14ac:dyDescent="0.2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24"/>
      <c r="K74" s="24"/>
      <c r="L74" s="24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24"/>
      <c r="K75" s="24"/>
      <c r="L75" s="24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0.69134775374376045</v>
      </c>
      <c r="C76" s="33">
        <v>0.57053009883198558</v>
      </c>
      <c r="D76" s="33">
        <v>0.39698965192850422</v>
      </c>
      <c r="E76" s="33">
        <v>0.45662535748331745</v>
      </c>
      <c r="F76" s="33">
        <v>0.42130518234165065</v>
      </c>
      <c r="G76" s="33">
        <v>0.45403899721448465</v>
      </c>
      <c r="H76" s="33">
        <v>0.50613786591123699</v>
      </c>
      <c r="I76" s="33">
        <v>0.60482374768089053</v>
      </c>
      <c r="J76" s="33">
        <v>0.67144136078782457</v>
      </c>
      <c r="K76" s="33">
        <v>0.69169611307420498</v>
      </c>
      <c r="L76" s="33">
        <v>0.83083700440528629</v>
      </c>
      <c r="M76" s="33">
        <v>0.88851063829787236</v>
      </c>
      <c r="N76" s="33">
        <v>0.89079054604726982</v>
      </c>
      <c r="O76" s="33">
        <v>0.90834697217675942</v>
      </c>
      <c r="P76" s="33">
        <v>0.92509960159362548</v>
      </c>
      <c r="Q76" s="33">
        <v>0.94921875</v>
      </c>
      <c r="R76" s="33">
        <v>0.92135761589403975</v>
      </c>
      <c r="S76" s="33">
        <v>0.93238587424633934</v>
      </c>
      <c r="T76" s="33">
        <v>0.94957983193277307</v>
      </c>
      <c r="U76" s="33">
        <v>0.92139384116693679</v>
      </c>
      <c r="V76" s="33">
        <v>0.9103174603174603</v>
      </c>
      <c r="W76" s="33">
        <v>0.89364844903988183</v>
      </c>
      <c r="X76" s="33">
        <v>0.91809116809116809</v>
      </c>
      <c r="Y76" s="33">
        <v>0.9237891737891738</v>
      </c>
      <c r="Z76" s="33">
        <v>0.93447293447293445</v>
      </c>
      <c r="AA76" s="33">
        <v>0.93420577871740662</v>
      </c>
      <c r="AB76" s="33">
        <v>0.93398455056179774</v>
      </c>
      <c r="AC76" s="33">
        <v>0.93997004765146364</v>
      </c>
      <c r="AD76" s="33">
        <v>0.94017259905977157</v>
      </c>
      <c r="AE76" s="33">
        <v>0.94120473996050036</v>
      </c>
    </row>
    <row r="77" spans="1:31" x14ac:dyDescent="0.25">
      <c r="A77" s="41" t="s">
        <v>48</v>
      </c>
      <c r="B77" s="33">
        <v>0.73289902280130292</v>
      </c>
      <c r="C77" s="33">
        <v>0.875</v>
      </c>
      <c r="D77" s="33">
        <v>0.87058823529411766</v>
      </c>
      <c r="E77" s="33">
        <v>0.76</v>
      </c>
      <c r="F77" s="33">
        <v>0.84</v>
      </c>
      <c r="G77" s="33">
        <v>0.75555555555555554</v>
      </c>
      <c r="H77" s="33">
        <v>0.44</v>
      </c>
      <c r="I77" s="33">
        <v>0.36</v>
      </c>
      <c r="J77" s="33">
        <v>0.67441860465116277</v>
      </c>
      <c r="K77" s="33">
        <v>0.63043478260869568</v>
      </c>
      <c r="L77" s="33">
        <v>0.67391304347826086</v>
      </c>
      <c r="M77" s="33">
        <v>0.74509803921568629</v>
      </c>
      <c r="N77" s="33">
        <v>0.92156862745098034</v>
      </c>
      <c r="O77" s="33">
        <v>0.94117647058823528</v>
      </c>
      <c r="P77" s="33">
        <v>0.98039215686274506</v>
      </c>
      <c r="Q77" s="33">
        <v>0.8</v>
      </c>
      <c r="R77" s="33">
        <v>0.88888888888888884</v>
      </c>
      <c r="S77" s="33">
        <v>0.92500000000000004</v>
      </c>
      <c r="T77" s="33">
        <v>0.95</v>
      </c>
      <c r="U77" s="33">
        <v>0.47499999999999998</v>
      </c>
      <c r="V77" s="33">
        <v>0.8</v>
      </c>
      <c r="W77" s="33">
        <v>0.32</v>
      </c>
      <c r="X77" s="33">
        <v>0.7</v>
      </c>
      <c r="Y77" s="33" t="s">
        <v>39</v>
      </c>
      <c r="Z77" s="33" t="s">
        <v>39</v>
      </c>
      <c r="AA77" s="33" t="s">
        <v>39</v>
      </c>
      <c r="AB77" s="33" t="s">
        <v>39</v>
      </c>
      <c r="AC77" s="33" t="s">
        <v>39</v>
      </c>
      <c r="AD77" s="33" t="s">
        <v>39</v>
      </c>
      <c r="AE77" s="33" t="s">
        <v>39</v>
      </c>
    </row>
    <row r="78" spans="1:31" x14ac:dyDescent="0.25">
      <c r="A78" s="41" t="s">
        <v>51</v>
      </c>
      <c r="B78" s="33">
        <v>1</v>
      </c>
      <c r="C78" s="33">
        <v>1</v>
      </c>
      <c r="D78" s="33">
        <v>1</v>
      </c>
      <c r="E78" s="33">
        <v>1</v>
      </c>
      <c r="F78" s="33">
        <v>1</v>
      </c>
      <c r="G78" s="33">
        <v>1</v>
      </c>
      <c r="H78" s="33">
        <v>0.9</v>
      </c>
      <c r="I78" s="33">
        <v>0.9</v>
      </c>
      <c r="J78" s="33">
        <v>0.9</v>
      </c>
      <c r="K78" s="33">
        <v>0.75</v>
      </c>
      <c r="L78" s="33">
        <v>0.83333333333333337</v>
      </c>
      <c r="M78" s="33">
        <v>0.66666666666666663</v>
      </c>
      <c r="N78" s="33">
        <v>0.66666666666666663</v>
      </c>
      <c r="O78" s="33">
        <v>0.66666666666666663</v>
      </c>
      <c r="P78" s="33">
        <v>0.66666666666666663</v>
      </c>
      <c r="Q78" s="33">
        <v>0.83333333333333337</v>
      </c>
      <c r="R78" s="33">
        <v>0.83333333333333337</v>
      </c>
      <c r="S78" s="33">
        <v>0.66666666666666663</v>
      </c>
      <c r="T78" s="33">
        <v>0.5</v>
      </c>
      <c r="U78" s="33">
        <v>0.5</v>
      </c>
      <c r="V78" s="33">
        <v>0.33333333333333331</v>
      </c>
      <c r="W78" s="33">
        <v>0.3125</v>
      </c>
      <c r="X78" s="33">
        <v>0.80645161290322576</v>
      </c>
      <c r="Y78" s="33">
        <v>0.91803278688524592</v>
      </c>
      <c r="Z78" s="33">
        <v>0.83950617283950613</v>
      </c>
      <c r="AA78" s="33">
        <v>0.84426041666666674</v>
      </c>
      <c r="AB78" s="33">
        <v>0.90381250000000002</v>
      </c>
      <c r="AC78" s="33">
        <v>0.90981250000000002</v>
      </c>
      <c r="AD78" s="33">
        <v>0.91001041666666671</v>
      </c>
      <c r="AE78" s="33">
        <v>0.91098958333333335</v>
      </c>
    </row>
    <row r="79" spans="1:31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 t="s">
        <v>39</v>
      </c>
      <c r="R79" s="33">
        <v>0.2</v>
      </c>
      <c r="S79" s="33">
        <v>0.4</v>
      </c>
      <c r="T79" s="33">
        <v>0.2</v>
      </c>
      <c r="U79" s="33">
        <v>0.53846153846153844</v>
      </c>
      <c r="V79" s="33">
        <v>0.38461538461538464</v>
      </c>
      <c r="W79" s="33">
        <v>0.56000000000000005</v>
      </c>
      <c r="X79" s="33">
        <v>0.59302325581395354</v>
      </c>
      <c r="Y79" s="33">
        <v>0.83720930232558144</v>
      </c>
      <c r="Z79" s="33">
        <v>0.81395348837209303</v>
      </c>
      <c r="AA79" s="33">
        <v>0.85925581395348838</v>
      </c>
      <c r="AB79" s="33">
        <v>0.86861627906976735</v>
      </c>
      <c r="AC79" s="33">
        <v>0.87965116279069777</v>
      </c>
      <c r="AD79" s="33">
        <v>0.88989655172413784</v>
      </c>
      <c r="AE79" s="33">
        <v>0.89083870967741929</v>
      </c>
    </row>
    <row r="80" spans="1:31" x14ac:dyDescent="0.25">
      <c r="A80" s="41" t="s">
        <v>3</v>
      </c>
      <c r="B80" s="33">
        <v>0.7</v>
      </c>
      <c r="C80" s="33">
        <v>0.6248153618906942</v>
      </c>
      <c r="D80" s="33">
        <v>0.46272285251215561</v>
      </c>
      <c r="E80" s="33">
        <v>0.495</v>
      </c>
      <c r="F80" s="33">
        <v>0.44991055456171736</v>
      </c>
      <c r="G80" s="33">
        <v>0.46660730186999111</v>
      </c>
      <c r="H80" s="33">
        <v>0.50822669104204754</v>
      </c>
      <c r="I80" s="33">
        <v>0.60197663971248871</v>
      </c>
      <c r="J80" s="33">
        <v>0.67350427350427355</v>
      </c>
      <c r="K80" s="33">
        <v>0.6897133220910624</v>
      </c>
      <c r="L80" s="33">
        <v>0.82476832350463358</v>
      </c>
      <c r="M80" s="33">
        <v>0.88149350649350644</v>
      </c>
      <c r="N80" s="33">
        <v>0.8909657320872274</v>
      </c>
      <c r="O80" s="33">
        <v>0.90852228303362004</v>
      </c>
      <c r="P80" s="33">
        <v>0.92606707317073167</v>
      </c>
      <c r="Q80" s="33">
        <v>0.94311377245508987</v>
      </c>
      <c r="R80" s="33">
        <v>0.91693037974683544</v>
      </c>
      <c r="S80" s="33">
        <v>0.92863036303630364</v>
      </c>
      <c r="T80" s="33">
        <v>0.94439967767929089</v>
      </c>
      <c r="U80" s="33">
        <v>0.9017788089713844</v>
      </c>
      <c r="V80" s="33">
        <v>0.90186915887850472</v>
      </c>
      <c r="W80" s="33">
        <v>0.87112676056338023</v>
      </c>
      <c r="X80" s="33">
        <v>0.8961463096015676</v>
      </c>
      <c r="Y80" s="33">
        <v>0.9187620889748549</v>
      </c>
      <c r="Z80" s="33">
        <v>0.92297899427116481</v>
      </c>
      <c r="AA80" s="33">
        <v>0.92478638351030595</v>
      </c>
      <c r="AB80" s="33">
        <v>0.92868057285180572</v>
      </c>
      <c r="AC80" s="33">
        <v>0.93507450030284689</v>
      </c>
      <c r="AD80" s="33">
        <v>0.93504174015285135</v>
      </c>
      <c r="AE80" s="33">
        <v>0.93439255968906154</v>
      </c>
    </row>
    <row r="81" spans="1:31" x14ac:dyDescent="0.25">
      <c r="A81" s="41" t="s">
        <v>47</v>
      </c>
      <c r="B81" s="33">
        <v>0.64473684210526316</v>
      </c>
      <c r="C81" s="33">
        <v>0.60921052631578942</v>
      </c>
      <c r="D81" s="33">
        <v>0.6862228081740277</v>
      </c>
      <c r="E81" s="33">
        <v>0.88713592233009708</v>
      </c>
      <c r="F81" s="33">
        <v>0.74052132701421802</v>
      </c>
      <c r="G81" s="33">
        <v>0.69704004643064421</v>
      </c>
      <c r="H81" s="33">
        <v>0.80433542498573873</v>
      </c>
      <c r="I81" s="33">
        <v>0.90959511924570158</v>
      </c>
      <c r="J81" s="33">
        <v>0.93780687397708673</v>
      </c>
      <c r="K81" s="33">
        <v>0.94635193133047213</v>
      </c>
      <c r="L81" s="33">
        <v>0.9371980676328503</v>
      </c>
      <c r="M81" s="33">
        <v>0.94276954522227896</v>
      </c>
      <c r="N81" s="33">
        <v>0.94109396914445997</v>
      </c>
      <c r="O81" s="33">
        <v>0.93779015784586817</v>
      </c>
      <c r="P81" s="33">
        <v>0.93082913421896474</v>
      </c>
      <c r="Q81" s="33">
        <v>0.9244505494505495</v>
      </c>
      <c r="R81" s="33">
        <v>0.92339075249320035</v>
      </c>
      <c r="S81" s="33">
        <v>0.92245629762438364</v>
      </c>
      <c r="T81" s="33">
        <v>0.90909090909090906</v>
      </c>
      <c r="U81" s="33">
        <v>0.9073905109489051</v>
      </c>
      <c r="V81" s="33">
        <v>0.89633558341369335</v>
      </c>
      <c r="W81" s="33">
        <v>0.86220682302771856</v>
      </c>
      <c r="X81" s="33">
        <v>0.82110091743119262</v>
      </c>
      <c r="Y81" s="33">
        <v>0.84658785599140252</v>
      </c>
      <c r="Z81" s="33">
        <v>0.8636104783599089</v>
      </c>
      <c r="AA81" s="33">
        <v>0.86590717539863316</v>
      </c>
      <c r="AB81" s="33">
        <v>0.88263268792710703</v>
      </c>
      <c r="AC81" s="33">
        <v>0.88383361726291887</v>
      </c>
      <c r="AD81" s="33">
        <v>0.88168725435148798</v>
      </c>
      <c r="AE81" s="33">
        <v>0.88066928691746205</v>
      </c>
    </row>
    <row r="82" spans="1:31" x14ac:dyDescent="0.25">
      <c r="B82" s="15"/>
      <c r="C82" s="15"/>
      <c r="D82" s="15"/>
      <c r="E82" s="15"/>
      <c r="F82" s="15"/>
      <c r="L82" s="22"/>
      <c r="U82" s="11"/>
      <c r="V82" s="11"/>
    </row>
    <row r="83" spans="1:31" x14ac:dyDescent="0.25">
      <c r="B83" s="15"/>
      <c r="C83" s="15"/>
      <c r="D83" s="15"/>
      <c r="E83" s="15"/>
      <c r="F83" s="15"/>
      <c r="L83" s="22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L84" s="22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28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"/>
  <sheetViews>
    <sheetView showGridLines="0" topLeftCell="O1" zoomScaleNormal="100" zoomScaleSheetLayoutView="80" workbookViewId="0"/>
  </sheetViews>
  <sheetFormatPr defaultRowHeight="13.2" x14ac:dyDescent="0.25"/>
  <cols>
    <col min="1" max="1" width="35.5546875" customWidth="1"/>
    <col min="2" max="8" width="9.109375" hidden="1" customWidth="1"/>
    <col min="9" max="9" width="10.33203125" hidden="1" customWidth="1"/>
    <col min="10" max="12" width="0" hidden="1" customWidth="1"/>
  </cols>
  <sheetData>
    <row r="1" spans="1:31" x14ac:dyDescent="0.25">
      <c r="A1" s="4" t="s">
        <v>63</v>
      </c>
    </row>
    <row r="2" spans="1:31" x14ac:dyDescent="0.25">
      <c r="A2" s="6" t="s">
        <v>81</v>
      </c>
    </row>
    <row r="3" spans="1:31" x14ac:dyDescent="0.25">
      <c r="A3" s="2"/>
    </row>
    <row r="4" spans="1:31" x14ac:dyDescent="0.25">
      <c r="A4" s="41"/>
      <c r="B4" s="12">
        <v>1992</v>
      </c>
      <c r="C4" s="12">
        <v>1993</v>
      </c>
      <c r="D4" s="12">
        <v>1994</v>
      </c>
      <c r="E4" s="12">
        <v>1995</v>
      </c>
      <c r="F4" s="12">
        <v>1996</v>
      </c>
      <c r="G4" s="13">
        <v>1997</v>
      </c>
      <c r="H4" s="13">
        <v>1998</v>
      </c>
      <c r="I4" s="13">
        <v>1999</v>
      </c>
      <c r="J4" s="13">
        <v>2000</v>
      </c>
      <c r="K4" s="13">
        <v>2001</v>
      </c>
      <c r="L4" s="13">
        <v>2002</v>
      </c>
      <c r="M4" s="13">
        <v>2003</v>
      </c>
      <c r="N4" s="13">
        <v>2004</v>
      </c>
      <c r="O4" s="13">
        <v>2005</v>
      </c>
      <c r="P4" s="13">
        <v>2006</v>
      </c>
      <c r="Q4" s="13">
        <v>2007</v>
      </c>
      <c r="R4" s="13">
        <v>2008</v>
      </c>
      <c r="S4" s="13">
        <v>2009</v>
      </c>
      <c r="T4" s="13">
        <v>2010</v>
      </c>
      <c r="U4" s="13">
        <v>2011</v>
      </c>
      <c r="V4" s="13">
        <v>2012</v>
      </c>
      <c r="W4" s="13">
        <v>2013</v>
      </c>
      <c r="X4" s="13">
        <v>2014</v>
      </c>
      <c r="Y4" s="13">
        <v>2015</v>
      </c>
      <c r="Z4" s="13">
        <v>2016</v>
      </c>
      <c r="AA4" s="13">
        <v>2017</v>
      </c>
      <c r="AB4" s="13">
        <v>2018</v>
      </c>
      <c r="AC4" s="13">
        <v>2019</v>
      </c>
      <c r="AD4" s="13">
        <v>2020</v>
      </c>
      <c r="AE4" s="13">
        <v>2021</v>
      </c>
    </row>
    <row r="5" spans="1:31" x14ac:dyDescent="0.25">
      <c r="A5" s="4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5">
      <c r="A6" s="49" t="s">
        <v>38</v>
      </c>
      <c r="B6" s="50">
        <v>14450.753999999997</v>
      </c>
      <c r="C6" s="50">
        <v>14791.685000000003</v>
      </c>
      <c r="D6" s="50">
        <v>16959.948</v>
      </c>
      <c r="E6" s="50">
        <v>17439.295999999998</v>
      </c>
      <c r="F6" s="50">
        <v>18352.150000000001</v>
      </c>
      <c r="G6" s="50">
        <v>20621.205999999998</v>
      </c>
      <c r="H6" s="50">
        <v>21429.146000000001</v>
      </c>
      <c r="I6" s="50">
        <v>23508.379000000001</v>
      </c>
      <c r="J6" s="50">
        <v>25397.756000000001</v>
      </c>
      <c r="K6" s="50">
        <v>23850.446</v>
      </c>
      <c r="L6" s="50">
        <v>24741.636000000006</v>
      </c>
      <c r="M6" s="50">
        <v>25485.373</v>
      </c>
      <c r="N6" s="50">
        <v>28033.181000000004</v>
      </c>
      <c r="O6" s="50">
        <v>28852.345000000001</v>
      </c>
      <c r="P6" s="50">
        <v>30267.811000000002</v>
      </c>
      <c r="Q6" s="50">
        <v>29736.377</v>
      </c>
      <c r="R6" s="50">
        <v>28571.106</v>
      </c>
      <c r="S6" s="50">
        <v>24528.553</v>
      </c>
      <c r="T6" s="50">
        <v>26906.739000000001</v>
      </c>
      <c r="U6" s="50">
        <v>26816.719000000001</v>
      </c>
      <c r="V6" s="50">
        <v>26623.455999999998</v>
      </c>
      <c r="W6" s="50">
        <v>26333.311000000002</v>
      </c>
      <c r="X6" s="50">
        <v>25958.753000000001</v>
      </c>
      <c r="Y6" s="50">
        <v>25062.9</v>
      </c>
      <c r="Z6" s="50">
        <v>24198.14</v>
      </c>
      <c r="AA6" s="50">
        <v>23782.699000000001</v>
      </c>
      <c r="AB6" s="50">
        <v>23582.656999999999</v>
      </c>
      <c r="AC6" s="50">
        <v>23452.941000000003</v>
      </c>
      <c r="AD6" s="50">
        <v>23376.315000000002</v>
      </c>
      <c r="AE6" s="50">
        <v>23131.284</v>
      </c>
    </row>
    <row r="7" spans="1:31" x14ac:dyDescent="0.25">
      <c r="A7" s="49" t="s">
        <v>64</v>
      </c>
      <c r="B7" s="50"/>
      <c r="C7" s="51">
        <v>2.3592609769705231E-2</v>
      </c>
      <c r="D7" s="51">
        <v>0.14658661268138129</v>
      </c>
      <c r="E7" s="51">
        <v>2.8263530053276087E-2</v>
      </c>
      <c r="F7" s="51">
        <v>5.23446588669636E-2</v>
      </c>
      <c r="G7" s="51">
        <v>0.12363979152306381</v>
      </c>
      <c r="H7" s="51">
        <v>3.9180055715461126E-2</v>
      </c>
      <c r="I7" s="51">
        <v>9.7028271681941947E-2</v>
      </c>
      <c r="J7" s="51">
        <v>8.0370364966465768E-2</v>
      </c>
      <c r="K7" s="51">
        <v>-6.0923098875349524E-2</v>
      </c>
      <c r="L7" s="51">
        <v>3.7365758275547778E-2</v>
      </c>
      <c r="M7" s="51">
        <v>3.0060138302899331E-2</v>
      </c>
      <c r="N7" s="51">
        <v>9.9971383585400364E-2</v>
      </c>
      <c r="O7" s="51">
        <v>2.9221228942944322E-2</v>
      </c>
      <c r="P7" s="51">
        <v>4.9058958639237149E-2</v>
      </c>
      <c r="Q7" s="51">
        <v>-1.7557728241398118E-2</v>
      </c>
      <c r="R7" s="51">
        <v>-3.9186717332780674E-2</v>
      </c>
      <c r="S7" s="51">
        <v>-0.14149095243285292</v>
      </c>
      <c r="T7" s="51">
        <v>9.695582124228852E-2</v>
      </c>
      <c r="U7" s="51">
        <v>-3.3456302527036241E-3</v>
      </c>
      <c r="V7" s="51">
        <v>-7.2068100501035959E-3</v>
      </c>
      <c r="W7" s="51">
        <v>-1.089809677601572E-2</v>
      </c>
      <c r="X7" s="51">
        <v>-1.4223733582153786E-2</v>
      </c>
      <c r="Y7" s="51">
        <v>-3.4510633080102049E-2</v>
      </c>
      <c r="Z7" s="51">
        <v>-3.4503588970151156E-2</v>
      </c>
      <c r="AA7" s="51">
        <v>-1.7168303018331166E-2</v>
      </c>
      <c r="AB7" s="51">
        <v>-8.4112404567707744E-3</v>
      </c>
      <c r="AC7" s="51">
        <v>-5.5004828336348011E-3</v>
      </c>
      <c r="AD7" s="51">
        <v>-3.2672235008820438E-3</v>
      </c>
      <c r="AE7" s="51">
        <v>-1.0482019941979837E-2</v>
      </c>
    </row>
    <row r="8" spans="1:31" x14ac:dyDescent="0.25">
      <c r="A8" s="4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5">
      <c r="A9" s="49" t="s">
        <v>54</v>
      </c>
      <c r="B9" s="50">
        <v>4149.8999999999996</v>
      </c>
      <c r="C9" s="50">
        <v>4451</v>
      </c>
      <c r="D9" s="50">
        <v>4932.2</v>
      </c>
      <c r="E9" s="50">
        <v>4992.7</v>
      </c>
      <c r="F9" s="50">
        <v>4977.7</v>
      </c>
      <c r="G9" s="50">
        <v>5567.4</v>
      </c>
      <c r="H9" s="50">
        <v>5869.4000000000005</v>
      </c>
      <c r="I9" s="50">
        <v>6290.2</v>
      </c>
      <c r="J9" s="50">
        <v>6425.3119999999999</v>
      </c>
      <c r="K9" s="50">
        <v>5687.768</v>
      </c>
      <c r="L9" s="50">
        <v>5934.6030000000001</v>
      </c>
      <c r="M9" s="50">
        <v>5663.9070000000002</v>
      </c>
      <c r="N9" s="50">
        <v>6296.6930000000002</v>
      </c>
      <c r="O9" s="50">
        <v>6150.4319999999998</v>
      </c>
      <c r="P9" s="50">
        <v>6617.8140000000003</v>
      </c>
      <c r="Q9" s="50">
        <v>6054.8389999999999</v>
      </c>
      <c r="R9" s="50">
        <v>5254.9709999999995</v>
      </c>
      <c r="S9" s="50">
        <v>4041.9110000000001</v>
      </c>
      <c r="T9" s="50">
        <v>4696.9049999999997</v>
      </c>
      <c r="U9" s="50">
        <v>4543.5969999999998</v>
      </c>
      <c r="V9" s="50">
        <v>4347.16</v>
      </c>
      <c r="W9" s="50">
        <v>4285.9449999999997</v>
      </c>
      <c r="X9" s="50">
        <v>4309.7979999999998</v>
      </c>
      <c r="Y9" s="50">
        <v>4190.0060000000003</v>
      </c>
      <c r="Z9" s="50">
        <v>4016.9229999999998</v>
      </c>
      <c r="AA9" s="50">
        <v>3969.154</v>
      </c>
      <c r="AB9" s="50">
        <v>3909.4500000000003</v>
      </c>
      <c r="AC9" s="50">
        <v>3870.2930000000001</v>
      </c>
      <c r="AD9" s="50">
        <v>3848.895</v>
      </c>
      <c r="AE9" s="50">
        <v>3768.04</v>
      </c>
    </row>
    <row r="10" spans="1:31" x14ac:dyDescent="0.25">
      <c r="A10" s="49"/>
      <c r="B10" s="10"/>
      <c r="C10" s="51">
        <v>7.2555965203980888E-2</v>
      </c>
      <c r="D10" s="51">
        <v>0.10811053695798689</v>
      </c>
      <c r="E10" s="51">
        <v>1.2266331454523272E-2</v>
      </c>
      <c r="F10" s="51">
        <v>-3.0043864041500168E-3</v>
      </c>
      <c r="G10" s="51">
        <v>0.11846836892540735</v>
      </c>
      <c r="H10" s="51">
        <v>5.4244351043575278E-2</v>
      </c>
      <c r="I10" s="51">
        <v>7.1693869901523044E-2</v>
      </c>
      <c r="J10" s="51">
        <v>2.1479762169724248E-2</v>
      </c>
      <c r="K10" s="51">
        <v>-0.11478726636154013</v>
      </c>
      <c r="L10" s="51">
        <v>4.3397515510477991E-2</v>
      </c>
      <c r="M10" s="51">
        <v>-4.5613160644444095E-2</v>
      </c>
      <c r="N10" s="51">
        <v>0.11172252651747283</v>
      </c>
      <c r="O10" s="51">
        <v>-2.3228224720500124E-2</v>
      </c>
      <c r="P10" s="51">
        <v>7.5991735214697265E-2</v>
      </c>
      <c r="Q10" s="51">
        <v>-8.5069631754534081E-2</v>
      </c>
      <c r="R10" s="51">
        <v>-0.13210392547184169</v>
      </c>
      <c r="S10" s="51">
        <v>-0.23084047466674884</v>
      </c>
      <c r="T10" s="51">
        <v>0.16205057459206795</v>
      </c>
      <c r="U10" s="51">
        <v>-3.2640217334606536E-2</v>
      </c>
      <c r="V10" s="51">
        <v>-4.3233807927947843E-2</v>
      </c>
      <c r="W10" s="51">
        <v>-1.408160730223873E-2</v>
      </c>
      <c r="X10" s="51">
        <v>5.5654003959453302E-3</v>
      </c>
      <c r="Y10" s="51">
        <v>-2.779527021916095E-2</v>
      </c>
      <c r="Z10" s="51">
        <v>-4.1308532732411529E-2</v>
      </c>
      <c r="AA10" s="51">
        <v>-1.1891938182534201E-2</v>
      </c>
      <c r="AB10" s="51">
        <v>-1.5041996354890674E-2</v>
      </c>
      <c r="AC10" s="51">
        <v>-1.0015986903528673E-2</v>
      </c>
      <c r="AD10" s="51">
        <v>-5.5287803791599366E-3</v>
      </c>
      <c r="AE10" s="51">
        <v>-2.1007328077279341E-2</v>
      </c>
    </row>
    <row r="11" spans="1:31" x14ac:dyDescent="0.25">
      <c r="A11" s="49"/>
      <c r="B11" s="10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spans="1:31" x14ac:dyDescent="0.25">
      <c r="A12" s="49" t="s">
        <v>40</v>
      </c>
      <c r="B12" s="50">
        <v>4786.3999999999996</v>
      </c>
      <c r="C12" s="50">
        <v>4696.7</v>
      </c>
      <c r="D12" s="50">
        <v>5635</v>
      </c>
      <c r="E12" s="50">
        <v>5266.4</v>
      </c>
      <c r="F12" s="50">
        <v>5731.6</v>
      </c>
      <c r="G12" s="50">
        <v>6381</v>
      </c>
      <c r="H12" s="50">
        <v>6816.4</v>
      </c>
      <c r="I12" s="50">
        <v>7471.5</v>
      </c>
      <c r="J12" s="50">
        <v>8045.8</v>
      </c>
      <c r="K12" s="50">
        <v>7194.4</v>
      </c>
      <c r="L12" s="50">
        <v>7144.6</v>
      </c>
      <c r="M12" s="50">
        <v>7338.3</v>
      </c>
      <c r="N12" s="50">
        <v>7741.6</v>
      </c>
      <c r="O12" s="50">
        <v>7713.5</v>
      </c>
      <c r="P12" s="50">
        <v>7884.8</v>
      </c>
      <c r="Q12" s="50">
        <v>7384.6</v>
      </c>
      <c r="R12" s="50">
        <v>6895.3</v>
      </c>
      <c r="S12" s="50">
        <v>5736.3</v>
      </c>
      <c r="T12" s="50">
        <v>6027.8</v>
      </c>
      <c r="U12" s="50">
        <v>5832.7</v>
      </c>
      <c r="V12" s="50">
        <v>5679.2</v>
      </c>
      <c r="W12" s="50">
        <v>5397</v>
      </c>
      <c r="X12" s="50">
        <v>5372.4</v>
      </c>
      <c r="Y12" s="50">
        <v>5158.5</v>
      </c>
      <c r="Z12" s="50">
        <v>4874.6000000000004</v>
      </c>
      <c r="AA12" s="50">
        <v>4632.3950000000004</v>
      </c>
      <c r="AB12" s="50">
        <v>4467.1570000000002</v>
      </c>
      <c r="AC12" s="50">
        <v>4316.1379999999999</v>
      </c>
      <c r="AD12" s="50">
        <v>4169.6610000000001</v>
      </c>
      <c r="AE12" s="50">
        <v>4022.9219999999996</v>
      </c>
    </row>
    <row r="13" spans="1:31" x14ac:dyDescent="0.25">
      <c r="A13" s="49"/>
      <c r="B13" s="10"/>
      <c r="C13" s="51">
        <v>-1.8740598362025684E-2</v>
      </c>
      <c r="D13" s="51">
        <v>0.19977856793067472</v>
      </c>
      <c r="E13" s="51">
        <v>-6.5412599822537776E-2</v>
      </c>
      <c r="F13" s="51">
        <v>8.833358651070955E-2</v>
      </c>
      <c r="G13" s="51">
        <v>0.11330169586153938</v>
      </c>
      <c r="H13" s="51">
        <v>6.8233819150603336E-2</v>
      </c>
      <c r="I13" s="51">
        <v>9.6106449152045137E-2</v>
      </c>
      <c r="J13" s="51">
        <v>7.6865421936692879E-2</v>
      </c>
      <c r="K13" s="51">
        <v>-0.10581918516493083</v>
      </c>
      <c r="L13" s="51">
        <v>-6.9220504837094188E-3</v>
      </c>
      <c r="M13" s="51">
        <v>2.7111384822103402E-2</v>
      </c>
      <c r="N13" s="51">
        <v>5.4958232833217435E-2</v>
      </c>
      <c r="O13" s="51">
        <v>-3.6297406220936468E-3</v>
      </c>
      <c r="P13" s="51">
        <v>2.220781746288969E-2</v>
      </c>
      <c r="Q13" s="51">
        <v>-6.3438514610389629E-2</v>
      </c>
      <c r="R13" s="51">
        <v>-6.625951304065214E-2</v>
      </c>
      <c r="S13" s="51">
        <v>-0.16808550751961482</v>
      </c>
      <c r="T13" s="51">
        <v>5.0816728553248591E-2</v>
      </c>
      <c r="U13" s="51">
        <v>-3.2366700952254579E-2</v>
      </c>
      <c r="V13" s="51">
        <v>-2.6317143004097598E-2</v>
      </c>
      <c r="W13" s="51">
        <v>-4.9690097196788297E-2</v>
      </c>
      <c r="X13" s="51">
        <v>-4.5580878265704117E-3</v>
      </c>
      <c r="Y13" s="51">
        <v>-3.981460799642611E-2</v>
      </c>
      <c r="Z13" s="51">
        <v>-5.5035378501502308E-2</v>
      </c>
      <c r="AA13" s="51">
        <v>-4.968715381774913E-2</v>
      </c>
      <c r="AB13" s="51">
        <v>-3.5670101534951204E-2</v>
      </c>
      <c r="AC13" s="51">
        <v>-3.3806512732818761E-2</v>
      </c>
      <c r="AD13" s="51">
        <v>-3.3937052059039741E-2</v>
      </c>
      <c r="AE13" s="51">
        <v>-3.519206957112353E-2</v>
      </c>
    </row>
    <row r="14" spans="1:31" x14ac:dyDescent="0.25">
      <c r="A14" s="49"/>
      <c r="B14" s="1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</row>
    <row r="15" spans="1:31" x14ac:dyDescent="0.25">
      <c r="A15" s="2" t="s">
        <v>69</v>
      </c>
      <c r="B15" s="50">
        <v>638</v>
      </c>
      <c r="C15" s="50">
        <v>642</v>
      </c>
      <c r="D15" s="50">
        <v>755</v>
      </c>
      <c r="E15" s="50">
        <v>679</v>
      </c>
      <c r="F15" s="50">
        <v>736</v>
      </c>
      <c r="G15" s="50">
        <v>768</v>
      </c>
      <c r="H15" s="50">
        <v>957</v>
      </c>
      <c r="I15" s="50">
        <v>991</v>
      </c>
      <c r="J15" s="50">
        <v>1340</v>
      </c>
      <c r="K15" s="50">
        <v>1246</v>
      </c>
      <c r="L15" s="50">
        <v>1154</v>
      </c>
      <c r="M15" s="50">
        <v>1211</v>
      </c>
      <c r="N15" s="50">
        <v>1291</v>
      </c>
      <c r="O15" s="50">
        <v>1301</v>
      </c>
      <c r="P15" s="50">
        <v>1162</v>
      </c>
      <c r="Q15" s="50">
        <v>1192</v>
      </c>
      <c r="R15" s="50">
        <v>1312</v>
      </c>
      <c r="S15" s="50">
        <v>961</v>
      </c>
      <c r="T15" s="50">
        <v>1062</v>
      </c>
      <c r="U15" s="50">
        <v>1227</v>
      </c>
      <c r="V15" s="50">
        <v>1341</v>
      </c>
      <c r="W15" s="50">
        <v>1350</v>
      </c>
      <c r="X15" s="50">
        <v>1299</v>
      </c>
      <c r="Y15" s="50">
        <v>1288</v>
      </c>
      <c r="Z15" s="50">
        <v>1218.96</v>
      </c>
      <c r="AA15" s="50">
        <v>1159.9380000000001</v>
      </c>
      <c r="AB15" s="50">
        <v>1121.5329999999999</v>
      </c>
      <c r="AC15" s="50">
        <v>1086.8050000000001</v>
      </c>
      <c r="AD15" s="50">
        <v>1051.135</v>
      </c>
      <c r="AE15" s="50">
        <v>1018.102</v>
      </c>
    </row>
    <row r="16" spans="1:31" x14ac:dyDescent="0.25">
      <c r="A16" s="2" t="s">
        <v>70</v>
      </c>
      <c r="B16" s="50">
        <v>707</v>
      </c>
      <c r="C16" s="50">
        <v>691</v>
      </c>
      <c r="D16" s="50">
        <v>843</v>
      </c>
      <c r="E16" s="50">
        <v>833</v>
      </c>
      <c r="F16" s="50">
        <v>925</v>
      </c>
      <c r="G16" s="50">
        <v>1050</v>
      </c>
      <c r="H16" s="50">
        <v>1070</v>
      </c>
      <c r="I16" s="50">
        <v>1188</v>
      </c>
      <c r="J16" s="50">
        <v>1247</v>
      </c>
      <c r="K16" s="50">
        <v>1176</v>
      </c>
      <c r="L16" s="50">
        <v>1211</v>
      </c>
      <c r="M16" s="50">
        <v>1107</v>
      </c>
      <c r="N16" s="50">
        <v>1121</v>
      </c>
      <c r="O16" s="50">
        <v>1373</v>
      </c>
      <c r="P16" s="50">
        <v>1443</v>
      </c>
      <c r="Q16" s="50">
        <v>1338</v>
      </c>
      <c r="R16" s="50">
        <v>1139</v>
      </c>
      <c r="S16" s="50">
        <v>1039</v>
      </c>
      <c r="T16" s="50">
        <v>1164</v>
      </c>
      <c r="U16" s="50">
        <v>1057</v>
      </c>
      <c r="V16" s="50">
        <v>1010</v>
      </c>
      <c r="W16" s="50">
        <v>905</v>
      </c>
      <c r="X16" s="50">
        <v>1017</v>
      </c>
      <c r="Y16" s="50">
        <v>947</v>
      </c>
      <c r="Z16" s="50">
        <v>891.83600000000001</v>
      </c>
      <c r="AA16" s="50">
        <v>844.46500000000003</v>
      </c>
      <c r="AB16" s="50">
        <v>811.84199999999998</v>
      </c>
      <c r="AC16" s="50">
        <v>780.34699999999998</v>
      </c>
      <c r="AD16" s="50">
        <v>746.86300000000006</v>
      </c>
      <c r="AE16" s="50">
        <v>716.93499999999995</v>
      </c>
    </row>
    <row r="17" spans="1:31" x14ac:dyDescent="0.25">
      <c r="A17" s="2" t="s">
        <v>71</v>
      </c>
      <c r="B17" s="50">
        <v>782</v>
      </c>
      <c r="C17" s="50">
        <v>1035</v>
      </c>
      <c r="D17" s="50">
        <v>1182</v>
      </c>
      <c r="E17" s="50">
        <v>1091</v>
      </c>
      <c r="F17" s="50">
        <v>1177</v>
      </c>
      <c r="G17" s="50">
        <v>1332</v>
      </c>
      <c r="H17" s="50">
        <v>1439</v>
      </c>
      <c r="I17" s="50">
        <v>1613</v>
      </c>
      <c r="J17" s="50">
        <v>1655</v>
      </c>
      <c r="K17" s="50">
        <v>1533</v>
      </c>
      <c r="L17" s="50">
        <v>1513</v>
      </c>
      <c r="M17" s="50">
        <v>1548</v>
      </c>
      <c r="N17" s="50">
        <v>1653</v>
      </c>
      <c r="O17" s="50">
        <v>1459</v>
      </c>
      <c r="P17" s="50">
        <v>1441</v>
      </c>
      <c r="Q17" s="50">
        <v>1325</v>
      </c>
      <c r="R17" s="50">
        <v>1119</v>
      </c>
      <c r="S17" s="50">
        <v>979</v>
      </c>
      <c r="T17" s="50">
        <v>972</v>
      </c>
      <c r="U17" s="50">
        <v>725</v>
      </c>
      <c r="V17" s="50">
        <v>659</v>
      </c>
      <c r="W17" s="50">
        <v>701</v>
      </c>
      <c r="X17" s="50">
        <v>706</v>
      </c>
      <c r="Y17" s="50">
        <v>699</v>
      </c>
      <c r="Z17" s="50">
        <v>651.69000000000005</v>
      </c>
      <c r="AA17" s="50">
        <v>613.65700000000004</v>
      </c>
      <c r="AB17" s="50">
        <v>590.05899999999997</v>
      </c>
      <c r="AC17" s="50">
        <v>572.72699999999998</v>
      </c>
      <c r="AD17" s="50">
        <v>554.37199999999996</v>
      </c>
      <c r="AE17" s="50">
        <v>536.75900000000001</v>
      </c>
    </row>
    <row r="18" spans="1:31" x14ac:dyDescent="0.25">
      <c r="A18" s="2" t="s">
        <v>72</v>
      </c>
      <c r="B18" s="50">
        <v>833</v>
      </c>
      <c r="C18" s="50">
        <v>800</v>
      </c>
      <c r="D18" s="50">
        <v>928</v>
      </c>
      <c r="E18" s="50">
        <v>936</v>
      </c>
      <c r="F18" s="50">
        <v>931</v>
      </c>
      <c r="G18" s="50">
        <v>1077</v>
      </c>
      <c r="H18" s="50">
        <v>1093</v>
      </c>
      <c r="I18" s="50">
        <v>1194</v>
      </c>
      <c r="J18" s="50">
        <v>1298</v>
      </c>
      <c r="K18" s="50">
        <v>1182</v>
      </c>
      <c r="L18" s="50">
        <v>1202</v>
      </c>
      <c r="M18" s="50">
        <v>1188</v>
      </c>
      <c r="N18" s="50">
        <v>1251</v>
      </c>
      <c r="O18" s="50">
        <v>1246</v>
      </c>
      <c r="P18" s="50">
        <v>1108</v>
      </c>
      <c r="Q18" s="50">
        <v>1100</v>
      </c>
      <c r="R18" s="50">
        <v>1061</v>
      </c>
      <c r="S18" s="50">
        <v>875</v>
      </c>
      <c r="T18" s="50">
        <v>939</v>
      </c>
      <c r="U18" s="50">
        <v>879</v>
      </c>
      <c r="V18" s="50">
        <v>856</v>
      </c>
      <c r="W18" s="50">
        <v>936</v>
      </c>
      <c r="X18" s="50">
        <v>998</v>
      </c>
      <c r="Y18" s="50">
        <v>920</v>
      </c>
      <c r="Z18" s="50">
        <v>874.96900000000005</v>
      </c>
      <c r="AA18" s="50">
        <v>830.53899999999999</v>
      </c>
      <c r="AB18" s="50">
        <v>799.70799999999997</v>
      </c>
      <c r="AC18" s="50">
        <v>767.45299999999997</v>
      </c>
      <c r="AD18" s="50">
        <v>734.16</v>
      </c>
      <c r="AE18" s="50">
        <v>703.827</v>
      </c>
    </row>
    <row r="19" spans="1:31" x14ac:dyDescent="0.25">
      <c r="A19" s="2" t="s">
        <v>73</v>
      </c>
      <c r="B19" s="50">
        <v>1826.4</v>
      </c>
      <c r="C19" s="50">
        <v>1528.7</v>
      </c>
      <c r="D19" s="50">
        <v>1927</v>
      </c>
      <c r="E19" s="50">
        <v>1727.4</v>
      </c>
      <c r="F19" s="50">
        <v>1962.6</v>
      </c>
      <c r="G19" s="50">
        <v>2154</v>
      </c>
      <c r="H19" s="50">
        <v>2257.4</v>
      </c>
      <c r="I19" s="50">
        <v>2485.5</v>
      </c>
      <c r="J19" s="50">
        <v>2505.8000000000002</v>
      </c>
      <c r="K19" s="50">
        <v>2057.4</v>
      </c>
      <c r="L19" s="50">
        <v>2064.6</v>
      </c>
      <c r="M19" s="50">
        <v>2284.3000000000002</v>
      </c>
      <c r="N19" s="50">
        <v>2425.6</v>
      </c>
      <c r="O19" s="50">
        <v>2334.5</v>
      </c>
      <c r="P19" s="50">
        <v>2730.8</v>
      </c>
      <c r="Q19" s="50">
        <v>2429.6</v>
      </c>
      <c r="R19" s="50">
        <v>2264.3000000000002</v>
      </c>
      <c r="S19" s="50">
        <v>1882.3</v>
      </c>
      <c r="T19" s="50">
        <v>1890.8</v>
      </c>
      <c r="U19" s="50">
        <v>1944.7</v>
      </c>
      <c r="V19" s="50">
        <v>1813.2</v>
      </c>
      <c r="W19" s="50">
        <v>1505</v>
      </c>
      <c r="X19" s="50">
        <v>1352.4</v>
      </c>
      <c r="Y19" s="50">
        <v>1304.5</v>
      </c>
      <c r="Z19" s="50">
        <v>1237.145</v>
      </c>
      <c r="AA19" s="50">
        <v>1183.796</v>
      </c>
      <c r="AB19" s="50">
        <v>1144.0150000000001</v>
      </c>
      <c r="AC19" s="50">
        <v>1108.806</v>
      </c>
      <c r="AD19" s="50">
        <v>1083.1310000000001</v>
      </c>
      <c r="AE19" s="50">
        <v>1047.299</v>
      </c>
    </row>
    <row r="20" spans="1:31" x14ac:dyDescent="0.25">
      <c r="A20" s="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5">
      <c r="A21" s="49" t="s">
        <v>41</v>
      </c>
      <c r="B21" s="50">
        <v>253</v>
      </c>
      <c r="C21" s="50">
        <v>288</v>
      </c>
      <c r="D21" s="50">
        <v>299</v>
      </c>
      <c r="E21" s="50">
        <v>377</v>
      </c>
      <c r="F21" s="50">
        <v>461</v>
      </c>
      <c r="G21" s="50">
        <v>556</v>
      </c>
      <c r="H21" s="50">
        <v>620</v>
      </c>
      <c r="I21" s="50">
        <v>719</v>
      </c>
      <c r="J21" s="50">
        <v>833</v>
      </c>
      <c r="K21" s="50">
        <v>823</v>
      </c>
      <c r="L21" s="50">
        <v>875</v>
      </c>
      <c r="M21" s="50">
        <v>921</v>
      </c>
      <c r="N21" s="50">
        <v>1059</v>
      </c>
      <c r="O21" s="50">
        <v>1093</v>
      </c>
      <c r="P21" s="50">
        <v>1283.2</v>
      </c>
      <c r="Q21" s="50">
        <v>1242</v>
      </c>
      <c r="R21" s="50">
        <v>1206</v>
      </c>
      <c r="S21" s="50">
        <v>1056</v>
      </c>
      <c r="T21" s="50">
        <v>1247</v>
      </c>
      <c r="U21" s="50">
        <v>1245</v>
      </c>
      <c r="V21" s="50">
        <v>1292</v>
      </c>
      <c r="W21" s="50">
        <v>1329</v>
      </c>
      <c r="X21" s="50">
        <v>1317</v>
      </c>
      <c r="Y21" s="50">
        <v>1191</v>
      </c>
      <c r="Z21" s="50">
        <v>1187</v>
      </c>
      <c r="AA21" s="50">
        <v>1204.317</v>
      </c>
      <c r="AB21" s="50">
        <v>1226.6790000000001</v>
      </c>
      <c r="AC21" s="50">
        <v>1252.52</v>
      </c>
      <c r="AD21" s="50">
        <v>1284.008</v>
      </c>
      <c r="AE21" s="50">
        <v>1307.1219999999998</v>
      </c>
    </row>
    <row r="22" spans="1:31" x14ac:dyDescent="0.25">
      <c r="A22" s="49"/>
      <c r="B22" s="10"/>
      <c r="C22" s="51">
        <v>0.13833992094861669</v>
      </c>
      <c r="D22" s="51">
        <v>3.819444444444442E-2</v>
      </c>
      <c r="E22" s="51">
        <v>0.26086956521739135</v>
      </c>
      <c r="F22" s="51">
        <v>0.22281167108753319</v>
      </c>
      <c r="G22" s="51">
        <v>0.20607375271149664</v>
      </c>
      <c r="H22" s="51">
        <v>0.1151079136690647</v>
      </c>
      <c r="I22" s="51">
        <v>0.1596774193548387</v>
      </c>
      <c r="J22" s="51">
        <v>0.15855354659248966</v>
      </c>
      <c r="K22" s="51">
        <v>-1.200480192076836E-2</v>
      </c>
      <c r="L22" s="51">
        <v>6.3183475091129981E-2</v>
      </c>
      <c r="M22" s="51">
        <v>5.2571428571428491E-2</v>
      </c>
      <c r="N22" s="51">
        <v>0.14983713355048867</v>
      </c>
      <c r="O22" s="51">
        <v>3.2105760151085905E-2</v>
      </c>
      <c r="P22" s="51">
        <v>0.17401646843549856</v>
      </c>
      <c r="Q22" s="51">
        <v>-3.2107231920199486E-2</v>
      </c>
      <c r="R22" s="51">
        <v>-2.8985507246376829E-2</v>
      </c>
      <c r="S22" s="51">
        <v>-0.12437810945273631</v>
      </c>
      <c r="T22" s="51">
        <v>0.18087121212121215</v>
      </c>
      <c r="U22" s="51">
        <v>-1.6038492381715841E-3</v>
      </c>
      <c r="V22" s="51">
        <v>3.7751004016064238E-2</v>
      </c>
      <c r="W22" s="51">
        <v>2.8637770897832926E-2</v>
      </c>
      <c r="X22" s="51">
        <v>-9.0293453724604733E-3</v>
      </c>
      <c r="Y22" s="51">
        <v>-9.5671981776765391E-2</v>
      </c>
      <c r="Z22" s="51">
        <v>-3.3585222502099388E-3</v>
      </c>
      <c r="AA22" s="51">
        <v>1.458887952822252E-2</v>
      </c>
      <c r="AB22" s="51">
        <v>1.8568200897272069E-2</v>
      </c>
      <c r="AC22" s="51">
        <v>2.1065820805606039E-2</v>
      </c>
      <c r="AD22" s="51">
        <v>2.5139718327851002E-2</v>
      </c>
      <c r="AE22" s="51">
        <v>1.8001445473859734E-2</v>
      </c>
    </row>
    <row r="23" spans="1:31" x14ac:dyDescent="0.25">
      <c r="A23" s="49"/>
      <c r="B23" s="1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</row>
    <row r="24" spans="1:31" x14ac:dyDescent="0.25">
      <c r="A24" s="2" t="s">
        <v>62</v>
      </c>
      <c r="B24" s="50">
        <v>4448.6539999999986</v>
      </c>
      <c r="C24" s="50">
        <v>4471.3850000000002</v>
      </c>
      <c r="D24" s="50">
        <v>5091.6480000000001</v>
      </c>
      <c r="E24" s="50">
        <v>5653.5960000000005</v>
      </c>
      <c r="F24" s="50">
        <v>6014.0499999999993</v>
      </c>
      <c r="G24" s="50">
        <v>6615.405999999999</v>
      </c>
      <c r="H24" s="50">
        <v>6483.7459999999992</v>
      </c>
      <c r="I24" s="50">
        <v>7260.7790000000005</v>
      </c>
      <c r="J24" s="50">
        <v>8189.6440000000011</v>
      </c>
      <c r="K24" s="50">
        <v>8241.5779999999995</v>
      </c>
      <c r="L24" s="50">
        <v>8765.9330000000009</v>
      </c>
      <c r="M24" s="50">
        <v>9366.8659999999982</v>
      </c>
      <c r="N24" s="50">
        <v>10447.887999999999</v>
      </c>
      <c r="O24" s="50">
        <v>11250.937</v>
      </c>
      <c r="P24" s="50">
        <v>11635.013999999999</v>
      </c>
      <c r="Q24" s="50">
        <v>12263.378999999999</v>
      </c>
      <c r="R24" s="50">
        <v>12245.023999999999</v>
      </c>
      <c r="S24" s="50">
        <v>11122.304000000002</v>
      </c>
      <c r="T24" s="50">
        <v>11974.128000000001</v>
      </c>
      <c r="U24" s="50">
        <v>12366.022000000003</v>
      </c>
      <c r="V24" s="50">
        <v>12546.106</v>
      </c>
      <c r="W24" s="50">
        <v>12623.516000000001</v>
      </c>
      <c r="X24" s="50">
        <v>12471.615000000002</v>
      </c>
      <c r="Y24" s="50">
        <v>12150.893999999998</v>
      </c>
      <c r="Z24" s="50">
        <v>11851.686</v>
      </c>
      <c r="AA24" s="50">
        <v>11722.627999999999</v>
      </c>
      <c r="AB24" s="50">
        <v>11720.578</v>
      </c>
      <c r="AC24" s="50">
        <v>11733.860000000002</v>
      </c>
      <c r="AD24" s="50">
        <v>11759.899000000001</v>
      </c>
      <c r="AE24" s="50">
        <v>11696.829999999998</v>
      </c>
    </row>
    <row r="25" spans="1:31" x14ac:dyDescent="0.25">
      <c r="A25" s="49"/>
      <c r="B25" s="10"/>
      <c r="C25" s="51">
        <v>5.1096354088229212E-3</v>
      </c>
      <c r="D25" s="51">
        <v>0.13871831658423517</v>
      </c>
      <c r="E25" s="51">
        <v>0.11036662393001251</v>
      </c>
      <c r="F25" s="51">
        <v>6.3756589611284387E-2</v>
      </c>
      <c r="G25" s="51">
        <v>9.9991852412267823E-2</v>
      </c>
      <c r="H25" s="51">
        <v>-1.9902028688790985E-2</v>
      </c>
      <c r="I25" s="51">
        <v>0.11984322026186733</v>
      </c>
      <c r="J25" s="51">
        <v>0.12792911063675128</v>
      </c>
      <c r="K25" s="51">
        <v>6.3414233878784643E-3</v>
      </c>
      <c r="L25" s="51">
        <v>6.3623131395468269E-2</v>
      </c>
      <c r="M25" s="51">
        <v>6.8553227591403809E-2</v>
      </c>
      <c r="N25" s="51">
        <v>0.11540914538544711</v>
      </c>
      <c r="O25" s="51">
        <v>7.6862328539509805E-2</v>
      </c>
      <c r="P25" s="51">
        <v>3.4137334517116091E-2</v>
      </c>
      <c r="Q25" s="51">
        <v>5.4006381083856025E-2</v>
      </c>
      <c r="R25" s="51">
        <v>-1.4967326704979911E-3</v>
      </c>
      <c r="S25" s="51">
        <v>-9.168785622633302E-2</v>
      </c>
      <c r="T25" s="51">
        <v>7.6587009310300935E-2</v>
      </c>
      <c r="U25" s="51">
        <v>3.2728395754580308E-2</v>
      </c>
      <c r="V25" s="51">
        <v>1.4562807667655608E-2</v>
      </c>
      <c r="W25" s="51">
        <v>6.1700419237651349E-3</v>
      </c>
      <c r="X25" s="51">
        <v>-1.203317681064453E-2</v>
      </c>
      <c r="Y25" s="51">
        <v>-2.5716076065529836E-2</v>
      </c>
      <c r="Z25" s="51">
        <v>-2.4624360972945625E-2</v>
      </c>
      <c r="AA25" s="51">
        <v>-1.0889421133837063E-2</v>
      </c>
      <c r="AB25" s="51">
        <v>-1.7487546307870527E-4</v>
      </c>
      <c r="AC25" s="51">
        <v>1.1332205630134595E-3</v>
      </c>
      <c r="AD25" s="51">
        <v>2.2191333457191043E-3</v>
      </c>
      <c r="AE25" s="51">
        <v>-5.3630562643440793E-3</v>
      </c>
    </row>
    <row r="26" spans="1:31" x14ac:dyDescent="0.25">
      <c r="A26" s="49"/>
      <c r="B26" s="1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</row>
    <row r="27" spans="1:31" x14ac:dyDescent="0.25">
      <c r="A27" s="2" t="s">
        <v>74</v>
      </c>
      <c r="B27" s="50">
        <v>2653.3589999999999</v>
      </c>
      <c r="C27" s="50">
        <v>2769.2040000000002</v>
      </c>
      <c r="D27" s="50">
        <v>2994.6320000000001</v>
      </c>
      <c r="E27" s="50">
        <v>3461.5140000000001</v>
      </c>
      <c r="F27" s="50">
        <v>3660.0970000000002</v>
      </c>
      <c r="G27" s="50">
        <v>3899.5889999999999</v>
      </c>
      <c r="H27" s="50">
        <v>3820.7429999999999</v>
      </c>
      <c r="I27" s="50">
        <v>4066.6350000000002</v>
      </c>
      <c r="J27" s="50">
        <v>4636.0600000000004</v>
      </c>
      <c r="K27" s="50">
        <v>4466.0940000000001</v>
      </c>
      <c r="L27" s="50">
        <v>4424.2529999999997</v>
      </c>
      <c r="M27" s="50">
        <v>4533.8329999999996</v>
      </c>
      <c r="N27" s="50">
        <v>4694.3770000000004</v>
      </c>
      <c r="O27" s="50">
        <v>4855.7550000000001</v>
      </c>
      <c r="P27" s="50">
        <v>4867.2870000000003</v>
      </c>
      <c r="Q27" s="50">
        <v>4898.1949999999997</v>
      </c>
      <c r="R27" s="50">
        <v>4684.8180000000002</v>
      </c>
      <c r="S27" s="50">
        <v>3736.393</v>
      </c>
      <c r="T27" s="50">
        <v>3855.578</v>
      </c>
      <c r="U27" s="50">
        <v>3776.6840000000002</v>
      </c>
      <c r="V27" s="50">
        <v>3741.6120000000001</v>
      </c>
      <c r="W27" s="50">
        <v>3683.5630000000001</v>
      </c>
      <c r="X27" s="50">
        <v>3610.165</v>
      </c>
      <c r="Y27" s="50">
        <v>3442.2350000000001</v>
      </c>
      <c r="Z27" s="50">
        <v>3323.002</v>
      </c>
      <c r="AA27" s="50">
        <v>3235.05</v>
      </c>
      <c r="AB27" s="50">
        <v>3167.0140000000001</v>
      </c>
      <c r="AC27" s="50">
        <v>3109.194</v>
      </c>
      <c r="AD27" s="50">
        <v>3060.7559999999999</v>
      </c>
      <c r="AE27" s="50">
        <v>2986.9360000000001</v>
      </c>
    </row>
    <row r="28" spans="1:31" x14ac:dyDescent="0.25">
      <c r="A28" s="2" t="s">
        <v>66</v>
      </c>
      <c r="B28" s="50">
        <v>525.48</v>
      </c>
      <c r="C28" s="50">
        <v>389.43599999999998</v>
      </c>
      <c r="D28" s="50">
        <v>538.69299999999998</v>
      </c>
      <c r="E28" s="50">
        <v>622.10199999999998</v>
      </c>
      <c r="F28" s="50">
        <v>745.38199999999995</v>
      </c>
      <c r="G28" s="50">
        <v>949.72699999999998</v>
      </c>
      <c r="H28" s="50">
        <v>1305.8689999999999</v>
      </c>
      <c r="I28" s="50">
        <v>1635.384</v>
      </c>
      <c r="J28" s="50">
        <v>1784.61</v>
      </c>
      <c r="K28" s="50">
        <v>1967.347</v>
      </c>
      <c r="L28" s="50">
        <v>2185.2489999999998</v>
      </c>
      <c r="M28" s="50">
        <v>2508.02</v>
      </c>
      <c r="N28" s="50">
        <v>3146.9839999999999</v>
      </c>
      <c r="O28" s="50">
        <v>3521.3620000000001</v>
      </c>
      <c r="P28" s="50">
        <v>3828.4</v>
      </c>
      <c r="Q28" s="50">
        <v>4148</v>
      </c>
      <c r="R28" s="50">
        <v>4363.6620000000003</v>
      </c>
      <c r="S28" s="50">
        <v>4290.5460000000003</v>
      </c>
      <c r="T28" s="50">
        <v>4844.5950000000003</v>
      </c>
      <c r="U28" s="50">
        <v>5221.8</v>
      </c>
      <c r="V28" s="50">
        <v>5478.9470000000001</v>
      </c>
      <c r="W28" s="50">
        <v>5588.7060000000001</v>
      </c>
      <c r="X28" s="50">
        <v>5565.8339999999998</v>
      </c>
      <c r="Y28" s="50">
        <v>5382.8459999999995</v>
      </c>
      <c r="Z28" s="50">
        <v>5161.3429999999998</v>
      </c>
      <c r="AA28" s="50">
        <v>5105.2920000000004</v>
      </c>
      <c r="AB28" s="50">
        <v>5092.16</v>
      </c>
      <c r="AC28" s="50">
        <v>5078.9480000000003</v>
      </c>
      <c r="AD28" s="50">
        <v>5060.7700000000004</v>
      </c>
      <c r="AE28" s="50">
        <v>5022.0510000000004</v>
      </c>
    </row>
    <row r="29" spans="1:31" x14ac:dyDescent="0.25">
      <c r="A29" s="2" t="s">
        <v>68</v>
      </c>
      <c r="B29" s="50">
        <v>466.03699999999998</v>
      </c>
      <c r="C29" s="50">
        <v>432.65300000000002</v>
      </c>
      <c r="D29" s="50">
        <v>519.45399999999995</v>
      </c>
      <c r="E29" s="50">
        <v>549.11699999999996</v>
      </c>
      <c r="F29" s="50">
        <v>547.33299999999997</v>
      </c>
      <c r="G29" s="50">
        <v>566.36099999999999</v>
      </c>
      <c r="H29" s="50">
        <v>305.03800000000001</v>
      </c>
      <c r="I29" s="50">
        <v>460.66199999999998</v>
      </c>
      <c r="J29" s="50">
        <v>593.45299999999997</v>
      </c>
      <c r="K29" s="50">
        <v>620.91499999999996</v>
      </c>
      <c r="L29" s="50">
        <v>781.51700000000005</v>
      </c>
      <c r="M29" s="50">
        <v>832.63400000000001</v>
      </c>
      <c r="N29" s="50">
        <v>896.62900000000002</v>
      </c>
      <c r="O29" s="50">
        <v>1017.646</v>
      </c>
      <c r="P29" s="50">
        <v>1081.442</v>
      </c>
      <c r="Q29" s="50">
        <v>1226.2449999999999</v>
      </c>
      <c r="R29" s="50">
        <v>1236.058</v>
      </c>
      <c r="S29" s="50">
        <v>1095.5509999999999</v>
      </c>
      <c r="T29" s="50">
        <v>1202.194</v>
      </c>
      <c r="U29" s="50">
        <v>1179.8130000000001</v>
      </c>
      <c r="V29" s="50">
        <v>1089.615</v>
      </c>
      <c r="W29" s="50">
        <v>1137.922</v>
      </c>
      <c r="X29" s="50">
        <v>1037.0309999999999</v>
      </c>
      <c r="Y29" s="50">
        <v>997.84699999999998</v>
      </c>
      <c r="Z29" s="50">
        <v>912.423</v>
      </c>
      <c r="AA29" s="50">
        <v>889.61199999999997</v>
      </c>
      <c r="AB29" s="50">
        <v>884.81299999999999</v>
      </c>
      <c r="AC29" s="50">
        <v>886.30899999999997</v>
      </c>
      <c r="AD29" s="50">
        <v>889.38499999999999</v>
      </c>
      <c r="AE29" s="50">
        <v>888.57899999999995</v>
      </c>
    </row>
    <row r="30" spans="1:31" x14ac:dyDescent="0.25">
      <c r="A30" s="2" t="s">
        <v>75</v>
      </c>
      <c r="B30" s="50">
        <v>174.03</v>
      </c>
      <c r="C30" s="50">
        <v>227.10400000000001</v>
      </c>
      <c r="D30" s="50">
        <v>261.35899999999998</v>
      </c>
      <c r="E30" s="50">
        <v>274.09399999999999</v>
      </c>
      <c r="F30" s="50">
        <v>216.10400000000001</v>
      </c>
      <c r="G30" s="50">
        <v>326.245</v>
      </c>
      <c r="H30" s="50">
        <v>319.17200000000003</v>
      </c>
      <c r="I30" s="50">
        <v>329.00799999999998</v>
      </c>
      <c r="J30" s="50">
        <v>312.38600000000002</v>
      </c>
      <c r="K30" s="50">
        <v>292.35300000000001</v>
      </c>
      <c r="L30" s="50">
        <v>320.71800000000002</v>
      </c>
      <c r="M30" s="50">
        <v>316.15600000000001</v>
      </c>
      <c r="N30" s="50">
        <v>386.44</v>
      </c>
      <c r="O30" s="50">
        <v>364.697</v>
      </c>
      <c r="P30" s="50">
        <v>332.78500000000003</v>
      </c>
      <c r="Q30" s="50">
        <v>330.25400000000002</v>
      </c>
      <c r="R30" s="50">
        <v>322.63299999999998</v>
      </c>
      <c r="S30" s="50">
        <v>307.86700000000002</v>
      </c>
      <c r="T30" s="50">
        <v>308.173</v>
      </c>
      <c r="U30" s="50">
        <v>332.21100000000001</v>
      </c>
      <c r="V30" s="50">
        <v>317.50299999999999</v>
      </c>
      <c r="W30" s="50">
        <v>269.87</v>
      </c>
      <c r="X30" s="50">
        <v>301.14400000000001</v>
      </c>
      <c r="Y30" s="50">
        <v>255.37899999999999</v>
      </c>
      <c r="Z30" s="50">
        <v>241.15299999999999</v>
      </c>
      <c r="AA30" s="50">
        <v>229.364</v>
      </c>
      <c r="AB30" s="50">
        <v>228.84100000000001</v>
      </c>
      <c r="AC30" s="50">
        <v>228.71700000000001</v>
      </c>
      <c r="AD30" s="50">
        <v>232.17400000000001</v>
      </c>
      <c r="AE30" s="50">
        <v>228.34</v>
      </c>
    </row>
    <row r="31" spans="1:31" x14ac:dyDescent="0.25">
      <c r="A31" s="2" t="s">
        <v>67</v>
      </c>
      <c r="B31" s="50">
        <v>67.893000000000001</v>
      </c>
      <c r="C31" s="50">
        <v>73.647999999999996</v>
      </c>
      <c r="D31" s="50">
        <v>94.343999999999994</v>
      </c>
      <c r="E31" s="50">
        <v>106.416</v>
      </c>
      <c r="F31" s="50">
        <v>113.471</v>
      </c>
      <c r="G31" s="50">
        <v>165.75</v>
      </c>
      <c r="H31" s="50">
        <v>148</v>
      </c>
      <c r="I31" s="50">
        <v>153.6</v>
      </c>
      <c r="J31" s="50">
        <v>180.83</v>
      </c>
      <c r="K31" s="50">
        <v>214.55</v>
      </c>
      <c r="L31" s="50">
        <v>238.24</v>
      </c>
      <c r="M31" s="50">
        <v>248.24199999999999</v>
      </c>
      <c r="N31" s="50">
        <v>267.45499999999998</v>
      </c>
      <c r="O31" s="50">
        <v>339.88900000000001</v>
      </c>
      <c r="P31" s="50">
        <v>354.10500000000002</v>
      </c>
      <c r="Q31" s="50">
        <v>443.08199999999999</v>
      </c>
      <c r="R31" s="50">
        <v>461.59800000000001</v>
      </c>
      <c r="S31" s="50">
        <v>503.23899999999998</v>
      </c>
      <c r="T31" s="50">
        <v>550.89800000000002</v>
      </c>
      <c r="U31" s="50">
        <v>587.69399999999996</v>
      </c>
      <c r="V31" s="50">
        <v>614.73599999999999</v>
      </c>
      <c r="W31" s="50">
        <v>637.31200000000001</v>
      </c>
      <c r="X31" s="50">
        <v>663.96199999999999</v>
      </c>
      <c r="Y31" s="50">
        <v>706.15200000000004</v>
      </c>
      <c r="Z31" s="50">
        <v>781.21699999999998</v>
      </c>
      <c r="AA31" s="50">
        <v>808.58600000000001</v>
      </c>
      <c r="AB31" s="50">
        <v>844.89300000000003</v>
      </c>
      <c r="AC31" s="50">
        <v>884.21</v>
      </c>
      <c r="AD31" s="50">
        <v>927.74300000000005</v>
      </c>
      <c r="AE31" s="50">
        <v>966.077</v>
      </c>
    </row>
    <row r="32" spans="1:31" x14ac:dyDescent="0.25">
      <c r="A32" s="2" t="s">
        <v>76</v>
      </c>
      <c r="B32" s="50">
        <v>561.85499999999865</v>
      </c>
      <c r="C32" s="50">
        <v>579.33999999999969</v>
      </c>
      <c r="D32" s="50">
        <v>683.16600000000017</v>
      </c>
      <c r="E32" s="50">
        <v>640.35300000000007</v>
      </c>
      <c r="F32" s="50">
        <v>731.66299999999865</v>
      </c>
      <c r="G32" s="50">
        <v>707.73399999999947</v>
      </c>
      <c r="H32" s="50">
        <v>584.92399999999907</v>
      </c>
      <c r="I32" s="50">
        <v>615.48999999999978</v>
      </c>
      <c r="J32" s="50">
        <v>682.3050000000012</v>
      </c>
      <c r="K32" s="50">
        <v>680.31899999999951</v>
      </c>
      <c r="L32" s="50">
        <v>815.95600000000195</v>
      </c>
      <c r="M32" s="50">
        <v>927.98099999999977</v>
      </c>
      <c r="N32" s="50">
        <v>1056.002999999997</v>
      </c>
      <c r="O32" s="50">
        <v>1151.5879999999997</v>
      </c>
      <c r="P32" s="50">
        <v>1170.994999999999</v>
      </c>
      <c r="Q32" s="50">
        <v>1217.6029999999992</v>
      </c>
      <c r="R32" s="50">
        <v>1176.2549999999992</v>
      </c>
      <c r="S32" s="50">
        <v>1188.7080000000024</v>
      </c>
      <c r="T32" s="50">
        <v>1212.6900000000005</v>
      </c>
      <c r="U32" s="50">
        <v>1267.8200000000033</v>
      </c>
      <c r="V32" s="50">
        <v>1303.6929999999975</v>
      </c>
      <c r="W32" s="50">
        <v>1306.143</v>
      </c>
      <c r="X32" s="50">
        <v>1293.479000000003</v>
      </c>
      <c r="Y32" s="50">
        <v>1366.4349999999977</v>
      </c>
      <c r="Z32" s="50">
        <v>1432.5479999999989</v>
      </c>
      <c r="AA32" s="50">
        <v>1454.7240000000002</v>
      </c>
      <c r="AB32" s="50">
        <v>1502.857</v>
      </c>
      <c r="AC32" s="50">
        <v>1546.4820000000018</v>
      </c>
      <c r="AD32" s="50">
        <v>1589.0709999999999</v>
      </c>
      <c r="AE32" s="50">
        <v>1604.8469999999979</v>
      </c>
    </row>
    <row r="33" spans="1:31" x14ac:dyDescent="0.25">
      <c r="A33" s="2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x14ac:dyDescent="0.25">
      <c r="A35" s="49" t="s">
        <v>44</v>
      </c>
      <c r="B35" s="50">
        <v>331.3</v>
      </c>
      <c r="C35" s="50">
        <v>352.7</v>
      </c>
      <c r="D35" s="50">
        <v>438.70000000000005</v>
      </c>
      <c r="E35" s="50">
        <v>460.79999999999995</v>
      </c>
      <c r="F35" s="50">
        <v>547.09999999999991</v>
      </c>
      <c r="G35" s="50">
        <v>735.6</v>
      </c>
      <c r="H35" s="50">
        <v>759.3</v>
      </c>
      <c r="I35" s="50">
        <v>824</v>
      </c>
      <c r="J35" s="50">
        <v>879.5</v>
      </c>
      <c r="K35" s="50">
        <v>870.69999999999993</v>
      </c>
      <c r="L35" s="50">
        <v>907.09999999999991</v>
      </c>
      <c r="M35" s="50">
        <v>950.49999999999989</v>
      </c>
      <c r="N35" s="50">
        <v>1088.5999999999999</v>
      </c>
      <c r="O35" s="50">
        <v>1138.0999999999999</v>
      </c>
      <c r="P35" s="50">
        <v>1270</v>
      </c>
      <c r="Q35" s="50">
        <v>1277.5999999999999</v>
      </c>
      <c r="R35" s="50">
        <v>1330.991</v>
      </c>
      <c r="S35" s="50">
        <v>1129.1179999999999</v>
      </c>
      <c r="T35" s="50">
        <v>1414.2559999999999</v>
      </c>
      <c r="U35" s="50">
        <v>1315.3999999999999</v>
      </c>
      <c r="V35" s="50">
        <v>1425.6000000000001</v>
      </c>
      <c r="W35" s="50">
        <v>1321.5</v>
      </c>
      <c r="X35" s="50">
        <v>1284.4000000000001</v>
      </c>
      <c r="Y35" s="50">
        <v>1165.67</v>
      </c>
      <c r="Z35" s="50">
        <v>1079.626</v>
      </c>
      <c r="AA35" s="50">
        <v>1070.0740000000001</v>
      </c>
      <c r="AB35" s="50">
        <v>1071.25</v>
      </c>
      <c r="AC35" s="50">
        <v>1084.0610000000001</v>
      </c>
      <c r="AD35" s="50">
        <v>1105.9259999999999</v>
      </c>
      <c r="AE35" s="50">
        <v>1123.0039999999999</v>
      </c>
    </row>
    <row r="36" spans="1:31" x14ac:dyDescent="0.25">
      <c r="A36" s="49"/>
      <c r="B36" s="10"/>
      <c r="C36" s="51">
        <v>6.4594023543615986E-2</v>
      </c>
      <c r="D36" s="51">
        <v>0.2438332860788206</v>
      </c>
      <c r="E36" s="51">
        <v>5.0376111237747656E-2</v>
      </c>
      <c r="F36" s="51">
        <v>0.18728298611111094</v>
      </c>
      <c r="G36" s="51">
        <v>0.34454395905684554</v>
      </c>
      <c r="H36" s="51">
        <v>3.2218597063621512E-2</v>
      </c>
      <c r="I36" s="51">
        <v>8.5210061899117617E-2</v>
      </c>
      <c r="J36" s="51">
        <v>6.7354368932038833E-2</v>
      </c>
      <c r="K36" s="51">
        <v>-1.0005685048322999E-2</v>
      </c>
      <c r="L36" s="51">
        <v>4.1805443895716055E-2</v>
      </c>
      <c r="M36" s="51">
        <v>4.784478006834969E-2</v>
      </c>
      <c r="N36" s="51">
        <v>0.14529195160441888</v>
      </c>
      <c r="O36" s="51">
        <v>4.5471247473819698E-2</v>
      </c>
      <c r="P36" s="51">
        <v>0.11589491257358775</v>
      </c>
      <c r="Q36" s="51">
        <v>5.9842519685038287E-3</v>
      </c>
      <c r="R36" s="51">
        <v>4.1790075140889282E-2</v>
      </c>
      <c r="S36" s="51">
        <v>-0.15167119837775012</v>
      </c>
      <c r="T36" s="51">
        <v>0.25253162202710433</v>
      </c>
      <c r="U36" s="51">
        <v>-6.9899650416897607E-2</v>
      </c>
      <c r="V36" s="51">
        <v>8.3776797932188174E-2</v>
      </c>
      <c r="W36" s="51">
        <v>-7.3021885521885599E-2</v>
      </c>
      <c r="X36" s="51">
        <v>-2.8074158153613249E-2</v>
      </c>
      <c r="Y36" s="51">
        <v>-9.2440049828713788E-2</v>
      </c>
      <c r="Z36" s="51">
        <v>-7.3815059150531548E-2</v>
      </c>
      <c r="AA36" s="51">
        <v>-8.8475083038014324E-3</v>
      </c>
      <c r="AB36" s="51">
        <v>1.0989894156852031E-3</v>
      </c>
      <c r="AC36" s="51">
        <v>1.1958926487747989E-2</v>
      </c>
      <c r="AD36" s="51">
        <v>2.0169529205459558E-2</v>
      </c>
      <c r="AE36" s="51">
        <v>1.5442262863880618E-2</v>
      </c>
    </row>
    <row r="37" spans="1:31" x14ac:dyDescent="0.25">
      <c r="A37" s="49"/>
      <c r="B37" s="1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</row>
    <row r="38" spans="1:31" x14ac:dyDescent="0.25">
      <c r="A38" s="49" t="s">
        <v>65</v>
      </c>
      <c r="B38" s="50">
        <v>116</v>
      </c>
      <c r="C38" s="50">
        <v>132</v>
      </c>
      <c r="D38" s="50">
        <v>138</v>
      </c>
      <c r="E38" s="50">
        <v>172</v>
      </c>
      <c r="F38" s="50">
        <v>179</v>
      </c>
      <c r="G38" s="50">
        <v>230</v>
      </c>
      <c r="H38" s="50">
        <v>280</v>
      </c>
      <c r="I38" s="50">
        <v>318</v>
      </c>
      <c r="J38" s="50">
        <v>335.1</v>
      </c>
      <c r="K38" s="50">
        <v>388.2</v>
      </c>
      <c r="L38" s="50">
        <v>430.7</v>
      </c>
      <c r="M38" s="50">
        <v>477</v>
      </c>
      <c r="N38" s="50">
        <v>591.29999999999995</v>
      </c>
      <c r="O38" s="50">
        <v>598.70000000000005</v>
      </c>
      <c r="P38" s="50">
        <v>647.79999999999995</v>
      </c>
      <c r="Q38" s="50">
        <v>592.20000000000005</v>
      </c>
      <c r="R38" s="50">
        <v>663.6</v>
      </c>
      <c r="S38" s="50">
        <v>636.4</v>
      </c>
      <c r="T38" s="50">
        <v>633.6</v>
      </c>
      <c r="U38" s="50">
        <v>738.4</v>
      </c>
      <c r="V38" s="50">
        <v>614.4</v>
      </c>
      <c r="W38" s="50">
        <v>691.7</v>
      </c>
      <c r="X38" s="50">
        <v>552.9</v>
      </c>
      <c r="Y38" s="50">
        <v>598</v>
      </c>
      <c r="Z38" s="50">
        <v>599.322</v>
      </c>
      <c r="AA38" s="50">
        <v>605.67999999999995</v>
      </c>
      <c r="AB38" s="50">
        <v>616.63599999999997</v>
      </c>
      <c r="AC38" s="50">
        <v>631.30799999999999</v>
      </c>
      <c r="AD38" s="50">
        <v>648.29</v>
      </c>
      <c r="AE38" s="50">
        <v>660.4</v>
      </c>
    </row>
    <row r="39" spans="1:31" x14ac:dyDescent="0.25">
      <c r="A39" s="49"/>
      <c r="B39" s="10"/>
      <c r="C39" s="51">
        <v>0.13793103448275867</v>
      </c>
      <c r="D39" s="51">
        <v>4.5454545454545414E-2</v>
      </c>
      <c r="E39" s="51">
        <v>0.24637681159420288</v>
      </c>
      <c r="F39" s="51">
        <v>4.0697674418604723E-2</v>
      </c>
      <c r="G39" s="51">
        <v>0.28491620111731852</v>
      </c>
      <c r="H39" s="51">
        <v>0.21739130434782616</v>
      </c>
      <c r="I39" s="51">
        <v>0.13571428571428568</v>
      </c>
      <c r="J39" s="51">
        <v>5.3773584905660421E-2</v>
      </c>
      <c r="K39" s="51">
        <v>0.15846016114592643</v>
      </c>
      <c r="L39" s="51">
        <v>0.10947964966512114</v>
      </c>
      <c r="M39" s="51">
        <v>0.10749941954957043</v>
      </c>
      <c r="N39" s="51">
        <v>0.2396226415094338</v>
      </c>
      <c r="O39" s="51">
        <v>1.2514797902925867E-2</v>
      </c>
      <c r="P39" s="51">
        <v>8.2011023885084189E-2</v>
      </c>
      <c r="Q39" s="51">
        <v>-8.5828959555418249E-2</v>
      </c>
      <c r="R39" s="51">
        <v>0.12056737588652489</v>
      </c>
      <c r="S39" s="51">
        <v>-4.0988547317661328E-2</v>
      </c>
      <c r="T39" s="51">
        <v>-4.3997485857950602E-3</v>
      </c>
      <c r="U39" s="51">
        <v>0.16540404040404022</v>
      </c>
      <c r="V39" s="51">
        <v>-0.16793066088840736</v>
      </c>
      <c r="W39" s="51">
        <v>0.12581380208333348</v>
      </c>
      <c r="X39" s="51">
        <v>-0.20066502819141252</v>
      </c>
      <c r="Y39" s="51">
        <v>8.1569904141797878E-2</v>
      </c>
      <c r="Z39" s="51">
        <v>2.2107023411370719E-3</v>
      </c>
      <c r="AA39" s="51">
        <v>1.0608654446190746E-2</v>
      </c>
      <c r="AB39" s="51">
        <v>1.8088759741117455E-2</v>
      </c>
      <c r="AC39" s="51">
        <v>2.3793615682509595E-2</v>
      </c>
      <c r="AD39" s="51">
        <v>2.6899706640815424E-2</v>
      </c>
      <c r="AE39" s="51">
        <v>1.8679911767881752E-2</v>
      </c>
    </row>
    <row r="40" spans="1:31" x14ac:dyDescent="0.25">
      <c r="A40" s="49"/>
      <c r="B40" s="1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</row>
    <row r="41" spans="1:31" x14ac:dyDescent="0.25">
      <c r="A41" s="49" t="s">
        <v>43</v>
      </c>
      <c r="B41" s="50">
        <v>121.30000000000001</v>
      </c>
      <c r="C41" s="50">
        <v>131.19999999999999</v>
      </c>
      <c r="D41" s="50">
        <v>164.1</v>
      </c>
      <c r="E41" s="50">
        <v>163.5</v>
      </c>
      <c r="F41" s="50">
        <v>187.5</v>
      </c>
      <c r="G41" s="50">
        <v>204</v>
      </c>
      <c r="H41" s="50">
        <v>259.60000000000002</v>
      </c>
      <c r="I41" s="50">
        <v>271.8</v>
      </c>
      <c r="J41" s="50">
        <v>281</v>
      </c>
      <c r="K41" s="50">
        <v>310.89999999999998</v>
      </c>
      <c r="L41" s="50">
        <v>311.7</v>
      </c>
      <c r="M41" s="50">
        <v>344.9</v>
      </c>
      <c r="N41" s="50">
        <v>342.2</v>
      </c>
      <c r="O41" s="50">
        <v>403.2</v>
      </c>
      <c r="P41" s="50">
        <v>440.3</v>
      </c>
      <c r="Q41" s="50">
        <v>416.5</v>
      </c>
      <c r="R41" s="50">
        <v>424.2</v>
      </c>
      <c r="S41" s="50">
        <v>400.1</v>
      </c>
      <c r="T41" s="50">
        <v>410.1</v>
      </c>
      <c r="U41" s="50">
        <v>397.9</v>
      </c>
      <c r="V41" s="50">
        <v>363.8</v>
      </c>
      <c r="W41" s="50">
        <v>347</v>
      </c>
      <c r="X41" s="50">
        <v>318.39999999999998</v>
      </c>
      <c r="Y41" s="50">
        <v>323.89999999999998</v>
      </c>
      <c r="Z41" s="50">
        <v>322.23099999999999</v>
      </c>
      <c r="AA41" s="50">
        <v>330.483</v>
      </c>
      <c r="AB41" s="50">
        <v>340.31</v>
      </c>
      <c r="AC41" s="50">
        <v>351.11699999999996</v>
      </c>
      <c r="AD41" s="50">
        <v>363.02700000000004</v>
      </c>
      <c r="AE41" s="50">
        <v>373.96199999999999</v>
      </c>
    </row>
    <row r="42" spans="1:31" x14ac:dyDescent="0.25">
      <c r="A42" s="49"/>
      <c r="B42" s="10"/>
      <c r="C42" s="51">
        <v>8.1615828524319589E-2</v>
      </c>
      <c r="D42" s="51">
        <v>0.25076219512195119</v>
      </c>
      <c r="E42" s="51">
        <v>-3.6563071297989191E-3</v>
      </c>
      <c r="F42" s="51">
        <v>0.14678899082568808</v>
      </c>
      <c r="G42" s="51">
        <v>8.8000000000000078E-2</v>
      </c>
      <c r="H42" s="51">
        <v>0.27254901960784328</v>
      </c>
      <c r="I42" s="51">
        <v>4.6995377503852076E-2</v>
      </c>
      <c r="J42" s="51">
        <v>3.3848417954378096E-2</v>
      </c>
      <c r="K42" s="51">
        <v>0.10640569395017785</v>
      </c>
      <c r="L42" s="51">
        <v>2.5731746542296818E-3</v>
      </c>
      <c r="M42" s="51">
        <v>0.10651267244145002</v>
      </c>
      <c r="N42" s="51">
        <v>-7.8283560452304668E-3</v>
      </c>
      <c r="O42" s="51">
        <v>0.17825832846288714</v>
      </c>
      <c r="P42" s="51">
        <v>9.201388888888884E-2</v>
      </c>
      <c r="Q42" s="51">
        <v>-5.4054054054054057E-2</v>
      </c>
      <c r="R42" s="51">
        <v>1.8487394957983128E-2</v>
      </c>
      <c r="S42" s="51">
        <v>-5.6812824139556684E-2</v>
      </c>
      <c r="T42" s="51">
        <v>2.4993751562109479E-2</v>
      </c>
      <c r="U42" s="51">
        <v>-2.9748841745915744E-2</v>
      </c>
      <c r="V42" s="51">
        <v>-8.5699924604171862E-2</v>
      </c>
      <c r="W42" s="51">
        <v>-4.6179219351291989E-2</v>
      </c>
      <c r="X42" s="51">
        <v>-8.2420749279539018E-2</v>
      </c>
      <c r="Y42" s="51">
        <v>1.7273869346733584E-2</v>
      </c>
      <c r="Z42" s="51">
        <v>-5.152824945970913E-3</v>
      </c>
      <c r="AA42" s="51">
        <v>2.560895754908743E-2</v>
      </c>
      <c r="AB42" s="51">
        <v>2.9735266261804671E-2</v>
      </c>
      <c r="AC42" s="51">
        <v>3.175633980782222E-2</v>
      </c>
      <c r="AD42" s="51">
        <v>3.3920317159237712E-2</v>
      </c>
      <c r="AE42" s="51">
        <v>3.0121726483153921E-2</v>
      </c>
    </row>
    <row r="43" spans="1:31" x14ac:dyDescent="0.25">
      <c r="A43" s="49"/>
      <c r="B43" s="1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</row>
    <row r="44" spans="1:31" x14ac:dyDescent="0.25">
      <c r="A44" s="49" t="s">
        <v>45</v>
      </c>
      <c r="B44" s="50">
        <v>244.2</v>
      </c>
      <c r="C44" s="50">
        <v>268.7</v>
      </c>
      <c r="D44" s="50">
        <v>261.3</v>
      </c>
      <c r="E44" s="50">
        <v>353.3</v>
      </c>
      <c r="F44" s="50">
        <v>254.2</v>
      </c>
      <c r="G44" s="50">
        <v>331.8</v>
      </c>
      <c r="H44" s="50">
        <v>340.7</v>
      </c>
      <c r="I44" s="50">
        <v>353.1</v>
      </c>
      <c r="J44" s="50">
        <v>408.4</v>
      </c>
      <c r="K44" s="50">
        <v>333.9</v>
      </c>
      <c r="L44" s="50">
        <v>372</v>
      </c>
      <c r="M44" s="50">
        <v>422.9</v>
      </c>
      <c r="N44" s="50">
        <v>465.9</v>
      </c>
      <c r="O44" s="50">
        <v>504.476</v>
      </c>
      <c r="P44" s="50">
        <v>488.88299999999998</v>
      </c>
      <c r="Q44" s="50">
        <v>505.25900000000001</v>
      </c>
      <c r="R44" s="50">
        <v>551.02</v>
      </c>
      <c r="S44" s="50">
        <v>406.42</v>
      </c>
      <c r="T44" s="50">
        <v>502.95</v>
      </c>
      <c r="U44" s="50">
        <v>377.7</v>
      </c>
      <c r="V44" s="50">
        <v>355.19</v>
      </c>
      <c r="W44" s="50">
        <v>337.65</v>
      </c>
      <c r="X44" s="50">
        <v>332.24</v>
      </c>
      <c r="Y44" s="50">
        <v>284.93</v>
      </c>
      <c r="Z44" s="50">
        <v>266.75200000000001</v>
      </c>
      <c r="AA44" s="50">
        <v>247.96799999999999</v>
      </c>
      <c r="AB44" s="50">
        <v>230.59700000000001</v>
      </c>
      <c r="AC44" s="50">
        <v>213.64400000000001</v>
      </c>
      <c r="AD44" s="50">
        <v>196.60900000000001</v>
      </c>
      <c r="AE44" s="50">
        <v>179.00399999999999</v>
      </c>
    </row>
    <row r="45" spans="1:31" x14ac:dyDescent="0.25">
      <c r="A45" s="49"/>
      <c r="B45" s="10"/>
      <c r="C45" s="51">
        <v>0.10032760032760035</v>
      </c>
      <c r="D45" s="51">
        <v>-2.754000744324514E-2</v>
      </c>
      <c r="E45" s="51">
        <v>0.35208572522005355</v>
      </c>
      <c r="F45" s="51">
        <v>-0.28049816020379281</v>
      </c>
      <c r="G45" s="51">
        <v>0.30527143981117244</v>
      </c>
      <c r="H45" s="51">
        <v>2.6823387582881164E-2</v>
      </c>
      <c r="I45" s="51">
        <v>3.6395656002348176E-2</v>
      </c>
      <c r="J45" s="51">
        <v>0.15661285754743681</v>
      </c>
      <c r="K45" s="51">
        <v>-0.18241919686581787</v>
      </c>
      <c r="L45" s="51">
        <v>0.11410601976639723</v>
      </c>
      <c r="M45" s="51">
        <v>0.13682795698924721</v>
      </c>
      <c r="N45" s="51">
        <v>0.10167888389690227</v>
      </c>
      <c r="O45" s="51">
        <v>8.2798883880661034E-2</v>
      </c>
      <c r="P45" s="51">
        <v>-3.0909299946875635E-2</v>
      </c>
      <c r="Q45" s="51">
        <v>3.3496767120149373E-2</v>
      </c>
      <c r="R45" s="51">
        <v>9.0569391143947797E-2</v>
      </c>
      <c r="S45" s="51">
        <v>-0.26242241660919741</v>
      </c>
      <c r="T45" s="51">
        <v>0.23751291767137439</v>
      </c>
      <c r="U45" s="51">
        <v>-0.24903071875932004</v>
      </c>
      <c r="V45" s="51">
        <v>-5.9597564204394993E-2</v>
      </c>
      <c r="W45" s="51">
        <v>-4.9382020890227807E-2</v>
      </c>
      <c r="X45" s="51">
        <v>-1.602250851473408E-2</v>
      </c>
      <c r="Y45" s="51">
        <v>-0.14239706236455574</v>
      </c>
      <c r="Z45" s="51">
        <v>-6.3798125855473287E-2</v>
      </c>
      <c r="AA45" s="51">
        <v>-7.0417466410748641E-2</v>
      </c>
      <c r="AB45" s="51">
        <v>-7.0053393986320711E-2</v>
      </c>
      <c r="AC45" s="51">
        <v>-7.3517868836108002E-2</v>
      </c>
      <c r="AD45" s="51">
        <v>-7.9735447754207933E-2</v>
      </c>
      <c r="AE45" s="51">
        <v>-8.9543205041478391E-2</v>
      </c>
    </row>
    <row r="46" spans="1:3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3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3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2:28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2:28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2:28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2:28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2:28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2:28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2:28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2:28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2:28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84" spans="1:1" x14ac:dyDescent="0.25">
      <c r="A84" s="41" t="s">
        <v>82</v>
      </c>
    </row>
  </sheetData>
  <phoneticPr fontId="7" type="noConversion"/>
  <pageMargins left="0.5" right="0.25" top="0.95" bottom="0.45" header="0.5" footer="0.25"/>
  <pageSetup scale="65" orientation="portrait" verticalDpi="1200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44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E84"/>
  <sheetViews>
    <sheetView showGridLines="0" zoomScaleNormal="100" zoomScaleSheetLayoutView="80" workbookViewId="0">
      <selection activeCell="V17" sqref="V17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9" width="0" style="11" hidden="1" customWidth="1"/>
    <col min="10" max="11" width="0" style="22" hidden="1" customWidth="1"/>
    <col min="12" max="12" width="0" style="11" hidden="1" customWidth="1"/>
    <col min="13" max="13" width="9" style="11" customWidth="1"/>
    <col min="14" max="20" width="9.109375" style="11"/>
    <col min="21" max="21" width="9.109375" style="2"/>
    <col min="22" max="16384" width="9.109375" style="5"/>
  </cols>
  <sheetData>
    <row r="1" spans="1:31" x14ac:dyDescent="0.25">
      <c r="A1" s="4" t="s">
        <v>42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23">
        <v>2000</v>
      </c>
      <c r="K2" s="2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57</v>
      </c>
      <c r="B4" s="16">
        <v>1953.194</v>
      </c>
      <c r="C4" s="16">
        <v>1988.4639999999999</v>
      </c>
      <c r="D4" s="16">
        <v>2036.222</v>
      </c>
      <c r="E4" s="16">
        <v>2094.1909999999998</v>
      </c>
      <c r="F4" s="16">
        <v>2187.1849999999999</v>
      </c>
      <c r="G4" s="16">
        <v>2266.6289999999999</v>
      </c>
      <c r="H4" s="16">
        <v>2330.9960000000001</v>
      </c>
      <c r="I4" s="16">
        <v>2353.4250000000002</v>
      </c>
      <c r="J4" s="16">
        <v>2492.9270000000001</v>
      </c>
      <c r="K4" s="16">
        <v>2511.357</v>
      </c>
      <c r="L4" s="16">
        <v>2560.2330000000002</v>
      </c>
      <c r="M4" s="16">
        <v>2844.7860000000001</v>
      </c>
      <c r="N4" s="16">
        <v>3114.7260000000001</v>
      </c>
      <c r="O4" s="16">
        <v>3266.982</v>
      </c>
      <c r="P4" s="16">
        <v>3440.614</v>
      </c>
      <c r="Q4" s="16">
        <v>3612.078</v>
      </c>
      <c r="R4" s="16">
        <v>3760.2350000000001</v>
      </c>
      <c r="S4" s="16">
        <v>3763.165</v>
      </c>
      <c r="T4" s="16">
        <v>3942.83</v>
      </c>
      <c r="U4" s="16">
        <v>4047.364</v>
      </c>
      <c r="V4" s="16">
        <v>4153.9920000000002</v>
      </c>
      <c r="W4" s="16">
        <v>4246.4679999999998</v>
      </c>
      <c r="X4" s="16">
        <v>4373.43</v>
      </c>
      <c r="Y4" s="16">
        <v>4427.2250000000004</v>
      </c>
      <c r="Z4" s="16">
        <v>4542.6809999999996</v>
      </c>
      <c r="AA4" s="16">
        <v>4656.8</v>
      </c>
      <c r="AB4" s="16">
        <v>4798.5630000000001</v>
      </c>
      <c r="AC4" s="16">
        <v>4970.1390000000001</v>
      </c>
      <c r="AD4" s="16">
        <v>5161.9040000000005</v>
      </c>
      <c r="AE4" s="16">
        <v>5335.8130000000001</v>
      </c>
    </row>
    <row r="5" spans="1:31" x14ac:dyDescent="0.25">
      <c r="A5" s="41" t="s">
        <v>1</v>
      </c>
      <c r="B5" s="32" t="s">
        <v>58</v>
      </c>
      <c r="C5" s="17">
        <v>1.8057602061034378E-2</v>
      </c>
      <c r="D5" s="17">
        <v>2.4017533131100204E-2</v>
      </c>
      <c r="E5" s="17">
        <v>2.8468899756509763E-2</v>
      </c>
      <c r="F5" s="17">
        <v>4.440569174444936E-2</v>
      </c>
      <c r="G5" s="17">
        <v>3.6322487581068798E-2</v>
      </c>
      <c r="H5" s="17">
        <v>2.8397677784939745E-2</v>
      </c>
      <c r="I5" s="17">
        <v>9.6220671335343726E-3</v>
      </c>
      <c r="J5" s="26">
        <v>5.9276161339324576E-2</v>
      </c>
      <c r="K5" s="26">
        <v>7.3929160380547991E-3</v>
      </c>
      <c r="L5" s="26">
        <v>1.9461988080547769E-2</v>
      </c>
      <c r="M5" s="26">
        <v>0.11114339983899897</v>
      </c>
      <c r="N5" s="26">
        <v>9.4889387110313417E-2</v>
      </c>
      <c r="O5" s="26">
        <v>4.8882630446466194E-2</v>
      </c>
      <c r="P5" s="26">
        <v>5.3147522698319141E-2</v>
      </c>
      <c r="Q5" s="26">
        <v>4.98352910265435E-2</v>
      </c>
      <c r="R5" s="26">
        <v>4.1017109818780255E-2</v>
      </c>
      <c r="S5" s="26">
        <v>7.7920661873522165E-4</v>
      </c>
      <c r="T5" s="26">
        <v>4.7743056708913899E-2</v>
      </c>
      <c r="U5" s="26">
        <v>2.651242888990905E-2</v>
      </c>
      <c r="V5" s="26">
        <v>2.6345048283277748E-2</v>
      </c>
      <c r="W5" s="26">
        <v>2.2261959098621196E-2</v>
      </c>
      <c r="X5" s="26">
        <v>2.9898258976636689E-2</v>
      </c>
      <c r="Y5" s="26">
        <v>1.2300414091456836E-2</v>
      </c>
      <c r="Z5" s="26">
        <v>2.6078638424746701E-2</v>
      </c>
      <c r="AA5" s="26">
        <v>2.5121508642143398E-2</v>
      </c>
      <c r="AB5" s="26">
        <v>3.0442149115272273E-2</v>
      </c>
      <c r="AC5" s="26">
        <v>3.5755704363993973E-2</v>
      </c>
      <c r="AD5" s="26">
        <v>3.8583427948393458E-2</v>
      </c>
      <c r="AE5" s="26">
        <v>3.369086290640036E-2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141.96199999999999</v>
      </c>
      <c r="C7" s="15">
        <v>144.08799999999999</v>
      </c>
      <c r="D7" s="15">
        <v>147.703</v>
      </c>
      <c r="E7" s="15">
        <v>153.01400000000001</v>
      </c>
      <c r="F7" s="15">
        <v>154.1</v>
      </c>
      <c r="G7" s="15">
        <v>155.66399999999999</v>
      </c>
      <c r="H7" s="15">
        <v>159.38300000000001</v>
      </c>
      <c r="I7" s="15">
        <v>163.22300000000001</v>
      </c>
      <c r="J7" s="15">
        <v>166.77099999999999</v>
      </c>
      <c r="K7" s="15">
        <v>170.297</v>
      </c>
      <c r="L7" s="15">
        <v>174.268</v>
      </c>
      <c r="M7" s="15">
        <v>178.93600000000001</v>
      </c>
      <c r="N7" s="15">
        <v>182.95599999999999</v>
      </c>
      <c r="O7" s="15">
        <v>187.68700000000001</v>
      </c>
      <c r="P7" s="15">
        <v>192.57300000000001</v>
      </c>
      <c r="Q7" s="15">
        <v>197.166</v>
      </c>
      <c r="R7" s="15">
        <v>201.87200000000001</v>
      </c>
      <c r="S7" s="15">
        <v>207.03399999999999</v>
      </c>
      <c r="T7" s="15">
        <v>214.30099999999999</v>
      </c>
      <c r="U7" s="15">
        <v>219.21</v>
      </c>
      <c r="V7" s="15">
        <v>224.005</v>
      </c>
      <c r="W7" s="15">
        <v>228.904</v>
      </c>
      <c r="X7" s="15">
        <v>233.81800000000001</v>
      </c>
      <c r="Y7" s="15">
        <v>238.88800000000001</v>
      </c>
      <c r="Z7" s="15">
        <v>243.96100000000001</v>
      </c>
      <c r="AA7" s="15">
        <v>248.99100000000001</v>
      </c>
      <c r="AB7" s="15">
        <v>253.96600000000001</v>
      </c>
      <c r="AC7" s="15">
        <v>259.03199999999998</v>
      </c>
      <c r="AD7" s="15">
        <v>264.16000000000003</v>
      </c>
      <c r="AE7" s="15">
        <v>269.26499999999999</v>
      </c>
    </row>
    <row r="8" spans="1:31" x14ac:dyDescent="0.25">
      <c r="A8" s="41" t="s">
        <v>1</v>
      </c>
      <c r="B8" s="32" t="s">
        <v>58</v>
      </c>
      <c r="C8" s="17">
        <v>1.4975838604697067E-2</v>
      </c>
      <c r="D8" s="17">
        <v>2.5088834601077185E-2</v>
      </c>
      <c r="E8" s="17">
        <v>3.5957292675165752E-2</v>
      </c>
      <c r="F8" s="17">
        <v>7.0973897813270959E-3</v>
      </c>
      <c r="G8" s="17">
        <v>1.0149253731343238E-2</v>
      </c>
      <c r="H8" s="17">
        <v>2.3891201562339544E-2</v>
      </c>
      <c r="I8" s="17">
        <v>2.4092908277545302E-2</v>
      </c>
      <c r="J8" s="26">
        <v>2.1737132634493748E-2</v>
      </c>
      <c r="K8" s="26">
        <v>2.1142764629342097E-2</v>
      </c>
      <c r="L8" s="26">
        <v>2.3318085462456787E-2</v>
      </c>
      <c r="M8" s="26">
        <v>2.6786329102302237E-2</v>
      </c>
      <c r="N8" s="26">
        <v>2.2466133142576013E-2</v>
      </c>
      <c r="O8" s="26">
        <v>2.5858676403069717E-2</v>
      </c>
      <c r="P8" s="26">
        <v>2.6032703383825174E-2</v>
      </c>
      <c r="Q8" s="26">
        <v>2.3850695580377255E-2</v>
      </c>
      <c r="R8" s="26">
        <v>2.3868212572147416E-2</v>
      </c>
      <c r="S8" s="26">
        <v>2.5570658635174652E-2</v>
      </c>
      <c r="T8" s="26">
        <v>3.510051489127388E-2</v>
      </c>
      <c r="U8" s="26">
        <v>2.2907032631672371E-2</v>
      </c>
      <c r="V8" s="26">
        <v>2.1874002098444357E-2</v>
      </c>
      <c r="W8" s="26">
        <v>2.1870047543581621E-2</v>
      </c>
      <c r="X8" s="26">
        <v>2.1467514766015515E-2</v>
      </c>
      <c r="Y8" s="26">
        <v>2.1683531635716638E-2</v>
      </c>
      <c r="Z8" s="26">
        <v>2.1235892970764572E-2</v>
      </c>
      <c r="AA8" s="26">
        <v>2.0618049606289532E-2</v>
      </c>
      <c r="AB8" s="26">
        <v>1.9980641870589677E-2</v>
      </c>
      <c r="AC8" s="26">
        <v>1.9947552034524203E-2</v>
      </c>
      <c r="AD8" s="26">
        <v>1.9796781864789073E-2</v>
      </c>
      <c r="AE8" s="26">
        <v>1.9325408843125232E-2</v>
      </c>
    </row>
    <row r="9" spans="1:31" hidden="1" x14ac:dyDescent="0.25">
      <c r="B9" s="15"/>
      <c r="C9" s="15"/>
      <c r="D9" s="15"/>
      <c r="G9" s="15"/>
      <c r="H9" s="15"/>
      <c r="I9" s="15"/>
      <c r="J9" s="24"/>
      <c r="K9" s="24"/>
      <c r="L9" s="2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24"/>
      <c r="K11" s="24"/>
      <c r="L11" s="2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24"/>
      <c r="K12" s="24"/>
      <c r="L12" s="2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382</v>
      </c>
      <c r="C13" s="16">
        <v>456</v>
      </c>
      <c r="D13" s="16">
        <v>471</v>
      </c>
      <c r="E13" s="16">
        <v>427</v>
      </c>
      <c r="F13" s="16">
        <v>482</v>
      </c>
      <c r="G13" s="16">
        <v>618</v>
      </c>
      <c r="H13" s="16">
        <v>549</v>
      </c>
      <c r="I13" s="16">
        <v>669</v>
      </c>
      <c r="J13" s="16">
        <v>675</v>
      </c>
      <c r="K13" s="16">
        <v>748.7</v>
      </c>
      <c r="L13" s="16">
        <v>773.6</v>
      </c>
      <c r="M13" s="16">
        <v>888.3</v>
      </c>
      <c r="N13" s="16">
        <v>830.2</v>
      </c>
      <c r="O13" s="16">
        <v>1025.9000000000001</v>
      </c>
      <c r="P13" s="16">
        <v>1089.9000000000001</v>
      </c>
      <c r="Q13" s="16">
        <v>1203.7</v>
      </c>
      <c r="R13" s="16">
        <v>1091.3</v>
      </c>
      <c r="S13" s="16">
        <v>1110</v>
      </c>
      <c r="T13" s="16">
        <v>1206.8</v>
      </c>
      <c r="U13" s="16">
        <v>1292.5</v>
      </c>
      <c r="V13" s="16">
        <v>1272.5999999999999</v>
      </c>
      <c r="W13" s="16">
        <v>1190.2</v>
      </c>
      <c r="X13" s="16">
        <v>1263.7</v>
      </c>
      <c r="Y13" s="16">
        <v>1183.4000000000001</v>
      </c>
      <c r="Z13" s="16">
        <v>1193.5239999999999</v>
      </c>
      <c r="AA13" s="16">
        <v>1214.2329999999999</v>
      </c>
      <c r="AB13" s="16">
        <v>1244.4190000000001</v>
      </c>
      <c r="AC13" s="16">
        <v>1282.479</v>
      </c>
      <c r="AD13" s="16">
        <v>1325.6880000000001</v>
      </c>
      <c r="AE13" s="16">
        <v>1359.356</v>
      </c>
    </row>
    <row r="14" spans="1:31" x14ac:dyDescent="0.25">
      <c r="A14" s="41" t="s">
        <v>48</v>
      </c>
      <c r="B14" s="16">
        <v>70</v>
      </c>
      <c r="C14" s="16">
        <v>75</v>
      </c>
      <c r="D14" s="16">
        <v>91</v>
      </c>
      <c r="E14" s="16">
        <v>91</v>
      </c>
      <c r="F14" s="16">
        <v>93</v>
      </c>
      <c r="G14" s="16">
        <v>94</v>
      </c>
      <c r="H14" s="16">
        <v>104</v>
      </c>
      <c r="I14" s="16">
        <v>135</v>
      </c>
      <c r="J14" s="16">
        <v>157.4</v>
      </c>
      <c r="K14" s="16">
        <v>152.80000000000001</v>
      </c>
      <c r="L14" s="16">
        <v>143.80000000000001</v>
      </c>
      <c r="M14" s="16">
        <v>127.8</v>
      </c>
      <c r="N14" s="16">
        <v>175.1</v>
      </c>
      <c r="O14" s="16">
        <v>210.8</v>
      </c>
      <c r="P14" s="16">
        <v>142.5</v>
      </c>
      <c r="Q14" s="16">
        <v>155.6</v>
      </c>
      <c r="R14" s="16">
        <v>224.8</v>
      </c>
      <c r="S14" s="16">
        <v>147.69999999999999</v>
      </c>
      <c r="T14" s="16">
        <v>192.6</v>
      </c>
      <c r="U14" s="16">
        <v>167.8</v>
      </c>
      <c r="V14" s="16">
        <v>136.19999999999999</v>
      </c>
      <c r="W14" s="16">
        <v>171.9</v>
      </c>
      <c r="X14" s="16">
        <v>159.69999999999999</v>
      </c>
      <c r="Y14" s="16">
        <v>161</v>
      </c>
      <c r="Z14" s="16">
        <v>158.636</v>
      </c>
      <c r="AA14" s="16">
        <v>157.12899999999999</v>
      </c>
      <c r="AB14" s="16">
        <v>156.71199999999999</v>
      </c>
      <c r="AC14" s="16">
        <v>157.09100000000001</v>
      </c>
      <c r="AD14" s="16">
        <v>157.864</v>
      </c>
      <c r="AE14" s="16">
        <v>157.28299999999999</v>
      </c>
    </row>
    <row r="15" spans="1:31" x14ac:dyDescent="0.25">
      <c r="A15" s="41" t="s">
        <v>51</v>
      </c>
      <c r="B15" s="16">
        <v>116</v>
      </c>
      <c r="C15" s="16">
        <v>132</v>
      </c>
      <c r="D15" s="16">
        <v>138</v>
      </c>
      <c r="E15" s="16">
        <v>172</v>
      </c>
      <c r="F15" s="16">
        <v>179</v>
      </c>
      <c r="G15" s="16">
        <v>230</v>
      </c>
      <c r="H15" s="16">
        <v>280</v>
      </c>
      <c r="I15" s="16">
        <v>318</v>
      </c>
      <c r="J15" s="16">
        <v>335.1</v>
      </c>
      <c r="K15" s="16">
        <v>388.2</v>
      </c>
      <c r="L15" s="16">
        <v>430.7</v>
      </c>
      <c r="M15" s="16">
        <v>477</v>
      </c>
      <c r="N15" s="16">
        <v>591.29999999999995</v>
      </c>
      <c r="O15" s="16">
        <v>598.70000000000005</v>
      </c>
      <c r="P15" s="16">
        <v>647.79999999999995</v>
      </c>
      <c r="Q15" s="16">
        <v>592.20000000000005</v>
      </c>
      <c r="R15" s="16">
        <v>663.6</v>
      </c>
      <c r="S15" s="16">
        <v>636.4</v>
      </c>
      <c r="T15" s="16">
        <v>633.6</v>
      </c>
      <c r="U15" s="16">
        <v>738.4</v>
      </c>
      <c r="V15" s="16">
        <v>614.4</v>
      </c>
      <c r="W15" s="16">
        <v>691.7</v>
      </c>
      <c r="X15" s="16">
        <v>552.9</v>
      </c>
      <c r="Y15" s="16">
        <v>598</v>
      </c>
      <c r="Z15" s="16">
        <v>599.322</v>
      </c>
      <c r="AA15" s="16">
        <v>605.67999999999995</v>
      </c>
      <c r="AB15" s="16">
        <v>616.63599999999997</v>
      </c>
      <c r="AC15" s="16">
        <v>631.30799999999999</v>
      </c>
      <c r="AD15" s="16">
        <v>648.29</v>
      </c>
      <c r="AE15" s="16">
        <v>660.4</v>
      </c>
    </row>
    <row r="16" spans="1:31" x14ac:dyDescent="0.25">
      <c r="A16" s="41" t="s">
        <v>49</v>
      </c>
      <c r="B16" s="16">
        <v>16</v>
      </c>
      <c r="C16" s="16">
        <v>25</v>
      </c>
      <c r="D16" s="16">
        <v>34</v>
      </c>
      <c r="E16" s="16">
        <v>26</v>
      </c>
      <c r="F16" s="16">
        <v>21</v>
      </c>
      <c r="G16" s="16">
        <v>31</v>
      </c>
      <c r="H16" s="16">
        <v>26</v>
      </c>
      <c r="I16" s="16">
        <v>24</v>
      </c>
      <c r="J16" s="16">
        <v>51.3</v>
      </c>
      <c r="K16" s="16">
        <v>58</v>
      </c>
      <c r="L16" s="16">
        <v>77.2</v>
      </c>
      <c r="M16" s="16">
        <v>83</v>
      </c>
      <c r="N16" s="16">
        <v>107.5</v>
      </c>
      <c r="O16" s="16">
        <v>104.3</v>
      </c>
      <c r="P16" s="16">
        <v>115.9</v>
      </c>
      <c r="Q16" s="16">
        <v>158.69999999999999</v>
      </c>
      <c r="R16" s="16">
        <v>175.6</v>
      </c>
      <c r="S16" s="16">
        <v>142.9</v>
      </c>
      <c r="T16" s="16">
        <v>194.9</v>
      </c>
      <c r="U16" s="16">
        <v>189.8</v>
      </c>
      <c r="V16" s="16">
        <v>208.9</v>
      </c>
      <c r="W16" s="16">
        <v>211</v>
      </c>
      <c r="X16" s="16">
        <v>177.6</v>
      </c>
      <c r="Y16" s="16">
        <v>179.7</v>
      </c>
      <c r="Z16" s="16">
        <v>179.23599999999999</v>
      </c>
      <c r="AA16" s="16">
        <v>180.26400000000001</v>
      </c>
      <c r="AB16" s="16">
        <v>182.63200000000001</v>
      </c>
      <c r="AC16" s="16">
        <v>186.06</v>
      </c>
      <c r="AD16" s="16">
        <v>190.12</v>
      </c>
      <c r="AE16" s="16">
        <v>192.70500000000001</v>
      </c>
    </row>
    <row r="17" spans="1:31" x14ac:dyDescent="0.25">
      <c r="A17" s="41" t="s">
        <v>3</v>
      </c>
      <c r="B17" s="16">
        <v>584</v>
      </c>
      <c r="C17" s="16">
        <v>688</v>
      </c>
      <c r="D17" s="16">
        <v>734</v>
      </c>
      <c r="E17" s="16">
        <v>716</v>
      </c>
      <c r="F17" s="16">
        <v>775</v>
      </c>
      <c r="G17" s="16">
        <v>973</v>
      </c>
      <c r="H17" s="16">
        <v>959</v>
      </c>
      <c r="I17" s="16">
        <v>1146</v>
      </c>
      <c r="J17" s="16">
        <v>1218.8</v>
      </c>
      <c r="K17" s="16">
        <v>1347.7</v>
      </c>
      <c r="L17" s="16">
        <v>1425.3000000000002</v>
      </c>
      <c r="M17" s="16">
        <v>1576.1</v>
      </c>
      <c r="N17" s="16">
        <v>1704.1</v>
      </c>
      <c r="O17" s="16">
        <v>1939.7</v>
      </c>
      <c r="P17" s="16">
        <v>1996.1000000000001</v>
      </c>
      <c r="Q17" s="16">
        <v>2110.1999999999998</v>
      </c>
      <c r="R17" s="16">
        <v>2155.2999999999997</v>
      </c>
      <c r="S17" s="16">
        <v>2037</v>
      </c>
      <c r="T17" s="16">
        <v>2227.9</v>
      </c>
      <c r="U17" s="16">
        <v>2388.5</v>
      </c>
      <c r="V17" s="16">
        <v>2232.1</v>
      </c>
      <c r="W17" s="16">
        <v>2264.8000000000002</v>
      </c>
      <c r="X17" s="16">
        <v>2153.9</v>
      </c>
      <c r="Y17" s="16">
        <v>2122.1</v>
      </c>
      <c r="Z17" s="16">
        <v>2130.7179999999998</v>
      </c>
      <c r="AA17" s="16">
        <v>2157.306</v>
      </c>
      <c r="AB17" s="16">
        <v>2200.3989999999999</v>
      </c>
      <c r="AC17" s="16">
        <v>2256.9380000000001</v>
      </c>
      <c r="AD17" s="16">
        <v>2321.962</v>
      </c>
      <c r="AE17" s="16">
        <v>2369.7439999999997</v>
      </c>
    </row>
    <row r="18" spans="1:31" ht="12.75" customHeight="1" x14ac:dyDescent="0.25">
      <c r="A18" s="41" t="s">
        <v>4</v>
      </c>
      <c r="B18" s="32" t="s">
        <v>58</v>
      </c>
      <c r="C18" s="17">
        <v>0.17808219178082191</v>
      </c>
      <c r="D18" s="17">
        <v>6.6860465116279064E-2</v>
      </c>
      <c r="E18" s="17">
        <v>-2.4523160762942781E-2</v>
      </c>
      <c r="F18" s="17">
        <v>8.2402234636871505E-2</v>
      </c>
      <c r="G18" s="17">
        <v>0.25548387096774194</v>
      </c>
      <c r="H18" s="17">
        <v>-1.4388489208633094E-2</v>
      </c>
      <c r="I18" s="17">
        <v>0.19499478623566216</v>
      </c>
      <c r="J18" s="26">
        <v>6.3525305410122121E-2</v>
      </c>
      <c r="K18" s="26">
        <v>0.10575976370200205</v>
      </c>
      <c r="L18" s="26">
        <v>5.7579580025228269E-2</v>
      </c>
      <c r="M18" s="26">
        <v>0.1058022872377743</v>
      </c>
      <c r="N18" s="26">
        <v>8.1213120994860735E-2</v>
      </c>
      <c r="O18" s="26">
        <v>0.13825479725368239</v>
      </c>
      <c r="P18" s="26">
        <v>2.9076661339382425E-2</v>
      </c>
      <c r="Q18" s="26">
        <v>5.7161464856469953E-2</v>
      </c>
      <c r="R18" s="26">
        <v>2.1372381764761594E-2</v>
      </c>
      <c r="S18" s="26">
        <v>-5.4887950633322385E-2</v>
      </c>
      <c r="T18" s="26">
        <v>9.3716249386352521E-2</v>
      </c>
      <c r="U18" s="26">
        <v>7.2085820728039818E-2</v>
      </c>
      <c r="V18" s="26">
        <v>-6.548042704626339E-2</v>
      </c>
      <c r="W18" s="26">
        <v>1.4649881277720656E-2</v>
      </c>
      <c r="X18" s="26">
        <v>-4.8966796185093642E-2</v>
      </c>
      <c r="Y18" s="26">
        <v>-1.4763916616370389E-2</v>
      </c>
      <c r="Z18" s="26">
        <v>4.0610715800386121E-3</v>
      </c>
      <c r="AA18" s="26">
        <v>1.2478422766410287E-2</v>
      </c>
      <c r="AB18" s="26">
        <v>1.9975376696676247E-2</v>
      </c>
      <c r="AC18" s="26">
        <v>2.5694885336704942E-2</v>
      </c>
      <c r="AD18" s="26">
        <v>2.8810716111829338E-2</v>
      </c>
      <c r="AE18" s="26">
        <v>2.057828681089514E-2</v>
      </c>
    </row>
    <row r="19" spans="1:31" ht="12.75" customHeight="1" x14ac:dyDescent="0.25">
      <c r="A19" s="41" t="s">
        <v>47</v>
      </c>
      <c r="B19" s="28">
        <v>238</v>
      </c>
      <c r="C19" s="28">
        <v>225</v>
      </c>
      <c r="D19" s="28">
        <v>270</v>
      </c>
      <c r="E19" s="28">
        <v>286</v>
      </c>
      <c r="F19" s="28">
        <v>283</v>
      </c>
      <c r="G19" s="28">
        <v>311</v>
      </c>
      <c r="H19" s="28">
        <v>337</v>
      </c>
      <c r="I19" s="28">
        <v>351</v>
      </c>
      <c r="J19" s="28">
        <v>363</v>
      </c>
      <c r="K19" s="28">
        <v>376.6</v>
      </c>
      <c r="L19" s="28">
        <v>351.6</v>
      </c>
      <c r="M19" s="28">
        <v>344.2</v>
      </c>
      <c r="N19" s="28">
        <v>408.3</v>
      </c>
      <c r="O19" s="28">
        <v>424.2</v>
      </c>
      <c r="P19" s="28">
        <v>427</v>
      </c>
      <c r="Q19" s="28">
        <v>468.3</v>
      </c>
      <c r="R19" s="28">
        <v>536.20000000000005</v>
      </c>
      <c r="S19" s="28">
        <v>460.7</v>
      </c>
      <c r="T19" s="28">
        <v>465</v>
      </c>
      <c r="U19" s="28">
        <v>461.7</v>
      </c>
      <c r="V19" s="28">
        <v>405.6</v>
      </c>
      <c r="W19" s="28">
        <v>422.8</v>
      </c>
      <c r="X19" s="28">
        <v>366.5</v>
      </c>
      <c r="Y19" s="28">
        <v>286.10000000000002</v>
      </c>
      <c r="Z19" s="28">
        <v>281.82799999999997</v>
      </c>
      <c r="AA19" s="28">
        <v>277.22899999999998</v>
      </c>
      <c r="AB19" s="28">
        <v>275.18400000000003</v>
      </c>
      <c r="AC19" s="28">
        <v>274.06400000000002</v>
      </c>
      <c r="AD19" s="28">
        <v>273.95600000000002</v>
      </c>
      <c r="AE19" s="28">
        <v>272.51400000000001</v>
      </c>
    </row>
    <row r="20" spans="1:31" ht="12.75" customHeight="1" x14ac:dyDescent="0.25">
      <c r="A20" s="41" t="s">
        <v>4</v>
      </c>
      <c r="B20" s="32" t="s">
        <v>58</v>
      </c>
      <c r="C20" s="17">
        <v>-5.4621848739495799E-2</v>
      </c>
      <c r="D20" s="17">
        <v>0.2</v>
      </c>
      <c r="E20" s="17">
        <v>5.9259259259259262E-2</v>
      </c>
      <c r="F20" s="17">
        <v>-1.048951048951049E-2</v>
      </c>
      <c r="G20" s="17">
        <v>9.8939929328621903E-2</v>
      </c>
      <c r="H20" s="17">
        <v>8.3601286173633438E-2</v>
      </c>
      <c r="I20" s="17">
        <v>4.1543026706231452E-2</v>
      </c>
      <c r="J20" s="17">
        <v>3.4188034188034191E-2</v>
      </c>
      <c r="K20" s="17">
        <v>3.7465564738292073E-2</v>
      </c>
      <c r="L20" s="17">
        <v>-6.6383430695698353E-2</v>
      </c>
      <c r="M20" s="17">
        <v>-2.1046643913538207E-2</v>
      </c>
      <c r="N20" s="17">
        <v>0.18622893666472989</v>
      </c>
      <c r="O20" s="17">
        <v>3.894195444526078E-2</v>
      </c>
      <c r="P20" s="17">
        <v>6.6006600660066276E-3</v>
      </c>
      <c r="Q20" s="17">
        <v>9.6721311475409869E-2</v>
      </c>
      <c r="R20" s="17">
        <v>0.14499252615844552</v>
      </c>
      <c r="S20" s="17">
        <v>-0.14080566952629625</v>
      </c>
      <c r="T20" s="17">
        <v>9.3336227479922113E-3</v>
      </c>
      <c r="U20" s="17">
        <v>-7.0967741935484118E-3</v>
      </c>
      <c r="V20" s="17">
        <v>-0.12150747238466529</v>
      </c>
      <c r="W20" s="17">
        <v>4.2406311637080835E-2</v>
      </c>
      <c r="X20" s="17">
        <v>-0.13315988647114477</v>
      </c>
      <c r="Y20" s="17">
        <v>-0.21937244201909953</v>
      </c>
      <c r="Z20" s="17">
        <v>-1.4931842013282237E-2</v>
      </c>
      <c r="AA20" s="17">
        <v>-1.6318463743843728E-2</v>
      </c>
      <c r="AB20" s="17">
        <v>-7.3765731579306607E-3</v>
      </c>
      <c r="AC20" s="17">
        <v>-4.0700040700040862E-3</v>
      </c>
      <c r="AD20" s="17">
        <v>-3.9406853873549276E-4</v>
      </c>
      <c r="AE20" s="17">
        <v>-5.2636189753099303E-3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5"/>
      <c r="C22" s="15"/>
      <c r="D22" s="15"/>
      <c r="E22" s="15"/>
      <c r="F22" s="15"/>
      <c r="G22" s="29"/>
      <c r="H22" s="29"/>
      <c r="I22" s="29"/>
      <c r="J22" s="30"/>
      <c r="K22" s="30"/>
      <c r="L22" s="3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x14ac:dyDescent="0.25">
      <c r="A23" s="4" t="s">
        <v>5</v>
      </c>
      <c r="B23" s="15"/>
      <c r="C23" s="15"/>
      <c r="D23" s="15"/>
      <c r="E23" s="15"/>
      <c r="F23" s="15"/>
      <c r="G23" s="29"/>
      <c r="H23" s="29"/>
      <c r="I23" s="29"/>
      <c r="J23" s="30"/>
      <c r="K23" s="30"/>
      <c r="L23" s="30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24"/>
      <c r="K25" s="24"/>
      <c r="L25" s="24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24"/>
      <c r="K26" s="24"/>
      <c r="L26" s="2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0.19557709065254142</v>
      </c>
      <c r="C27" s="19">
        <v>0.22932273352698365</v>
      </c>
      <c r="D27" s="19">
        <v>0.23131073134461763</v>
      </c>
      <c r="E27" s="19">
        <v>0.20389735224724012</v>
      </c>
      <c r="F27" s="19">
        <v>0.22037459108397325</v>
      </c>
      <c r="G27" s="19">
        <v>0.27265158965141628</v>
      </c>
      <c r="H27" s="19">
        <v>0.23552163967677336</v>
      </c>
      <c r="I27" s="19">
        <v>0.28426654769113097</v>
      </c>
      <c r="J27" s="31">
        <v>0.27076605131237297</v>
      </c>
      <c r="K27" s="31">
        <v>0.29812567468504081</v>
      </c>
      <c r="L27" s="31">
        <v>0.30215999871886662</v>
      </c>
      <c r="M27" s="19">
        <v>0.31225547369819734</v>
      </c>
      <c r="N27" s="19">
        <v>0.26654029921090971</v>
      </c>
      <c r="O27" s="19">
        <v>0.3140207077969821</v>
      </c>
      <c r="P27" s="19">
        <v>0.31677485472069811</v>
      </c>
      <c r="Q27" s="19">
        <v>0.33324308057577939</v>
      </c>
      <c r="R27" s="19">
        <v>0.2902212228756979</v>
      </c>
      <c r="S27" s="19">
        <v>0.29496447803909742</v>
      </c>
      <c r="T27" s="19">
        <v>0.30607457080320483</v>
      </c>
      <c r="U27" s="19">
        <v>0.31934365181881341</v>
      </c>
      <c r="V27" s="19">
        <v>0.30635591017026509</v>
      </c>
      <c r="W27" s="19">
        <v>0.28027998798059944</v>
      </c>
      <c r="X27" s="19">
        <v>0.2889494058439257</v>
      </c>
      <c r="Y27" s="19">
        <v>0.26730062285065703</v>
      </c>
      <c r="Z27" s="19">
        <v>0.26273559600597091</v>
      </c>
      <c r="AA27" s="19">
        <v>0.26074407318330184</v>
      </c>
      <c r="AB27" s="19">
        <v>0.25933159572980496</v>
      </c>
      <c r="AC27" s="19">
        <v>0.25803684766160462</v>
      </c>
      <c r="AD27" s="19">
        <v>0.25682151392199465</v>
      </c>
      <c r="AE27" s="19">
        <v>0.2547608021495506</v>
      </c>
    </row>
    <row r="28" spans="1:31" x14ac:dyDescent="0.25">
      <c r="A28" s="41" t="s">
        <v>48</v>
      </c>
      <c r="B28" s="19">
        <v>3.5838733889209162E-2</v>
      </c>
      <c r="C28" s="19">
        <v>3.7717554856411782E-2</v>
      </c>
      <c r="D28" s="19">
        <v>4.4690608391422942E-2</v>
      </c>
      <c r="E28" s="19">
        <v>4.3453534085477405E-2</v>
      </c>
      <c r="F28" s="19">
        <v>4.2520408653131767E-2</v>
      </c>
      <c r="G28" s="19">
        <v>4.1471277390344868E-2</v>
      </c>
      <c r="H28" s="19">
        <v>4.4616121177385115E-2</v>
      </c>
      <c r="I28" s="19">
        <v>5.7363204691035403E-2</v>
      </c>
      <c r="J28" s="31">
        <v>6.3138631817137039E-2</v>
      </c>
      <c r="K28" s="31">
        <v>6.084359969530418E-2</v>
      </c>
      <c r="L28" s="31">
        <v>5.6166762946966153E-2</v>
      </c>
      <c r="M28" s="19">
        <v>4.4924293075120587E-2</v>
      </c>
      <c r="N28" s="19">
        <v>5.6216822924392063E-2</v>
      </c>
      <c r="O28" s="19">
        <v>6.4524383666637902E-2</v>
      </c>
      <c r="P28" s="19">
        <v>4.1417026147077235E-2</v>
      </c>
      <c r="Q28" s="19">
        <v>4.3077696550295981E-2</v>
      </c>
      <c r="R28" s="19">
        <v>5.9783497573954819E-2</v>
      </c>
      <c r="S28" s="19">
        <v>3.9248876942679894E-2</v>
      </c>
      <c r="T28" s="19">
        <v>4.8848162360537989E-2</v>
      </c>
      <c r="U28" s="19">
        <v>4.14590829982181E-2</v>
      </c>
      <c r="V28" s="19">
        <v>3.2787737674988299E-2</v>
      </c>
      <c r="W28" s="19">
        <v>4.0480700667001379E-2</v>
      </c>
      <c r="X28" s="19">
        <v>3.6515961156346387E-2</v>
      </c>
      <c r="Y28" s="19">
        <v>3.6365895114885735E-2</v>
      </c>
      <c r="Z28" s="19">
        <v>3.4921228235044462E-2</v>
      </c>
      <c r="AA28" s="19">
        <v>3.3741839890053249E-2</v>
      </c>
      <c r="AB28" s="19">
        <v>3.2658110355120895E-2</v>
      </c>
      <c r="AC28" s="19">
        <v>3.1606963105056014E-2</v>
      </c>
      <c r="AD28" s="19">
        <v>3.0582513739116416E-2</v>
      </c>
      <c r="AE28" s="19">
        <v>2.947685760351796E-2</v>
      </c>
    </row>
    <row r="29" spans="1:31" x14ac:dyDescent="0.25">
      <c r="A29" s="41" t="s">
        <v>51</v>
      </c>
      <c r="B29" s="19">
        <v>5.9389901873546612E-2</v>
      </c>
      <c r="C29" s="19">
        <v>6.6382896547284742E-2</v>
      </c>
      <c r="D29" s="19">
        <v>6.7772570967212814E-2</v>
      </c>
      <c r="E29" s="19">
        <v>8.2131954535188054E-2</v>
      </c>
      <c r="F29" s="19">
        <v>8.1840356439898773E-2</v>
      </c>
      <c r="G29" s="19">
        <v>0.10147227446573745</v>
      </c>
      <c r="H29" s="19">
        <v>0.12012032624680608</v>
      </c>
      <c r="I29" s="19">
        <v>0.13512221549443895</v>
      </c>
      <c r="J29" s="31">
        <v>0.13442030191818694</v>
      </c>
      <c r="K29" s="31">
        <v>0.15457778404265105</v>
      </c>
      <c r="L29" s="31">
        <v>0.1682268762257185</v>
      </c>
      <c r="M29" s="19">
        <v>0.1676751783789712</v>
      </c>
      <c r="N29" s="19">
        <v>0.18984013361046845</v>
      </c>
      <c r="O29" s="19">
        <v>0.18325782021449769</v>
      </c>
      <c r="P29" s="19">
        <v>0.18828034763562548</v>
      </c>
      <c r="Q29" s="19">
        <v>0.1639499479247126</v>
      </c>
      <c r="R29" s="19">
        <v>0.17647833180638975</v>
      </c>
      <c r="S29" s="19">
        <v>0.16911296740908252</v>
      </c>
      <c r="T29" s="19">
        <v>0.16069675841971376</v>
      </c>
      <c r="U29" s="19">
        <v>0.18243973114352946</v>
      </c>
      <c r="V29" s="19">
        <v>0.14790591796999125</v>
      </c>
      <c r="W29" s="19">
        <v>0.16288831094453085</v>
      </c>
      <c r="X29" s="19">
        <v>0.12642251047804581</v>
      </c>
      <c r="Y29" s="19">
        <v>0.13507332471243272</v>
      </c>
      <c r="Z29" s="19">
        <v>0.13193134186617991</v>
      </c>
      <c r="AA29" s="19">
        <v>0.13006356296169042</v>
      </c>
      <c r="AB29" s="19">
        <v>0.12850430430943596</v>
      </c>
      <c r="AC29" s="19">
        <v>0.12702018997859013</v>
      </c>
      <c r="AD29" s="19">
        <v>0.12559125469981616</v>
      </c>
      <c r="AE29" s="19">
        <v>0.12376745586848714</v>
      </c>
    </row>
    <row r="30" spans="1:31" x14ac:dyDescent="0.25">
      <c r="A30" s="41" t="s">
        <v>49</v>
      </c>
      <c r="B30" s="19">
        <v>8.191710603247809E-3</v>
      </c>
      <c r="C30" s="19">
        <v>1.2572518285470595E-2</v>
      </c>
      <c r="D30" s="19">
        <v>1.6697589948443736E-2</v>
      </c>
      <c r="E30" s="19">
        <v>1.2415295452993544E-2</v>
      </c>
      <c r="F30" s="19">
        <v>9.6013825990942693E-3</v>
      </c>
      <c r="G30" s="19">
        <v>1.3676697862773309E-2</v>
      </c>
      <c r="H30" s="19">
        <v>1.1154030294346279E-2</v>
      </c>
      <c r="I30" s="19">
        <v>1.0197903056184071E-2</v>
      </c>
      <c r="J30" s="31">
        <v>2.0578219899740343E-2</v>
      </c>
      <c r="K30" s="31">
        <v>2.3095083653976715E-2</v>
      </c>
      <c r="L30" s="31">
        <v>3.0153505559845528E-2</v>
      </c>
      <c r="M30" s="19">
        <v>2.9176184078521197E-2</v>
      </c>
      <c r="N30" s="19">
        <v>3.4513469242559373E-2</v>
      </c>
      <c r="O30" s="19">
        <v>3.1925489641510117E-2</v>
      </c>
      <c r="P30" s="19">
        <v>3.3685847932956155E-2</v>
      </c>
      <c r="Q30" s="19">
        <v>4.3935928293907273E-2</v>
      </c>
      <c r="R30" s="19">
        <v>4.6699208959014527E-2</v>
      </c>
      <c r="S30" s="19">
        <v>3.7973354875483804E-2</v>
      </c>
      <c r="T30" s="19">
        <v>4.9431499709599452E-2</v>
      </c>
      <c r="U30" s="19">
        <v>4.6894719624921311E-2</v>
      </c>
      <c r="V30" s="19">
        <v>5.0288975038950481E-2</v>
      </c>
      <c r="W30" s="19">
        <v>4.9688352767523508E-2</v>
      </c>
      <c r="X30" s="19">
        <v>4.0608858493219276E-2</v>
      </c>
      <c r="Y30" s="19">
        <v>4.0589759951210967E-2</v>
      </c>
      <c r="Z30" s="19">
        <v>3.9455995259187256E-2</v>
      </c>
      <c r="AA30" s="19">
        <v>3.8709843669472603E-2</v>
      </c>
      <c r="AB30" s="19">
        <v>3.8059727464242944E-2</v>
      </c>
      <c r="AC30" s="19">
        <v>3.7435572727442835E-2</v>
      </c>
      <c r="AD30" s="19">
        <v>3.6831370750017821E-2</v>
      </c>
      <c r="AE30" s="19">
        <v>3.6115396098026678E-2</v>
      </c>
    </row>
    <row r="31" spans="1:31" x14ac:dyDescent="0.25">
      <c r="A31" s="41" t="s">
        <v>3</v>
      </c>
      <c r="B31" s="19">
        <v>0.29899743701854503</v>
      </c>
      <c r="C31" s="19">
        <v>0.34599570321615075</v>
      </c>
      <c r="D31" s="19">
        <v>0.36047150065169714</v>
      </c>
      <c r="E31" s="19">
        <v>0.3418981363208991</v>
      </c>
      <c r="F31" s="19">
        <v>0.35433673877609806</v>
      </c>
      <c r="G31" s="19">
        <v>0.42927183937027191</v>
      </c>
      <c r="H31" s="19">
        <v>0.41141211739531081</v>
      </c>
      <c r="I31" s="19">
        <v>0.48694987093278941</v>
      </c>
      <c r="J31" s="31">
        <v>0.48890320494743722</v>
      </c>
      <c r="K31" s="31">
        <v>0.53664214207697281</v>
      </c>
      <c r="L31" s="31">
        <v>0.55670714345139682</v>
      </c>
      <c r="M31" s="19">
        <v>0.55403112923081033</v>
      </c>
      <c r="N31" s="19">
        <v>0.54711072498832958</v>
      </c>
      <c r="O31" s="19">
        <v>0.59372840131962779</v>
      </c>
      <c r="P31" s="19">
        <v>0.58015807643635708</v>
      </c>
      <c r="Q31" s="19">
        <v>0.58420665334469513</v>
      </c>
      <c r="R31" s="19">
        <v>0.573182261215057</v>
      </c>
      <c r="S31" s="19">
        <v>0.54129967726634365</v>
      </c>
      <c r="T31" s="19">
        <v>0.56505099129305603</v>
      </c>
      <c r="U31" s="19">
        <v>0.59013718558548234</v>
      </c>
      <c r="V31" s="19">
        <v>0.53733854085419519</v>
      </c>
      <c r="W31" s="19">
        <v>0.53333735235965518</v>
      </c>
      <c r="X31" s="19">
        <v>0.4924967359715372</v>
      </c>
      <c r="Y31" s="19">
        <v>0.47932960262918639</v>
      </c>
      <c r="Z31" s="19">
        <v>0.46904416136638255</v>
      </c>
      <c r="AA31" s="19">
        <v>0.46325931970451811</v>
      </c>
      <c r="AB31" s="19">
        <v>0.4585537378586047</v>
      </c>
      <c r="AC31" s="19">
        <v>0.45409957347269364</v>
      </c>
      <c r="AD31" s="19">
        <v>0.44982665311094505</v>
      </c>
      <c r="AE31" s="19">
        <v>0.44412051171958233</v>
      </c>
    </row>
    <row r="32" spans="1:31" x14ac:dyDescent="0.25">
      <c r="A32" s="41" t="s">
        <v>47</v>
      </c>
      <c r="B32" s="19">
        <v>0.12185169522331116</v>
      </c>
      <c r="C32" s="19">
        <v>0.11315266456923535</v>
      </c>
      <c r="D32" s="19">
        <v>0.13259850841411203</v>
      </c>
      <c r="E32" s="19">
        <v>0.13656824998292899</v>
      </c>
      <c r="F32" s="19">
        <v>0.12939006074017517</v>
      </c>
      <c r="G32" s="19">
        <v>0.13720816242975803</v>
      </c>
      <c r="H32" s="19">
        <v>0.14457339266133445</v>
      </c>
      <c r="I32" s="19">
        <v>0.14914433219669204</v>
      </c>
      <c r="J32" s="19">
        <v>0.14561196537243168</v>
      </c>
      <c r="K32" s="19">
        <v>0.1499587673118557</v>
      </c>
      <c r="L32" s="19">
        <v>0.13733125071038457</v>
      </c>
      <c r="M32" s="19">
        <v>0.1209932838533373</v>
      </c>
      <c r="N32" s="19">
        <v>0.13108697201615807</v>
      </c>
      <c r="O32" s="19">
        <v>0.1298446088775512</v>
      </c>
      <c r="P32" s="19">
        <v>0.12410575554247004</v>
      </c>
      <c r="Q32" s="19">
        <v>0.12964836307521599</v>
      </c>
      <c r="R32" s="19">
        <v>0.14259747063680861</v>
      </c>
      <c r="S32" s="19">
        <v>0.12242354507442538</v>
      </c>
      <c r="T32" s="19">
        <v>0.11793559448416494</v>
      </c>
      <c r="U32" s="19">
        <v>0.11407424684313049</v>
      </c>
      <c r="V32" s="19">
        <v>9.7641016159877053E-2</v>
      </c>
      <c r="W32" s="19">
        <v>9.9565097393881224E-2</v>
      </c>
      <c r="X32" s="19">
        <v>8.3801501338766141E-2</v>
      </c>
      <c r="Y32" s="19">
        <v>6.4622873244526757E-2</v>
      </c>
      <c r="Z32" s="19">
        <v>6.2040015576704591E-2</v>
      </c>
      <c r="AA32" s="19">
        <v>5.953208211647483E-2</v>
      </c>
      <c r="AB32" s="19">
        <v>5.7347168308512365E-2</v>
      </c>
      <c r="AC32" s="19">
        <v>5.5142119767676523E-2</v>
      </c>
      <c r="AD32" s="19">
        <v>5.3072664660171902E-2</v>
      </c>
      <c r="AE32" s="19">
        <v>5.107262941935934E-2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24"/>
      <c r="K34" s="24"/>
      <c r="L34" s="24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24"/>
      <c r="K35" s="24"/>
      <c r="L35" s="24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2.6908609346163059</v>
      </c>
      <c r="C36" s="19">
        <v>3.1647326633723836</v>
      </c>
      <c r="D36" s="19">
        <v>3.1888316418759266</v>
      </c>
      <c r="E36" s="19">
        <v>2.7905943247023148</v>
      </c>
      <c r="F36" s="19">
        <v>3.1278390655418562</v>
      </c>
      <c r="G36" s="19">
        <v>3.9700894233734201</v>
      </c>
      <c r="H36" s="19">
        <v>3.444532980305302</v>
      </c>
      <c r="I36" s="19">
        <v>4.0986870722876061</v>
      </c>
      <c r="J36" s="31">
        <v>4.0474662861048989</v>
      </c>
      <c r="K36" s="31">
        <v>4.3964368133320031</v>
      </c>
      <c r="L36" s="31">
        <v>4.4391397158399704</v>
      </c>
      <c r="M36" s="19">
        <v>4.9643447936692446</v>
      </c>
      <c r="N36" s="19">
        <v>4.5377030542862773</v>
      </c>
      <c r="O36" s="19">
        <v>5.4660152274797937</v>
      </c>
      <c r="P36" s="19">
        <v>5.6596719166238261</v>
      </c>
      <c r="Q36" s="19">
        <v>6.1050079628333487</v>
      </c>
      <c r="R36" s="19">
        <v>5.4059007688039937</v>
      </c>
      <c r="S36" s="19">
        <v>5.3614382178772573</v>
      </c>
      <c r="T36" s="19">
        <v>5.6313316316769404</v>
      </c>
      <c r="U36" s="19">
        <v>5.8961726198622326</v>
      </c>
      <c r="V36" s="19">
        <v>5.6811231892145262</v>
      </c>
      <c r="W36" s="19">
        <v>5.1995596407227485</v>
      </c>
      <c r="X36" s="19">
        <v>5.4046309522791232</v>
      </c>
      <c r="Y36" s="19">
        <v>4.953785874552092</v>
      </c>
      <c r="Z36" s="19">
        <v>4.8922737650690058</v>
      </c>
      <c r="AA36" s="19">
        <v>4.876614014161154</v>
      </c>
      <c r="AB36" s="19">
        <v>4.8999432994967833</v>
      </c>
      <c r="AC36" s="19">
        <v>4.951044658575003</v>
      </c>
      <c r="AD36" s="19">
        <v>5.0185039370078739</v>
      </c>
      <c r="AE36" s="19">
        <v>5.0483947041019075</v>
      </c>
    </row>
    <row r="37" spans="1:31" x14ac:dyDescent="0.25">
      <c r="A37" s="41" t="s">
        <v>48</v>
      </c>
      <c r="B37" s="19">
        <v>0.49308970006057962</v>
      </c>
      <c r="C37" s="19">
        <v>0.52051524068624733</v>
      </c>
      <c r="D37" s="19">
        <v>0.61610123017135743</v>
      </c>
      <c r="E37" s="19">
        <v>0.59471682329721465</v>
      </c>
      <c r="F37" s="19">
        <v>0.60350421804023369</v>
      </c>
      <c r="G37" s="19">
        <v>0.60386473429951693</v>
      </c>
      <c r="H37" s="19">
        <v>0.65251626585018474</v>
      </c>
      <c r="I37" s="19">
        <v>0.82708931951992049</v>
      </c>
      <c r="J37" s="31">
        <v>0.94380917545616461</v>
      </c>
      <c r="K37" s="31">
        <v>0.89725597045162286</v>
      </c>
      <c r="L37" s="31">
        <v>0.82516583652764719</v>
      </c>
      <c r="M37" s="19">
        <v>0.71422184468189742</v>
      </c>
      <c r="N37" s="19">
        <v>0.95706071405146598</v>
      </c>
      <c r="O37" s="19">
        <v>1.1231465152088318</v>
      </c>
      <c r="P37" s="19">
        <v>0.73997912479942674</v>
      </c>
      <c r="Q37" s="19">
        <v>0.7891827191300731</v>
      </c>
      <c r="R37" s="19">
        <v>1.1135769200285328</v>
      </c>
      <c r="S37" s="19">
        <v>0.71340939169411788</v>
      </c>
      <c r="T37" s="19">
        <v>0.89873589017316768</v>
      </c>
      <c r="U37" s="19">
        <v>0.76547602755348754</v>
      </c>
      <c r="V37" s="19">
        <v>0.60802214236289365</v>
      </c>
      <c r="W37" s="19">
        <v>0.75096983888442315</v>
      </c>
      <c r="X37" s="19">
        <v>0.68300986237158812</v>
      </c>
      <c r="Y37" s="19">
        <v>0.67395599611533441</v>
      </c>
      <c r="Z37" s="19">
        <v>0.65025147462094346</v>
      </c>
      <c r="AA37" s="19">
        <v>0.63106297014751533</v>
      </c>
      <c r="AB37" s="19">
        <v>0.61705897639841545</v>
      </c>
      <c r="AC37" s="19">
        <v>0.60645402884585697</v>
      </c>
      <c r="AD37" s="19">
        <v>0.59760751059963657</v>
      </c>
      <c r="AE37" s="19">
        <v>0.58411973334818856</v>
      </c>
    </row>
    <row r="38" spans="1:31" x14ac:dyDescent="0.25">
      <c r="A38" s="41" t="s">
        <v>51</v>
      </c>
      <c r="B38" s="19">
        <v>0.81712007438610335</v>
      </c>
      <c r="C38" s="19">
        <v>0.91610682360779527</v>
      </c>
      <c r="D38" s="19">
        <v>0.93430736004008041</v>
      </c>
      <c r="E38" s="19">
        <v>1.1240801495288013</v>
      </c>
      <c r="F38" s="19">
        <v>1.1615833874107722</v>
      </c>
      <c r="G38" s="19">
        <v>1.4775413711583925</v>
      </c>
      <c r="H38" s="19">
        <v>1.7567745619043436</v>
      </c>
      <c r="I38" s="19">
        <v>1.9482548415358127</v>
      </c>
      <c r="J38" s="31">
        <v>2.0093421518129655</v>
      </c>
      <c r="K38" s="31">
        <v>2.2795469092232983</v>
      </c>
      <c r="L38" s="31">
        <v>2.4714807078752266</v>
      </c>
      <c r="M38" s="19">
        <v>2.6657575893056733</v>
      </c>
      <c r="N38" s="19">
        <v>3.2319246157546075</v>
      </c>
      <c r="O38" s="19">
        <v>3.1898852877396942</v>
      </c>
      <c r="P38" s="19">
        <v>3.3639191371583759</v>
      </c>
      <c r="Q38" s="19">
        <v>3.0035604515991605</v>
      </c>
      <c r="R38" s="19">
        <v>3.2872315130379643</v>
      </c>
      <c r="S38" s="19">
        <v>3.0738912449162941</v>
      </c>
      <c r="T38" s="19">
        <v>2.9565890966444397</v>
      </c>
      <c r="U38" s="19">
        <v>3.3684594680899593</v>
      </c>
      <c r="V38" s="19">
        <v>2.7427959197339344</v>
      </c>
      <c r="W38" s="19">
        <v>3.0217907943941569</v>
      </c>
      <c r="X38" s="19">
        <v>2.3646596925814092</v>
      </c>
      <c r="Y38" s="19">
        <v>2.5032651284283847</v>
      </c>
      <c r="Z38" s="19">
        <v>2.4566303630498316</v>
      </c>
      <c r="AA38" s="19">
        <v>2.4325377222469884</v>
      </c>
      <c r="AB38" s="19">
        <v>2.4280257987289633</v>
      </c>
      <c r="AC38" s="19">
        <v>2.4371815065320117</v>
      </c>
      <c r="AD38" s="19">
        <v>2.4541565717746816</v>
      </c>
      <c r="AE38" s="19">
        <v>2.452602454830743</v>
      </c>
    </row>
    <row r="39" spans="1:31" x14ac:dyDescent="0.25">
      <c r="A39" s="41" t="s">
        <v>49</v>
      </c>
      <c r="B39" s="19">
        <v>0.11270621715670391</v>
      </c>
      <c r="C39" s="19">
        <v>0.17350508022874911</v>
      </c>
      <c r="D39" s="19">
        <v>0.23019166841567199</v>
      </c>
      <c r="E39" s="19">
        <v>0.16991909237063274</v>
      </c>
      <c r="F39" s="19">
        <v>0.13627514600908502</v>
      </c>
      <c r="G39" s="19">
        <v>0.19914688046047899</v>
      </c>
      <c r="H39" s="19">
        <v>0.16312906646254619</v>
      </c>
      <c r="I39" s="19">
        <v>0.14703810124798589</v>
      </c>
      <c r="J39" s="31">
        <v>0.30760743774397226</v>
      </c>
      <c r="K39" s="31">
        <v>0.34058145475257934</v>
      </c>
      <c r="L39" s="31">
        <v>0.44299584547937659</v>
      </c>
      <c r="M39" s="19">
        <v>0.46385299771985511</v>
      </c>
      <c r="N39" s="19">
        <v>0.58757296836397821</v>
      </c>
      <c r="O39" s="19">
        <v>0.55571243613036592</v>
      </c>
      <c r="P39" s="19">
        <v>0.60184968817020035</v>
      </c>
      <c r="Q39" s="19">
        <v>0.80490551109217612</v>
      </c>
      <c r="R39" s="19">
        <v>0.86985812792264394</v>
      </c>
      <c r="S39" s="19">
        <v>0.69022479399518921</v>
      </c>
      <c r="T39" s="19">
        <v>0.90946845791666864</v>
      </c>
      <c r="U39" s="19">
        <v>0.86583641257241917</v>
      </c>
      <c r="V39" s="19">
        <v>0.93256846945380689</v>
      </c>
      <c r="W39" s="19">
        <v>0.92178380456435882</v>
      </c>
      <c r="X39" s="19">
        <v>0.75956513185469032</v>
      </c>
      <c r="Y39" s="19">
        <v>0.75223535715481726</v>
      </c>
      <c r="Z39" s="19">
        <v>0.73469120064272564</v>
      </c>
      <c r="AA39" s="19">
        <v>0.72397797510753403</v>
      </c>
      <c r="AB39" s="19">
        <v>0.7191198821889544</v>
      </c>
      <c r="AC39" s="19">
        <v>0.71828963216899844</v>
      </c>
      <c r="AD39" s="19">
        <v>0.71971532404603267</v>
      </c>
      <c r="AE39" s="19">
        <v>0.71567043618739912</v>
      </c>
    </row>
    <row r="40" spans="1:31" ht="12.75" customHeight="1" x14ac:dyDescent="0.25">
      <c r="A40" s="41" t="s">
        <v>3</v>
      </c>
      <c r="B40" s="19">
        <v>4.1137769262196926</v>
      </c>
      <c r="C40" s="19">
        <v>4.7748598078951749</v>
      </c>
      <c r="D40" s="19">
        <v>4.9694319005030367</v>
      </c>
      <c r="E40" s="19">
        <v>4.679310389898963</v>
      </c>
      <c r="F40" s="19">
        <v>5.0292018170019466</v>
      </c>
      <c r="G40" s="19">
        <v>6.2506424092918085</v>
      </c>
      <c r="H40" s="19">
        <v>6.0169528745223761</v>
      </c>
      <c r="I40" s="19">
        <v>7.0210693345913251</v>
      </c>
      <c r="J40" s="31">
        <v>7.3082250511180007</v>
      </c>
      <c r="K40" s="31">
        <v>7.9138211477595028</v>
      </c>
      <c r="L40" s="31">
        <v>8.1787821057222221</v>
      </c>
      <c r="M40" s="19">
        <v>8.8081772253766708</v>
      </c>
      <c r="N40" s="19">
        <v>9.3142613524563291</v>
      </c>
      <c r="O40" s="19">
        <v>10.334759466558685</v>
      </c>
      <c r="P40" s="19">
        <v>10.365419866751829</v>
      </c>
      <c r="Q40" s="19">
        <v>10.702656644654757</v>
      </c>
      <c r="R40" s="19">
        <v>10.676567329793134</v>
      </c>
      <c r="S40" s="19">
        <v>9.8389636484828582</v>
      </c>
      <c r="T40" s="19">
        <v>10.396125076411217</v>
      </c>
      <c r="U40" s="19">
        <v>10.895944528078099</v>
      </c>
      <c r="V40" s="19">
        <v>9.9645097207651609</v>
      </c>
      <c r="W40" s="19">
        <v>9.8941040785656877</v>
      </c>
      <c r="X40" s="19">
        <v>9.2118656390868114</v>
      </c>
      <c r="Y40" s="19">
        <v>8.8832423562506282</v>
      </c>
      <c r="Z40" s="19">
        <v>8.733846803382507</v>
      </c>
      <c r="AA40" s="19">
        <v>8.6641926816631916</v>
      </c>
      <c r="AB40" s="19">
        <v>8.6641479568131157</v>
      </c>
      <c r="AC40" s="19">
        <v>8.7129698261218707</v>
      </c>
      <c r="AD40" s="19">
        <v>8.789983343428224</v>
      </c>
      <c r="AE40" s="19">
        <v>8.8007873284682372</v>
      </c>
    </row>
    <row r="41" spans="1:31" ht="12.75" customHeight="1" x14ac:dyDescent="0.25">
      <c r="A41" s="41" t="s">
        <v>47</v>
      </c>
      <c r="B41" s="19">
        <v>1.6765049802059708</v>
      </c>
      <c r="C41" s="19">
        <v>1.5615457220587419</v>
      </c>
      <c r="D41" s="19">
        <v>1.8279926609479835</v>
      </c>
      <c r="E41" s="19">
        <v>1.8691100160769603</v>
      </c>
      <c r="F41" s="19">
        <v>1.836469824789098</v>
      </c>
      <c r="G41" s="19">
        <v>1.99789289752287</v>
      </c>
      <c r="H41" s="19">
        <v>2.1144036691491563</v>
      </c>
      <c r="I41" s="19">
        <v>2.1504322307517936</v>
      </c>
      <c r="J41" s="19">
        <v>2.1766374249719678</v>
      </c>
      <c r="K41" s="19">
        <v>2.2114306182727823</v>
      </c>
      <c r="L41" s="19">
        <v>2.0175821149034823</v>
      </c>
      <c r="M41" s="19">
        <v>1.9235927929539052</v>
      </c>
      <c r="N41" s="19">
        <v>2.2316841207722078</v>
      </c>
      <c r="O41" s="19">
        <v>2.2601458811745085</v>
      </c>
      <c r="P41" s="19">
        <v>2.2173409564165278</v>
      </c>
      <c r="Q41" s="19">
        <v>2.3751559599525276</v>
      </c>
      <c r="R41" s="19">
        <v>2.6561385432353175</v>
      </c>
      <c r="S41" s="19">
        <v>2.2252383666450921</v>
      </c>
      <c r="T41" s="19">
        <v>2.1698452177078038</v>
      </c>
      <c r="U41" s="19">
        <v>2.1061995346927604</v>
      </c>
      <c r="V41" s="19">
        <v>1.8106738688868553</v>
      </c>
      <c r="W41" s="19">
        <v>1.84706252402754</v>
      </c>
      <c r="X41" s="19">
        <v>1.5674584505897748</v>
      </c>
      <c r="Y41" s="19">
        <v>1.1976323632832122</v>
      </c>
      <c r="Z41" s="19">
        <v>1.1552174322945059</v>
      </c>
      <c r="AA41" s="19">
        <v>1.1134097216365249</v>
      </c>
      <c r="AB41" s="19">
        <v>1.0835466164762213</v>
      </c>
      <c r="AC41" s="19">
        <v>1.0580314401309492</v>
      </c>
      <c r="AD41" s="19">
        <v>1.0370835857056329</v>
      </c>
      <c r="AE41" s="19">
        <v>1.0120661801570945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24"/>
      <c r="K43" s="24"/>
      <c r="L43" s="2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24"/>
      <c r="K44" s="24"/>
      <c r="L44" s="24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-265</v>
      </c>
      <c r="C45" s="16">
        <v>-332</v>
      </c>
      <c r="D45" s="16">
        <v>-339</v>
      </c>
      <c r="E45" s="16">
        <v>-307</v>
      </c>
      <c r="F45" s="16">
        <v>-334</v>
      </c>
      <c r="G45" s="16">
        <v>-455</v>
      </c>
      <c r="H45" s="16">
        <v>-377</v>
      </c>
      <c r="I45" s="16">
        <v>-485</v>
      </c>
      <c r="J45" s="16">
        <v>-480</v>
      </c>
      <c r="K45" s="16">
        <v>-550.70000000000005</v>
      </c>
      <c r="L45" s="16">
        <v>-542.6</v>
      </c>
      <c r="M45" s="16">
        <v>-653.29999999999995</v>
      </c>
      <c r="N45" s="16">
        <v>-598.20000000000005</v>
      </c>
      <c r="O45" s="16">
        <v>-766.9</v>
      </c>
      <c r="P45" s="16">
        <v>-815.9</v>
      </c>
      <c r="Q45" s="16">
        <v>-919.7</v>
      </c>
      <c r="R45" s="16">
        <v>-812.3</v>
      </c>
      <c r="S45" s="16">
        <v>-843</v>
      </c>
      <c r="T45" s="16">
        <v>-934.8</v>
      </c>
      <c r="U45" s="16">
        <v>-1024.5</v>
      </c>
      <c r="V45" s="16">
        <v>-1004.6</v>
      </c>
      <c r="W45" s="16">
        <v>-949.2</v>
      </c>
      <c r="X45" s="16">
        <v>-1015.7</v>
      </c>
      <c r="Y45" s="16">
        <v>-915.4</v>
      </c>
      <c r="Z45" s="16">
        <v>-924.78499999999997</v>
      </c>
      <c r="AA45" s="16">
        <v>-944.92499999999995</v>
      </c>
      <c r="AB45" s="16">
        <v>-930.19</v>
      </c>
      <c r="AC45" s="16">
        <v>-776.71</v>
      </c>
      <c r="AD45" s="16">
        <v>-774.48599999999999</v>
      </c>
      <c r="AE45" s="16">
        <v>-777.43899999999996</v>
      </c>
    </row>
    <row r="46" spans="1:31" x14ac:dyDescent="0.25">
      <c r="A46" s="41" t="s">
        <v>48</v>
      </c>
      <c r="B46" s="16">
        <v>-69</v>
      </c>
      <c r="C46" s="16">
        <v>-74</v>
      </c>
      <c r="D46" s="16">
        <v>-89</v>
      </c>
      <c r="E46" s="16">
        <v>-89</v>
      </c>
      <c r="F46" s="16">
        <v>-91</v>
      </c>
      <c r="G46" s="16">
        <v>-92</v>
      </c>
      <c r="H46" s="16">
        <v>-95</v>
      </c>
      <c r="I46" s="16">
        <v>-114</v>
      </c>
      <c r="J46" s="16">
        <v>-128.4</v>
      </c>
      <c r="K46" s="16">
        <v>-124.8</v>
      </c>
      <c r="L46" s="16">
        <v>-115.8</v>
      </c>
      <c r="M46" s="16">
        <v>-99.8</v>
      </c>
      <c r="N46" s="16">
        <v>-147.1</v>
      </c>
      <c r="O46" s="16">
        <v>-182.8</v>
      </c>
      <c r="P46" s="16">
        <v>-116.5</v>
      </c>
      <c r="Q46" s="16">
        <v>-126.6</v>
      </c>
      <c r="R46" s="16">
        <v>-194.8</v>
      </c>
      <c r="S46" s="16">
        <v>-117.7</v>
      </c>
      <c r="T46" s="16">
        <v>-162.6</v>
      </c>
      <c r="U46" s="16">
        <v>-137.80000000000001</v>
      </c>
      <c r="V46" s="16">
        <v>-107.2</v>
      </c>
      <c r="W46" s="16">
        <v>-144.9</v>
      </c>
      <c r="X46" s="16">
        <v>-131.69999999999999</v>
      </c>
      <c r="Y46" s="16">
        <v>-132</v>
      </c>
      <c r="Z46" s="16">
        <v>-129.55000000000001</v>
      </c>
      <c r="AA46" s="16">
        <v>-127.97499999999999</v>
      </c>
      <c r="AB46" s="16">
        <v>-127.503</v>
      </c>
      <c r="AC46" s="16">
        <v>-127.858</v>
      </c>
      <c r="AD46" s="16">
        <v>-128.57499999999999</v>
      </c>
      <c r="AE46" s="16">
        <v>-127.904</v>
      </c>
    </row>
    <row r="47" spans="1:31" x14ac:dyDescent="0.25">
      <c r="A47" s="41" t="s">
        <v>51</v>
      </c>
      <c r="B47" s="16">
        <v>-109</v>
      </c>
      <c r="C47" s="16">
        <v>-126</v>
      </c>
      <c r="D47" s="16">
        <v>-132</v>
      </c>
      <c r="E47" s="16">
        <v>-167</v>
      </c>
      <c r="F47" s="16">
        <v>-174</v>
      </c>
      <c r="G47" s="16">
        <v>-225</v>
      </c>
      <c r="H47" s="16">
        <v>-275</v>
      </c>
      <c r="I47" s="16">
        <v>-315</v>
      </c>
      <c r="J47" s="16">
        <v>-332.1</v>
      </c>
      <c r="K47" s="16">
        <v>-385.2</v>
      </c>
      <c r="L47" s="16">
        <v>-427.7</v>
      </c>
      <c r="M47" s="16">
        <v>-477</v>
      </c>
      <c r="N47" s="16">
        <v>-591.29999999999995</v>
      </c>
      <c r="O47" s="16">
        <v>-598.70000000000005</v>
      </c>
      <c r="P47" s="16">
        <v>-647.79999999999995</v>
      </c>
      <c r="Q47" s="16">
        <v>-588.20000000000005</v>
      </c>
      <c r="R47" s="16">
        <v>-655.6</v>
      </c>
      <c r="S47" s="16">
        <v>-626.4</v>
      </c>
      <c r="T47" s="16">
        <v>-623.6</v>
      </c>
      <c r="U47" s="16">
        <v>-728.4</v>
      </c>
      <c r="V47" s="16">
        <v>-604.4</v>
      </c>
      <c r="W47" s="16">
        <v>-682.7</v>
      </c>
      <c r="X47" s="16">
        <v>-542.9</v>
      </c>
      <c r="Y47" s="16">
        <v>-588</v>
      </c>
      <c r="Z47" s="16">
        <v>-589.32399999999996</v>
      </c>
      <c r="AA47" s="16">
        <v>-595.66800000000001</v>
      </c>
      <c r="AB47" s="16">
        <v>-606.61699999999996</v>
      </c>
      <c r="AC47" s="16">
        <v>-621.27800000000002</v>
      </c>
      <c r="AD47" s="16">
        <v>-638.23699999999997</v>
      </c>
      <c r="AE47" s="16">
        <v>-650.16</v>
      </c>
    </row>
    <row r="48" spans="1:31" x14ac:dyDescent="0.25">
      <c r="A48" s="41" t="s">
        <v>49</v>
      </c>
      <c r="B48" s="16">
        <v>-16</v>
      </c>
      <c r="C48" s="16">
        <v>-25</v>
      </c>
      <c r="D48" s="16">
        <v>-34</v>
      </c>
      <c r="E48" s="16">
        <v>-26</v>
      </c>
      <c r="F48" s="16">
        <v>-21</v>
      </c>
      <c r="G48" s="16">
        <v>-31</v>
      </c>
      <c r="H48" s="16">
        <v>-26</v>
      </c>
      <c r="I48" s="16">
        <v>-24</v>
      </c>
      <c r="J48" s="16">
        <v>-51.3</v>
      </c>
      <c r="K48" s="16">
        <v>-58</v>
      </c>
      <c r="L48" s="16">
        <v>-77.2</v>
      </c>
      <c r="M48" s="16">
        <v>-83</v>
      </c>
      <c r="N48" s="16">
        <v>-107.5</v>
      </c>
      <c r="O48" s="16">
        <v>-104.3</v>
      </c>
      <c r="P48" s="16">
        <v>-113.9</v>
      </c>
      <c r="Q48" s="16">
        <v>-155.69999999999999</v>
      </c>
      <c r="R48" s="16">
        <v>-168.6</v>
      </c>
      <c r="S48" s="16">
        <v>-132.9</v>
      </c>
      <c r="T48" s="16">
        <v>-184.9</v>
      </c>
      <c r="U48" s="16">
        <v>-179.8</v>
      </c>
      <c r="V48" s="16">
        <v>-198.9</v>
      </c>
      <c r="W48" s="16">
        <v>-202</v>
      </c>
      <c r="X48" s="16">
        <v>-167.6</v>
      </c>
      <c r="Y48" s="16">
        <v>-168.7</v>
      </c>
      <c r="Z48" s="16">
        <v>-168.2</v>
      </c>
      <c r="AA48" s="16">
        <v>-169.2</v>
      </c>
      <c r="AB48" s="16">
        <v>-171.54499999999999</v>
      </c>
      <c r="AC48" s="16">
        <v>-174.96299999999999</v>
      </c>
      <c r="AD48" s="16">
        <v>-179</v>
      </c>
      <c r="AE48" s="16">
        <v>-181.547</v>
      </c>
    </row>
    <row r="49" spans="1:31" x14ac:dyDescent="0.25">
      <c r="A49" s="41" t="s">
        <v>3</v>
      </c>
      <c r="B49" s="16">
        <v>-459</v>
      </c>
      <c r="C49" s="16">
        <v>-557</v>
      </c>
      <c r="D49" s="16">
        <v>-594</v>
      </c>
      <c r="E49" s="16">
        <v>-589</v>
      </c>
      <c r="F49" s="16">
        <v>-620</v>
      </c>
      <c r="G49" s="16">
        <v>-803</v>
      </c>
      <c r="H49" s="16">
        <v>-773</v>
      </c>
      <c r="I49" s="16">
        <v>-938</v>
      </c>
      <c r="J49" s="27">
        <v>-991.8</v>
      </c>
      <c r="K49" s="27">
        <v>-1118.7</v>
      </c>
      <c r="L49" s="27">
        <v>-1163.3</v>
      </c>
      <c r="M49" s="27">
        <v>-1313.1</v>
      </c>
      <c r="N49" s="27">
        <v>-1444.1</v>
      </c>
      <c r="O49" s="27">
        <v>-1652.7</v>
      </c>
      <c r="P49" s="27">
        <v>-1694.1</v>
      </c>
      <c r="Q49" s="27">
        <v>-1790.2</v>
      </c>
      <c r="R49" s="27">
        <v>-1831.2999999999997</v>
      </c>
      <c r="S49" s="27">
        <v>-1720</v>
      </c>
      <c r="T49" s="27">
        <v>-1905.9</v>
      </c>
      <c r="U49" s="27">
        <v>-2070.5</v>
      </c>
      <c r="V49" s="27">
        <v>-1915.1</v>
      </c>
      <c r="W49" s="27">
        <v>-1978.8000000000002</v>
      </c>
      <c r="X49" s="27">
        <v>-1857.9</v>
      </c>
      <c r="Y49" s="27">
        <v>-1804.1000000000001</v>
      </c>
      <c r="Z49" s="27">
        <v>-1811.8590000000002</v>
      </c>
      <c r="AA49" s="27">
        <v>-1837.7679999999998</v>
      </c>
      <c r="AB49" s="27">
        <v>-1835.855</v>
      </c>
      <c r="AC49" s="27">
        <v>-1700.809</v>
      </c>
      <c r="AD49" s="27">
        <v>-1720.2979999999998</v>
      </c>
      <c r="AE49" s="27">
        <v>-1737.05</v>
      </c>
    </row>
    <row r="50" spans="1:31" x14ac:dyDescent="0.25">
      <c r="A50" s="41" t="s">
        <v>47</v>
      </c>
      <c r="B50" s="16">
        <v>-238</v>
      </c>
      <c r="C50" s="16">
        <v>-225</v>
      </c>
      <c r="D50" s="16">
        <v>-270</v>
      </c>
      <c r="E50" s="16">
        <v>-286</v>
      </c>
      <c r="F50" s="16">
        <v>-283</v>
      </c>
      <c r="G50" s="16">
        <v>-311</v>
      </c>
      <c r="H50" s="16">
        <v>-332</v>
      </c>
      <c r="I50" s="16">
        <v>-326</v>
      </c>
      <c r="J50" s="16">
        <v>-323</v>
      </c>
      <c r="K50" s="16">
        <v>-331.6</v>
      </c>
      <c r="L50" s="16">
        <v>-306.60000000000002</v>
      </c>
      <c r="M50" s="16">
        <v>-298.2</v>
      </c>
      <c r="N50" s="16">
        <v>-362.3</v>
      </c>
      <c r="O50" s="16">
        <v>-374.2</v>
      </c>
      <c r="P50" s="16">
        <v>-377</v>
      </c>
      <c r="Q50" s="16">
        <v>-418.3</v>
      </c>
      <c r="R50" s="16">
        <v>-486.2</v>
      </c>
      <c r="S50" s="16">
        <v>-420.7</v>
      </c>
      <c r="T50" s="16">
        <v>-420</v>
      </c>
      <c r="U50" s="16">
        <v>-414.7</v>
      </c>
      <c r="V50" s="16">
        <v>-357.6</v>
      </c>
      <c r="W50" s="16">
        <v>-377.8</v>
      </c>
      <c r="X50" s="16">
        <v>-319.5</v>
      </c>
      <c r="Y50" s="16">
        <v>-238.1</v>
      </c>
      <c r="Z50" s="16">
        <v>-233.54</v>
      </c>
      <c r="AA50" s="16">
        <v>-229.28800000000001</v>
      </c>
      <c r="AB50" s="16">
        <v>-226.988</v>
      </c>
      <c r="AC50" s="16">
        <v>-225.49199999999999</v>
      </c>
      <c r="AD50" s="16">
        <v>-225.172</v>
      </c>
      <c r="AE50" s="16">
        <v>-223.685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24"/>
      <c r="K52" s="24"/>
      <c r="L52" s="24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24"/>
      <c r="K53" s="24"/>
      <c r="L53" s="24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117</v>
      </c>
      <c r="C54" s="16">
        <v>124</v>
      </c>
      <c r="D54" s="16">
        <v>132</v>
      </c>
      <c r="E54" s="16">
        <v>120</v>
      </c>
      <c r="F54" s="16">
        <v>148</v>
      </c>
      <c r="G54" s="16">
        <v>163</v>
      </c>
      <c r="H54" s="16">
        <v>172</v>
      </c>
      <c r="I54" s="16">
        <v>184</v>
      </c>
      <c r="J54" s="16">
        <v>195</v>
      </c>
      <c r="K54" s="16">
        <v>198</v>
      </c>
      <c r="L54" s="16">
        <v>231</v>
      </c>
      <c r="M54" s="16">
        <v>235</v>
      </c>
      <c r="N54" s="16">
        <v>232</v>
      </c>
      <c r="O54" s="16">
        <v>259</v>
      </c>
      <c r="P54" s="16">
        <v>274</v>
      </c>
      <c r="Q54" s="16">
        <v>284</v>
      </c>
      <c r="R54" s="16">
        <v>279</v>
      </c>
      <c r="S54" s="16">
        <v>267</v>
      </c>
      <c r="T54" s="16">
        <v>272</v>
      </c>
      <c r="U54" s="16">
        <v>268</v>
      </c>
      <c r="V54" s="16">
        <v>268</v>
      </c>
      <c r="W54" s="16">
        <v>241</v>
      </c>
      <c r="X54" s="16">
        <v>248</v>
      </c>
      <c r="Y54" s="16">
        <v>268</v>
      </c>
      <c r="Z54" s="16">
        <v>268.73899999999998</v>
      </c>
      <c r="AA54" s="16">
        <v>269.30799999999999</v>
      </c>
      <c r="AB54" s="16">
        <v>314.22899999999998</v>
      </c>
      <c r="AC54" s="16">
        <v>505.76900000000001</v>
      </c>
      <c r="AD54" s="16">
        <v>551.202</v>
      </c>
      <c r="AE54" s="16">
        <v>581.91700000000003</v>
      </c>
    </row>
    <row r="55" spans="1:31" x14ac:dyDescent="0.25">
      <c r="A55" s="41" t="s">
        <v>48</v>
      </c>
      <c r="B55" s="16">
        <v>1</v>
      </c>
      <c r="C55" s="16">
        <v>1</v>
      </c>
      <c r="D55" s="16">
        <v>2</v>
      </c>
      <c r="E55" s="16">
        <v>2</v>
      </c>
      <c r="F55" s="16">
        <v>2</v>
      </c>
      <c r="G55" s="16">
        <v>2</v>
      </c>
      <c r="H55" s="16">
        <v>9</v>
      </c>
      <c r="I55" s="16">
        <v>21</v>
      </c>
      <c r="J55" s="16">
        <v>29</v>
      </c>
      <c r="K55" s="16">
        <v>28</v>
      </c>
      <c r="L55" s="16">
        <v>28</v>
      </c>
      <c r="M55" s="16">
        <v>28</v>
      </c>
      <c r="N55" s="16">
        <v>28</v>
      </c>
      <c r="O55" s="16">
        <v>28</v>
      </c>
      <c r="P55" s="16">
        <v>26</v>
      </c>
      <c r="Q55" s="16">
        <v>29</v>
      </c>
      <c r="R55" s="16">
        <v>30</v>
      </c>
      <c r="S55" s="16">
        <v>30</v>
      </c>
      <c r="T55" s="16">
        <v>30</v>
      </c>
      <c r="U55" s="16">
        <v>30</v>
      </c>
      <c r="V55" s="16">
        <v>29</v>
      </c>
      <c r="W55" s="16">
        <v>27</v>
      </c>
      <c r="X55" s="16">
        <v>28</v>
      </c>
      <c r="Y55" s="16">
        <v>29</v>
      </c>
      <c r="Z55" s="16">
        <v>29.085999999999999</v>
      </c>
      <c r="AA55" s="16">
        <v>29.154</v>
      </c>
      <c r="AB55" s="16">
        <v>29.209</v>
      </c>
      <c r="AC55" s="16">
        <v>29.233000000000001</v>
      </c>
      <c r="AD55" s="16">
        <v>29.289000000000001</v>
      </c>
      <c r="AE55" s="16">
        <v>29.379000000000001</v>
      </c>
    </row>
    <row r="56" spans="1:31" x14ac:dyDescent="0.25">
      <c r="A56" s="41" t="s">
        <v>51</v>
      </c>
      <c r="B56" s="16">
        <v>7</v>
      </c>
      <c r="C56" s="16">
        <v>6</v>
      </c>
      <c r="D56" s="16">
        <v>6</v>
      </c>
      <c r="E56" s="16">
        <v>5</v>
      </c>
      <c r="F56" s="16">
        <v>5</v>
      </c>
      <c r="G56" s="16">
        <v>5</v>
      </c>
      <c r="H56" s="16">
        <v>5</v>
      </c>
      <c r="I56" s="16">
        <v>3</v>
      </c>
      <c r="J56" s="16">
        <v>3</v>
      </c>
      <c r="K56" s="16">
        <v>3</v>
      </c>
      <c r="L56" s="16">
        <v>3</v>
      </c>
      <c r="M56" s="16">
        <v>0</v>
      </c>
      <c r="N56" s="16">
        <v>0</v>
      </c>
      <c r="O56" s="16">
        <v>0</v>
      </c>
      <c r="P56" s="16">
        <v>0</v>
      </c>
      <c r="Q56" s="16">
        <v>4</v>
      </c>
      <c r="R56" s="16">
        <v>8</v>
      </c>
      <c r="S56" s="16">
        <v>10</v>
      </c>
      <c r="T56" s="16">
        <v>10</v>
      </c>
      <c r="U56" s="16">
        <v>10</v>
      </c>
      <c r="V56" s="16">
        <v>10</v>
      </c>
      <c r="W56" s="16">
        <v>9</v>
      </c>
      <c r="X56" s="16">
        <v>10</v>
      </c>
      <c r="Y56" s="16">
        <v>10</v>
      </c>
      <c r="Z56" s="16">
        <v>9.9979999999999993</v>
      </c>
      <c r="AA56" s="16">
        <v>10.012</v>
      </c>
      <c r="AB56" s="16">
        <v>10.019</v>
      </c>
      <c r="AC56" s="16">
        <v>10.029999999999999</v>
      </c>
      <c r="AD56" s="16">
        <v>10.053000000000001</v>
      </c>
      <c r="AE56" s="16">
        <v>10.24</v>
      </c>
    </row>
    <row r="57" spans="1:31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2</v>
      </c>
      <c r="Q57" s="16">
        <v>3</v>
      </c>
      <c r="R57" s="16">
        <v>7</v>
      </c>
      <c r="S57" s="16">
        <v>10</v>
      </c>
      <c r="T57" s="16">
        <v>10</v>
      </c>
      <c r="U57" s="16">
        <v>10</v>
      </c>
      <c r="V57" s="16">
        <v>10</v>
      </c>
      <c r="W57" s="16">
        <v>9</v>
      </c>
      <c r="X57" s="16">
        <v>10</v>
      </c>
      <c r="Y57" s="16">
        <v>11</v>
      </c>
      <c r="Z57" s="16">
        <v>11.036</v>
      </c>
      <c r="AA57" s="16">
        <v>11.064</v>
      </c>
      <c r="AB57" s="16">
        <v>11.087</v>
      </c>
      <c r="AC57" s="16">
        <v>11.097</v>
      </c>
      <c r="AD57" s="16">
        <v>11.12</v>
      </c>
      <c r="AE57" s="16">
        <v>11.157999999999999</v>
      </c>
    </row>
    <row r="58" spans="1:31" x14ac:dyDescent="0.25">
      <c r="A58" s="41" t="s">
        <v>3</v>
      </c>
      <c r="B58" s="16">
        <v>125</v>
      </c>
      <c r="C58" s="16">
        <v>131</v>
      </c>
      <c r="D58" s="16">
        <v>140</v>
      </c>
      <c r="E58" s="16">
        <v>127</v>
      </c>
      <c r="F58" s="16">
        <v>155</v>
      </c>
      <c r="G58" s="16">
        <v>170</v>
      </c>
      <c r="H58" s="16">
        <v>186</v>
      </c>
      <c r="I58" s="16">
        <v>208</v>
      </c>
      <c r="J58" s="16">
        <v>227</v>
      </c>
      <c r="K58" s="16">
        <v>229</v>
      </c>
      <c r="L58" s="16">
        <v>262</v>
      </c>
      <c r="M58" s="16">
        <v>263</v>
      </c>
      <c r="N58" s="16">
        <v>260</v>
      </c>
      <c r="O58" s="16">
        <v>287</v>
      </c>
      <c r="P58" s="16">
        <v>302</v>
      </c>
      <c r="Q58" s="16">
        <v>320</v>
      </c>
      <c r="R58" s="16">
        <v>324</v>
      </c>
      <c r="S58" s="16">
        <v>317</v>
      </c>
      <c r="T58" s="16">
        <v>322</v>
      </c>
      <c r="U58" s="16">
        <v>318</v>
      </c>
      <c r="V58" s="16">
        <v>317</v>
      </c>
      <c r="W58" s="16">
        <v>286</v>
      </c>
      <c r="X58" s="16">
        <v>296</v>
      </c>
      <c r="Y58" s="16">
        <v>318</v>
      </c>
      <c r="Z58" s="16">
        <v>318.85899999999998</v>
      </c>
      <c r="AA58" s="16">
        <v>319.53800000000001</v>
      </c>
      <c r="AB58" s="16">
        <v>364.54399999999998</v>
      </c>
      <c r="AC58" s="16">
        <v>556.12899999999991</v>
      </c>
      <c r="AD58" s="16">
        <v>601.66399999999999</v>
      </c>
      <c r="AE58" s="16">
        <v>632.69400000000007</v>
      </c>
    </row>
    <row r="59" spans="1:31" ht="12.75" customHeight="1" x14ac:dyDescent="0.25">
      <c r="A59" s="41" t="s">
        <v>4</v>
      </c>
      <c r="B59" s="32" t="s">
        <v>58</v>
      </c>
      <c r="C59" s="17">
        <v>4.8000000000000001E-2</v>
      </c>
      <c r="D59" s="17">
        <v>6.8702290076335881E-2</v>
      </c>
      <c r="E59" s="17">
        <v>-9.285714285714286E-2</v>
      </c>
      <c r="F59" s="17">
        <v>0.22047244094488189</v>
      </c>
      <c r="G59" s="17">
        <v>9.6774193548387094E-2</v>
      </c>
      <c r="H59" s="17">
        <v>9.4117647058823528E-2</v>
      </c>
      <c r="I59" s="17">
        <v>0.11827956989247312</v>
      </c>
      <c r="J59" s="26">
        <v>9.1346153846153841E-2</v>
      </c>
      <c r="K59" s="26">
        <v>8.8105726872246704E-3</v>
      </c>
      <c r="L59" s="26">
        <v>0.14410480349344978</v>
      </c>
      <c r="M59" s="26">
        <v>3.8167938931297708E-3</v>
      </c>
      <c r="N59" s="26">
        <v>-1.1406844106463879E-2</v>
      </c>
      <c r="O59" s="26">
        <v>0.10384615384615385</v>
      </c>
      <c r="P59" s="26">
        <v>5.2264808362369339E-2</v>
      </c>
      <c r="Q59" s="26">
        <v>5.9602649006622516E-2</v>
      </c>
      <c r="R59" s="26">
        <v>1.2500000000000001E-2</v>
      </c>
      <c r="S59" s="26">
        <v>-2.1604938271604937E-2</v>
      </c>
      <c r="T59" s="26">
        <v>1.5772870662460567E-2</v>
      </c>
      <c r="U59" s="26">
        <v>-1.2422360248447204E-2</v>
      </c>
      <c r="V59" s="26">
        <v>-3.1446540880503146E-3</v>
      </c>
      <c r="W59" s="26">
        <v>-9.7791798107255523E-2</v>
      </c>
      <c r="X59" s="26">
        <v>3.4965034965034968E-2</v>
      </c>
      <c r="Y59" s="26">
        <v>7.4324324324324328E-2</v>
      </c>
      <c r="Z59" s="26">
        <v>2.7012578616351585E-3</v>
      </c>
      <c r="AA59" s="26">
        <v>2.129467883923711E-3</v>
      </c>
      <c r="AB59" s="26">
        <v>0.14084709799773412</v>
      </c>
      <c r="AC59" s="26">
        <v>0.52554698472612338</v>
      </c>
      <c r="AD59" s="26">
        <v>8.1878485027754508E-2</v>
      </c>
      <c r="AE59" s="26">
        <v>5.1573635783427441E-2</v>
      </c>
    </row>
    <row r="60" spans="1:31" ht="12.75" customHeight="1" x14ac:dyDescent="0.25">
      <c r="A60" s="41" t="s">
        <v>47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5</v>
      </c>
      <c r="I60" s="16">
        <v>25</v>
      </c>
      <c r="J60" s="16">
        <v>40</v>
      </c>
      <c r="K60" s="16">
        <v>45</v>
      </c>
      <c r="L60" s="16">
        <v>45</v>
      </c>
      <c r="M60" s="16">
        <v>46</v>
      </c>
      <c r="N60" s="16">
        <v>46</v>
      </c>
      <c r="O60" s="16">
        <v>50</v>
      </c>
      <c r="P60" s="16">
        <v>50</v>
      </c>
      <c r="Q60" s="16">
        <v>50</v>
      </c>
      <c r="R60" s="16">
        <v>50</v>
      </c>
      <c r="S60" s="16">
        <v>40</v>
      </c>
      <c r="T60" s="16">
        <v>45</v>
      </c>
      <c r="U60" s="16">
        <v>47</v>
      </c>
      <c r="V60" s="16">
        <v>48</v>
      </c>
      <c r="W60" s="16">
        <v>45</v>
      </c>
      <c r="X60" s="16">
        <v>47</v>
      </c>
      <c r="Y60" s="16">
        <v>48</v>
      </c>
      <c r="Z60" s="16">
        <v>48.287999999999997</v>
      </c>
      <c r="AA60" s="16">
        <v>47.941000000000003</v>
      </c>
      <c r="AB60" s="16">
        <v>48.195999999999998</v>
      </c>
      <c r="AC60" s="16">
        <v>48.572000000000003</v>
      </c>
      <c r="AD60" s="16">
        <v>48.783999999999999</v>
      </c>
      <c r="AE60" s="16">
        <v>48.829000000000001</v>
      </c>
    </row>
    <row r="61" spans="1:31" ht="12.75" customHeight="1" x14ac:dyDescent="0.25">
      <c r="A61" s="41" t="s">
        <v>4</v>
      </c>
      <c r="B61" s="32" t="s">
        <v>58</v>
      </c>
      <c r="C61" s="25" t="s">
        <v>39</v>
      </c>
      <c r="D61" s="25" t="s">
        <v>39</v>
      </c>
      <c r="E61" s="25" t="s">
        <v>39</v>
      </c>
      <c r="F61" s="25" t="s">
        <v>39</v>
      </c>
      <c r="G61" s="25" t="s">
        <v>39</v>
      </c>
      <c r="H61" s="25" t="s">
        <v>39</v>
      </c>
      <c r="I61" s="25">
        <v>4</v>
      </c>
      <c r="J61" s="25">
        <v>0.6</v>
      </c>
      <c r="K61" s="25">
        <v>0.125</v>
      </c>
      <c r="L61" s="25">
        <v>0</v>
      </c>
      <c r="M61" s="25">
        <v>2.2222222222222223E-2</v>
      </c>
      <c r="N61" s="25">
        <v>0</v>
      </c>
      <c r="O61" s="25">
        <v>8.6956521739130432E-2</v>
      </c>
      <c r="P61" s="25">
        <v>0</v>
      </c>
      <c r="Q61" s="25">
        <v>0</v>
      </c>
      <c r="R61" s="25">
        <v>0</v>
      </c>
      <c r="S61" s="25">
        <v>-0.2</v>
      </c>
      <c r="T61" s="25">
        <v>0.125</v>
      </c>
      <c r="U61" s="25">
        <v>4.4444444444444446E-2</v>
      </c>
      <c r="V61" s="25">
        <v>2.1276595744680851E-2</v>
      </c>
      <c r="W61" s="25">
        <v>-6.25E-2</v>
      </c>
      <c r="X61" s="25">
        <v>4.4444444444444446E-2</v>
      </c>
      <c r="Y61" s="25">
        <v>2.1276595744680851E-2</v>
      </c>
      <c r="Z61" s="25">
        <v>5.9999999999999316E-3</v>
      </c>
      <c r="AA61" s="25">
        <v>-7.1860503644796681E-3</v>
      </c>
      <c r="AB61" s="25">
        <v>5.3190379841888038E-3</v>
      </c>
      <c r="AC61" s="25">
        <v>7.8014773010209306E-3</v>
      </c>
      <c r="AD61" s="25">
        <v>4.3646545334759977E-3</v>
      </c>
      <c r="AE61" s="25">
        <v>9.2243358478193073E-4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24"/>
      <c r="K63" s="24"/>
      <c r="L63" s="24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24"/>
      <c r="K64" s="24"/>
      <c r="L64" s="24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187</v>
      </c>
      <c r="C65" s="16">
        <v>195</v>
      </c>
      <c r="D65" s="16">
        <v>195</v>
      </c>
      <c r="E65" s="16">
        <v>195</v>
      </c>
      <c r="F65" s="16">
        <v>209.1</v>
      </c>
      <c r="G65" s="16">
        <v>213.1</v>
      </c>
      <c r="H65" s="16">
        <v>222.1</v>
      </c>
      <c r="I65" s="16">
        <v>232.1</v>
      </c>
      <c r="J65" s="16">
        <v>236.1</v>
      </c>
      <c r="K65" s="16">
        <v>265.10000000000002</v>
      </c>
      <c r="L65" s="16">
        <v>275.10000000000002</v>
      </c>
      <c r="M65" s="16">
        <v>281.10000000000002</v>
      </c>
      <c r="N65" s="16">
        <v>273.10000000000002</v>
      </c>
      <c r="O65" s="16">
        <v>316.10000000000002</v>
      </c>
      <c r="P65" s="16">
        <v>322</v>
      </c>
      <c r="Q65" s="16">
        <v>314</v>
      </c>
      <c r="R65" s="16">
        <v>304</v>
      </c>
      <c r="S65" s="16">
        <v>294</v>
      </c>
      <c r="T65" s="16">
        <v>294</v>
      </c>
      <c r="U65" s="16">
        <v>294</v>
      </c>
      <c r="V65" s="16">
        <v>294</v>
      </c>
      <c r="W65" s="16">
        <v>294</v>
      </c>
      <c r="X65" s="16">
        <v>294</v>
      </c>
      <c r="Y65" s="16">
        <v>294</v>
      </c>
      <c r="Z65" s="16">
        <v>294</v>
      </c>
      <c r="AA65" s="16">
        <v>294</v>
      </c>
      <c r="AB65" s="16">
        <f>AA65</f>
        <v>294</v>
      </c>
      <c r="AC65" s="16">
        <f t="shared" ref="AC65:AE65" si="0">AB65</f>
        <v>294</v>
      </c>
      <c r="AD65" s="16">
        <f t="shared" si="0"/>
        <v>294</v>
      </c>
      <c r="AE65" s="16">
        <f t="shared" si="0"/>
        <v>294</v>
      </c>
    </row>
    <row r="66" spans="1:31" x14ac:dyDescent="0.25">
      <c r="A66" s="41" t="s">
        <v>48</v>
      </c>
      <c r="B66" s="16">
        <v>4</v>
      </c>
      <c r="C66" s="16">
        <v>4</v>
      </c>
      <c r="D66" s="16">
        <v>4</v>
      </c>
      <c r="E66" s="16">
        <v>4</v>
      </c>
      <c r="F66" s="16">
        <v>4</v>
      </c>
      <c r="G66" s="16">
        <v>4</v>
      </c>
      <c r="H66" s="16">
        <v>16</v>
      </c>
      <c r="I66" s="16">
        <v>31</v>
      </c>
      <c r="J66" s="16">
        <v>40</v>
      </c>
      <c r="K66" s="16">
        <v>36</v>
      </c>
      <c r="L66" s="16">
        <v>36</v>
      </c>
      <c r="M66" s="16">
        <v>36</v>
      </c>
      <c r="N66" s="16">
        <v>36</v>
      </c>
      <c r="O66" s="16">
        <v>36</v>
      </c>
      <c r="P66" s="16">
        <v>36</v>
      </c>
      <c r="Q66" s="16">
        <v>36</v>
      </c>
      <c r="R66" s="16">
        <v>36</v>
      </c>
      <c r="S66" s="16">
        <v>36</v>
      </c>
      <c r="T66" s="16">
        <v>36</v>
      </c>
      <c r="U66" s="16">
        <v>36</v>
      </c>
      <c r="V66" s="16">
        <v>36</v>
      </c>
      <c r="W66" s="16">
        <v>36</v>
      </c>
      <c r="X66" s="16">
        <v>36</v>
      </c>
      <c r="Y66" s="16">
        <v>36</v>
      </c>
      <c r="Z66" s="16">
        <v>36</v>
      </c>
      <c r="AA66" s="16">
        <v>36</v>
      </c>
      <c r="AB66" s="16">
        <v>36</v>
      </c>
      <c r="AC66" s="16">
        <v>36</v>
      </c>
      <c r="AD66" s="16">
        <v>36</v>
      </c>
      <c r="AE66" s="16">
        <v>36</v>
      </c>
    </row>
    <row r="67" spans="1:31" x14ac:dyDescent="0.25">
      <c r="A67" s="41" t="s">
        <v>51</v>
      </c>
      <c r="B67" s="16">
        <v>9</v>
      </c>
      <c r="C67" s="16">
        <v>6</v>
      </c>
      <c r="D67" s="16">
        <v>6</v>
      </c>
      <c r="E67" s="16">
        <v>6</v>
      </c>
      <c r="F67" s="16">
        <v>7</v>
      </c>
      <c r="G67" s="16">
        <v>7</v>
      </c>
      <c r="H67" s="16">
        <v>7</v>
      </c>
      <c r="I67" s="16">
        <v>4</v>
      </c>
      <c r="J67" s="16">
        <v>4</v>
      </c>
      <c r="K67" s="16">
        <v>4</v>
      </c>
      <c r="L67" s="16">
        <v>4</v>
      </c>
      <c r="M67" s="16">
        <v>1</v>
      </c>
      <c r="N67" s="16">
        <v>0</v>
      </c>
      <c r="O67" s="16">
        <v>0</v>
      </c>
      <c r="P67" s="16">
        <v>0</v>
      </c>
      <c r="Q67" s="16">
        <v>5</v>
      </c>
      <c r="R67" s="16">
        <v>10</v>
      </c>
      <c r="S67" s="16">
        <v>15</v>
      </c>
      <c r="T67" s="16">
        <v>15</v>
      </c>
      <c r="U67" s="16">
        <v>15</v>
      </c>
      <c r="V67" s="16">
        <v>15</v>
      </c>
      <c r="W67" s="16">
        <v>15</v>
      </c>
      <c r="X67" s="16">
        <v>15</v>
      </c>
      <c r="Y67" s="16">
        <v>15</v>
      </c>
      <c r="Z67" s="16">
        <v>15</v>
      </c>
      <c r="AA67" s="16">
        <v>15</v>
      </c>
      <c r="AB67" s="16">
        <v>15</v>
      </c>
      <c r="AC67" s="16">
        <v>15</v>
      </c>
      <c r="AD67" s="16">
        <v>15</v>
      </c>
      <c r="AE67" s="16">
        <v>15</v>
      </c>
    </row>
    <row r="68" spans="1:31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5</v>
      </c>
      <c r="Q68" s="16">
        <v>5</v>
      </c>
      <c r="R68" s="16">
        <v>10</v>
      </c>
      <c r="S68" s="16">
        <v>15</v>
      </c>
      <c r="T68" s="16">
        <v>15</v>
      </c>
      <c r="U68" s="16">
        <v>15</v>
      </c>
      <c r="V68" s="16">
        <v>15</v>
      </c>
      <c r="W68" s="16">
        <v>15</v>
      </c>
      <c r="X68" s="16">
        <v>15</v>
      </c>
      <c r="Y68" s="16">
        <v>15</v>
      </c>
      <c r="Z68" s="16">
        <v>15</v>
      </c>
      <c r="AA68" s="16">
        <v>15</v>
      </c>
      <c r="AB68" s="16">
        <v>15</v>
      </c>
      <c r="AC68" s="16">
        <v>15</v>
      </c>
      <c r="AD68" s="16">
        <v>15</v>
      </c>
      <c r="AE68" s="16">
        <v>15</v>
      </c>
    </row>
    <row r="69" spans="1:31" x14ac:dyDescent="0.25">
      <c r="A69" s="41" t="s">
        <v>3</v>
      </c>
      <c r="B69" s="16">
        <v>200</v>
      </c>
      <c r="C69" s="16">
        <v>205</v>
      </c>
      <c r="D69" s="16">
        <v>205</v>
      </c>
      <c r="E69" s="16">
        <v>205</v>
      </c>
      <c r="F69" s="16">
        <v>220.1</v>
      </c>
      <c r="G69" s="16">
        <v>224.1</v>
      </c>
      <c r="H69" s="16">
        <v>245.1</v>
      </c>
      <c r="I69" s="16">
        <v>267.10000000000002</v>
      </c>
      <c r="J69" s="16">
        <v>280.10000000000002</v>
      </c>
      <c r="K69" s="16">
        <v>305.10000000000002</v>
      </c>
      <c r="L69" s="16">
        <v>315.10000000000002</v>
      </c>
      <c r="M69" s="16">
        <v>318.10000000000002</v>
      </c>
      <c r="N69" s="16">
        <v>309.10000000000002</v>
      </c>
      <c r="O69" s="16">
        <v>352.1</v>
      </c>
      <c r="P69" s="16">
        <v>363</v>
      </c>
      <c r="Q69" s="16">
        <v>360</v>
      </c>
      <c r="R69" s="16">
        <v>360</v>
      </c>
      <c r="S69" s="16">
        <v>360</v>
      </c>
      <c r="T69" s="16">
        <v>360</v>
      </c>
      <c r="U69" s="16">
        <v>360</v>
      </c>
      <c r="V69" s="16">
        <v>360</v>
      </c>
      <c r="W69" s="16">
        <v>360</v>
      </c>
      <c r="X69" s="16">
        <v>360</v>
      </c>
      <c r="Y69" s="16">
        <v>360</v>
      </c>
      <c r="Z69" s="16">
        <v>360</v>
      </c>
      <c r="AA69" s="16">
        <v>360</v>
      </c>
      <c r="AB69" s="16">
        <v>410</v>
      </c>
      <c r="AC69" s="16">
        <v>625</v>
      </c>
      <c r="AD69" s="16">
        <v>675</v>
      </c>
      <c r="AE69" s="16">
        <v>700</v>
      </c>
    </row>
    <row r="70" spans="1:31" ht="12.75" customHeight="1" x14ac:dyDescent="0.25">
      <c r="A70" s="41" t="s">
        <v>4</v>
      </c>
      <c r="B70" s="32" t="s">
        <v>58</v>
      </c>
      <c r="C70" s="17">
        <v>2.5000000000000001E-2</v>
      </c>
      <c r="D70" s="17">
        <v>0</v>
      </c>
      <c r="E70" s="17">
        <v>0</v>
      </c>
      <c r="F70" s="17">
        <v>7.3658536585365822E-2</v>
      </c>
      <c r="G70" s="17">
        <v>1.8173557473875512E-2</v>
      </c>
      <c r="H70" s="17">
        <v>9.3708165997322623E-2</v>
      </c>
      <c r="I70" s="17">
        <v>8.9759281925744713E-2</v>
      </c>
      <c r="J70" s="26">
        <v>4.8670909771621113E-2</v>
      </c>
      <c r="K70" s="26">
        <v>8.9253837915030346E-2</v>
      </c>
      <c r="L70" s="26">
        <v>3.2776138970829233E-2</v>
      </c>
      <c r="M70" s="26">
        <v>9.5207870517296095E-3</v>
      </c>
      <c r="N70" s="26">
        <v>-2.8292989625903802E-2</v>
      </c>
      <c r="O70" s="26">
        <v>0.13911355548366222</v>
      </c>
      <c r="P70" s="26">
        <v>3.0957114456120354E-2</v>
      </c>
      <c r="Q70" s="26">
        <v>-8.2644628099173556E-3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0.1388888888888889</v>
      </c>
      <c r="AC70" s="26">
        <v>0.52439024390243905</v>
      </c>
      <c r="AD70" s="26">
        <v>0.08</v>
      </c>
      <c r="AE70" s="26">
        <v>3.7037037037037035E-2</v>
      </c>
    </row>
    <row r="71" spans="1:31" ht="12.75" customHeight="1" x14ac:dyDescent="0.25">
      <c r="A71" s="41" t="s">
        <v>47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10</v>
      </c>
      <c r="I71" s="16">
        <v>40</v>
      </c>
      <c r="J71" s="16">
        <v>45</v>
      </c>
      <c r="K71" s="16">
        <v>54</v>
      </c>
      <c r="L71" s="16">
        <v>54</v>
      </c>
      <c r="M71" s="16">
        <v>54</v>
      </c>
      <c r="N71" s="16">
        <v>54</v>
      </c>
      <c r="O71" s="16">
        <v>54</v>
      </c>
      <c r="P71" s="16">
        <v>54</v>
      </c>
      <c r="Q71" s="16">
        <v>54</v>
      </c>
      <c r="R71" s="16">
        <v>54</v>
      </c>
      <c r="S71" s="16">
        <v>54</v>
      </c>
      <c r="T71" s="16">
        <v>54</v>
      </c>
      <c r="U71" s="16">
        <v>54</v>
      </c>
      <c r="V71" s="16">
        <v>54</v>
      </c>
      <c r="W71" s="16">
        <v>54</v>
      </c>
      <c r="X71" s="16">
        <v>54</v>
      </c>
      <c r="Y71" s="16">
        <v>54</v>
      </c>
      <c r="Z71" s="16">
        <v>54</v>
      </c>
      <c r="AA71" s="16">
        <v>54</v>
      </c>
      <c r="AB71" s="16">
        <v>54</v>
      </c>
      <c r="AC71" s="16">
        <v>54</v>
      </c>
      <c r="AD71" s="16">
        <v>54</v>
      </c>
      <c r="AE71" s="16">
        <v>54</v>
      </c>
    </row>
    <row r="72" spans="1:31" ht="12.75" customHeight="1" x14ac:dyDescent="0.25">
      <c r="A72" s="41" t="s">
        <v>4</v>
      </c>
      <c r="B72" s="32" t="s">
        <v>58</v>
      </c>
      <c r="C72" s="25" t="s">
        <v>39</v>
      </c>
      <c r="D72" s="25" t="s">
        <v>39</v>
      </c>
      <c r="E72" s="25" t="s">
        <v>39</v>
      </c>
      <c r="F72" s="25" t="s">
        <v>39</v>
      </c>
      <c r="G72" s="25" t="s">
        <v>39</v>
      </c>
      <c r="H72" s="25" t="s">
        <v>39</v>
      </c>
      <c r="I72" s="25">
        <v>3</v>
      </c>
      <c r="J72" s="25">
        <v>0.125</v>
      </c>
      <c r="K72" s="25">
        <v>0.2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24"/>
      <c r="K74" s="24"/>
      <c r="L74" s="24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24"/>
      <c r="K75" s="24"/>
      <c r="L75" s="24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0.62566844919786091</v>
      </c>
      <c r="C76" s="33">
        <v>0.63589743589743586</v>
      </c>
      <c r="D76" s="33">
        <v>0.67692307692307696</v>
      </c>
      <c r="E76" s="33">
        <v>0.61538461538461542</v>
      </c>
      <c r="F76" s="33">
        <v>0.70779531324725009</v>
      </c>
      <c r="G76" s="33">
        <v>0.76489910839981234</v>
      </c>
      <c r="H76" s="33">
        <v>0.77442593426384509</v>
      </c>
      <c r="I76" s="33">
        <v>0.79276174062903926</v>
      </c>
      <c r="J76" s="33">
        <v>0.82592121982210931</v>
      </c>
      <c r="K76" s="33">
        <v>0.74688796680497915</v>
      </c>
      <c r="L76" s="33">
        <v>0.83969465648854957</v>
      </c>
      <c r="M76" s="33">
        <v>0.83600142298114544</v>
      </c>
      <c r="N76" s="33">
        <v>0.84950567557671175</v>
      </c>
      <c r="O76" s="33">
        <v>0.81936096172097428</v>
      </c>
      <c r="P76" s="33">
        <v>0.85093167701863359</v>
      </c>
      <c r="Q76" s="33">
        <v>0.90445859872611467</v>
      </c>
      <c r="R76" s="33">
        <v>0.91776315789473684</v>
      </c>
      <c r="S76" s="33">
        <v>0.90816326530612246</v>
      </c>
      <c r="T76" s="33">
        <v>0.92517006802721091</v>
      </c>
      <c r="U76" s="33">
        <v>0.91156462585034015</v>
      </c>
      <c r="V76" s="33">
        <v>0.91156462585034015</v>
      </c>
      <c r="W76" s="33">
        <v>0.81972789115646261</v>
      </c>
      <c r="X76" s="33">
        <v>0.84353741496598644</v>
      </c>
      <c r="Y76" s="33">
        <v>0.91156462585034015</v>
      </c>
      <c r="Z76" s="33">
        <v>0.91407823129251697</v>
      </c>
      <c r="AA76" s="33">
        <v>0.9160136054421768</v>
      </c>
      <c r="AB76" s="33">
        <v>0.91345639534883716</v>
      </c>
      <c r="AC76" s="33">
        <v>0.90477459749552769</v>
      </c>
      <c r="AD76" s="33">
        <v>0.90509359605911333</v>
      </c>
      <c r="AE76" s="33">
        <v>0.91785015772870671</v>
      </c>
    </row>
    <row r="77" spans="1:31" x14ac:dyDescent="0.25">
      <c r="A77" s="41" t="s">
        <v>48</v>
      </c>
      <c r="B77" s="33">
        <v>0.25</v>
      </c>
      <c r="C77" s="33">
        <v>0.25</v>
      </c>
      <c r="D77" s="33">
        <v>0.5</v>
      </c>
      <c r="E77" s="33">
        <v>0.5</v>
      </c>
      <c r="F77" s="33">
        <v>0.5</v>
      </c>
      <c r="G77" s="33">
        <v>0.5</v>
      </c>
      <c r="H77" s="33">
        <v>0.5625</v>
      </c>
      <c r="I77" s="33">
        <v>0.67741935483870963</v>
      </c>
      <c r="J77" s="33">
        <v>0.72499999999999998</v>
      </c>
      <c r="K77" s="33">
        <v>0.77777777777777779</v>
      </c>
      <c r="L77" s="33">
        <v>0.77777777777777779</v>
      </c>
      <c r="M77" s="33">
        <v>0.77777777777777779</v>
      </c>
      <c r="N77" s="33">
        <v>0.77777777777777779</v>
      </c>
      <c r="O77" s="33">
        <v>0.77777777777777779</v>
      </c>
      <c r="P77" s="33">
        <v>0.72222222222222221</v>
      </c>
      <c r="Q77" s="33">
        <v>0.80555555555555558</v>
      </c>
      <c r="R77" s="33">
        <v>0.83333333333333337</v>
      </c>
      <c r="S77" s="33">
        <v>0.83333333333333337</v>
      </c>
      <c r="T77" s="33">
        <v>0.83333333333333337</v>
      </c>
      <c r="U77" s="33">
        <v>0.83333333333333337</v>
      </c>
      <c r="V77" s="33">
        <v>0.80555555555555558</v>
      </c>
      <c r="W77" s="33">
        <v>0.75</v>
      </c>
      <c r="X77" s="33">
        <v>0.77777777777777779</v>
      </c>
      <c r="Y77" s="33">
        <v>0.80555555555555558</v>
      </c>
      <c r="Z77" s="33">
        <v>0.80794444444444435</v>
      </c>
      <c r="AA77" s="33">
        <v>0.80983333333333329</v>
      </c>
      <c r="AB77" s="33">
        <v>0.81136111111111109</v>
      </c>
      <c r="AC77" s="33">
        <v>0.81202777777777779</v>
      </c>
      <c r="AD77" s="33">
        <v>0.81358333333333333</v>
      </c>
      <c r="AE77" s="33">
        <v>0.81608333333333338</v>
      </c>
    </row>
    <row r="78" spans="1:31" x14ac:dyDescent="0.25">
      <c r="A78" s="41" t="s">
        <v>51</v>
      </c>
      <c r="B78" s="33">
        <v>0.77777777777777779</v>
      </c>
      <c r="C78" s="33">
        <v>1</v>
      </c>
      <c r="D78" s="33">
        <v>1</v>
      </c>
      <c r="E78" s="33">
        <v>0.83333333333333337</v>
      </c>
      <c r="F78" s="33">
        <v>0.7142857142857143</v>
      </c>
      <c r="G78" s="33">
        <v>0.7142857142857143</v>
      </c>
      <c r="H78" s="33">
        <v>0.7142857142857143</v>
      </c>
      <c r="I78" s="33">
        <v>0.75</v>
      </c>
      <c r="J78" s="33">
        <v>0.75</v>
      </c>
      <c r="K78" s="33">
        <v>0.75</v>
      </c>
      <c r="L78" s="33">
        <v>0.75</v>
      </c>
      <c r="M78" s="33">
        <v>0</v>
      </c>
      <c r="N78" s="33" t="s">
        <v>39</v>
      </c>
      <c r="O78" s="33" t="s">
        <v>39</v>
      </c>
      <c r="P78" s="33" t="s">
        <v>39</v>
      </c>
      <c r="Q78" s="33">
        <v>0.8</v>
      </c>
      <c r="R78" s="33">
        <v>0.8</v>
      </c>
      <c r="S78" s="33">
        <v>0.66666666666666663</v>
      </c>
      <c r="T78" s="33">
        <v>0.66666666666666663</v>
      </c>
      <c r="U78" s="33">
        <v>0.66666666666666663</v>
      </c>
      <c r="V78" s="33">
        <v>0.66666666666666663</v>
      </c>
      <c r="W78" s="33">
        <v>0.6</v>
      </c>
      <c r="X78" s="33">
        <v>0.66666666666666663</v>
      </c>
      <c r="Y78" s="33">
        <v>0.66666666666666663</v>
      </c>
      <c r="Z78" s="33">
        <v>0.66653333333333331</v>
      </c>
      <c r="AA78" s="33">
        <v>0.66746666666666665</v>
      </c>
      <c r="AB78" s="33">
        <v>0.66793333333333338</v>
      </c>
      <c r="AC78" s="33">
        <v>0.66866666666666663</v>
      </c>
      <c r="AD78" s="33">
        <v>0.67020000000000002</v>
      </c>
      <c r="AE78" s="33">
        <v>0.68266666666666664</v>
      </c>
    </row>
    <row r="79" spans="1:31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>
        <v>0.4</v>
      </c>
      <c r="Q79" s="33">
        <v>0.6</v>
      </c>
      <c r="R79" s="33">
        <v>0.7</v>
      </c>
      <c r="S79" s="33">
        <v>0.66666666666666663</v>
      </c>
      <c r="T79" s="33">
        <v>0.66666666666666663</v>
      </c>
      <c r="U79" s="33">
        <v>0.66666666666666663</v>
      </c>
      <c r="V79" s="33">
        <v>0.66666666666666663</v>
      </c>
      <c r="W79" s="33">
        <v>0.6</v>
      </c>
      <c r="X79" s="33">
        <v>0.66666666666666663</v>
      </c>
      <c r="Y79" s="33">
        <v>0.73333333333333328</v>
      </c>
      <c r="Z79" s="33">
        <v>0.73573333333333335</v>
      </c>
      <c r="AA79" s="33">
        <v>0.73760000000000003</v>
      </c>
      <c r="AB79" s="33">
        <v>0.73913333333333331</v>
      </c>
      <c r="AC79" s="33">
        <v>0.73980000000000001</v>
      </c>
      <c r="AD79" s="33">
        <v>0.74133333333333329</v>
      </c>
      <c r="AE79" s="33">
        <v>0.74386666666666668</v>
      </c>
    </row>
    <row r="80" spans="1:31" x14ac:dyDescent="0.25">
      <c r="A80" s="41" t="s">
        <v>3</v>
      </c>
      <c r="B80" s="33">
        <v>0.625</v>
      </c>
      <c r="C80" s="33">
        <v>0.63902439024390245</v>
      </c>
      <c r="D80" s="33">
        <v>0.68292682926829273</v>
      </c>
      <c r="E80" s="33">
        <v>0.61951219512195121</v>
      </c>
      <c r="F80" s="33">
        <v>0.70422535211267612</v>
      </c>
      <c r="G80" s="33">
        <v>0.75858991521642127</v>
      </c>
      <c r="H80" s="33">
        <v>0.75887392900856798</v>
      </c>
      <c r="I80" s="33">
        <v>0.7787345563459378</v>
      </c>
      <c r="J80" s="33">
        <v>0.8104248482684755</v>
      </c>
      <c r="K80" s="33">
        <v>0.75057358243198946</v>
      </c>
      <c r="L80" s="33">
        <v>0.83148206918438583</v>
      </c>
      <c r="M80" s="33">
        <v>0.82678403017918889</v>
      </c>
      <c r="N80" s="33">
        <v>0.84115173083144612</v>
      </c>
      <c r="O80" s="33">
        <v>0.81510934393638168</v>
      </c>
      <c r="P80" s="33">
        <v>0.83195592286501374</v>
      </c>
      <c r="Q80" s="33">
        <v>0.88888888888888884</v>
      </c>
      <c r="R80" s="33">
        <v>0.9</v>
      </c>
      <c r="S80" s="33">
        <v>0.88055555555555554</v>
      </c>
      <c r="T80" s="33">
        <v>0.89444444444444449</v>
      </c>
      <c r="U80" s="33">
        <v>0.8833333333333333</v>
      </c>
      <c r="V80" s="33">
        <v>0.88055555555555554</v>
      </c>
      <c r="W80" s="33">
        <v>0.7944444444444444</v>
      </c>
      <c r="X80" s="33">
        <v>0.82222222222222219</v>
      </c>
      <c r="Y80" s="33">
        <v>0.8833333333333333</v>
      </c>
      <c r="Z80" s="33">
        <v>0.88571944444444439</v>
      </c>
      <c r="AA80" s="33">
        <v>0.88760555555555554</v>
      </c>
      <c r="AB80" s="33">
        <v>0.88913170731707314</v>
      </c>
      <c r="AC80" s="33">
        <v>0.88980639999999989</v>
      </c>
      <c r="AD80" s="33">
        <v>0.89135407407407408</v>
      </c>
      <c r="AE80" s="33">
        <v>0.90384857142857156</v>
      </c>
    </row>
    <row r="81" spans="1:31" x14ac:dyDescent="0.25">
      <c r="A81" s="41" t="s">
        <v>47</v>
      </c>
      <c r="B81" s="33" t="s">
        <v>39</v>
      </c>
      <c r="C81" s="33" t="s">
        <v>39</v>
      </c>
      <c r="D81" s="33" t="s">
        <v>39</v>
      </c>
      <c r="E81" s="33" t="s">
        <v>39</v>
      </c>
      <c r="F81" s="33" t="s">
        <v>39</v>
      </c>
      <c r="G81" s="33" t="s">
        <v>39</v>
      </c>
      <c r="H81" s="33">
        <v>0.5</v>
      </c>
      <c r="I81" s="33">
        <v>0.625</v>
      </c>
      <c r="J81" s="33">
        <v>0.88888888888888884</v>
      </c>
      <c r="K81" s="33">
        <v>0.83333333333333337</v>
      </c>
      <c r="L81" s="33">
        <v>0.83333333333333337</v>
      </c>
      <c r="M81" s="33">
        <v>0.85185185185185186</v>
      </c>
      <c r="N81" s="33">
        <v>0.85185185185185186</v>
      </c>
      <c r="O81" s="33">
        <v>0.92592592592592593</v>
      </c>
      <c r="P81" s="33">
        <v>0.92592592592592593</v>
      </c>
      <c r="Q81" s="33">
        <v>0.92592592592592593</v>
      </c>
      <c r="R81" s="33">
        <v>0.92592592592592593</v>
      </c>
      <c r="S81" s="33">
        <v>0.7407407407407407</v>
      </c>
      <c r="T81" s="33">
        <v>0.83333333333333337</v>
      </c>
      <c r="U81" s="33">
        <v>0.87037037037037035</v>
      </c>
      <c r="V81" s="33">
        <v>0.88888888888888884</v>
      </c>
      <c r="W81" s="33">
        <v>0.83333333333333337</v>
      </c>
      <c r="X81" s="33">
        <v>0.87037037037037035</v>
      </c>
      <c r="Y81" s="33">
        <v>0.88888888888888884</v>
      </c>
      <c r="Z81" s="33">
        <v>0.89422222222222214</v>
      </c>
      <c r="AA81" s="33">
        <v>0.88779629629629631</v>
      </c>
      <c r="AB81" s="33">
        <v>0.89251851851851849</v>
      </c>
      <c r="AC81" s="33">
        <v>0.89948148148148155</v>
      </c>
      <c r="AD81" s="33">
        <v>0.90340740740740744</v>
      </c>
      <c r="AE81" s="33">
        <v>0.90424074074074079</v>
      </c>
    </row>
    <row r="82" spans="1:31" x14ac:dyDescent="0.25">
      <c r="B82" s="15"/>
      <c r="C82" s="15"/>
      <c r="D82" s="15"/>
      <c r="E82" s="15"/>
      <c r="F82" s="15"/>
      <c r="L82" s="22"/>
      <c r="U82" s="11"/>
      <c r="V82" s="11"/>
    </row>
    <row r="83" spans="1:31" x14ac:dyDescent="0.25">
      <c r="B83" s="15"/>
      <c r="C83" s="15"/>
      <c r="D83" s="15"/>
      <c r="E83" s="15"/>
      <c r="F83" s="15"/>
      <c r="L83" s="22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L84" s="22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2" fitToWidth="2" orientation="portrait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8" width="9.33203125" style="11" hidden="1" customWidth="1"/>
    <col min="9" max="9" width="9" style="11" hidden="1" customWidth="1"/>
    <col min="10" max="12" width="9.33203125" style="11" hidden="1" customWidth="1"/>
    <col min="13" max="13" width="9.33203125" style="11" bestFit="1" customWidth="1"/>
    <col min="14" max="14" width="10" style="11" bestFit="1" customWidth="1"/>
    <col min="15" max="16" width="9.5546875" style="11" bestFit="1" customWidth="1"/>
    <col min="17" max="19" width="9.5546875" style="11" customWidth="1"/>
    <col min="20" max="20" width="9.109375" style="11"/>
    <col min="21" max="21" width="9.109375" style="2"/>
    <col min="22" max="16384" width="9.109375" style="5"/>
  </cols>
  <sheetData>
    <row r="1" spans="1:31" x14ac:dyDescent="0.25">
      <c r="A1" s="4" t="s">
        <v>43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</row>
    <row r="4" spans="1:31" x14ac:dyDescent="0.25">
      <c r="A4" s="4" t="s">
        <v>57</v>
      </c>
      <c r="B4" s="16">
        <v>1830.3679999999999</v>
      </c>
      <c r="C4" s="16">
        <v>1854.4859999999999</v>
      </c>
      <c r="D4" s="16">
        <v>1900.492</v>
      </c>
      <c r="E4" s="16">
        <v>1939.451</v>
      </c>
      <c r="F4" s="16">
        <v>2040.011</v>
      </c>
      <c r="G4" s="16">
        <v>2120.9989999999998</v>
      </c>
      <c r="H4" s="16">
        <v>2216.538</v>
      </c>
      <c r="I4" s="16">
        <v>2298.6959999999999</v>
      </c>
      <c r="J4" s="16">
        <v>2400.5729999999999</v>
      </c>
      <c r="K4" s="16">
        <v>2495.4030000000002</v>
      </c>
      <c r="L4" s="16">
        <v>2613.2860000000001</v>
      </c>
      <c r="M4" s="16">
        <v>2752.152</v>
      </c>
      <c r="N4" s="16">
        <v>2906.1040000000003</v>
      </c>
      <c r="O4" s="16">
        <v>3065.2710000000002</v>
      </c>
      <c r="P4" s="16">
        <v>3240.8160000000003</v>
      </c>
      <c r="Q4" s="16">
        <v>3434.19</v>
      </c>
      <c r="R4" s="16">
        <v>3608.6750000000002</v>
      </c>
      <c r="S4" s="16">
        <v>3737.9629999999997</v>
      </c>
      <c r="T4" s="16">
        <v>3959.5930000000003</v>
      </c>
      <c r="U4" s="16">
        <v>3999.4140000000002</v>
      </c>
      <c r="V4" s="16">
        <v>4204.8010000000004</v>
      </c>
      <c r="W4" s="16">
        <v>4356.1350000000002</v>
      </c>
      <c r="X4" s="16">
        <v>4505.71</v>
      </c>
      <c r="Y4" s="16">
        <v>4660.2529999999997</v>
      </c>
      <c r="Z4" s="16">
        <v>4824.848</v>
      </c>
      <c r="AA4" s="16">
        <v>5013.7039999999997</v>
      </c>
      <c r="AB4" s="16">
        <v>5229.7880000000005</v>
      </c>
      <c r="AC4" s="16">
        <v>5468.9770000000008</v>
      </c>
      <c r="AD4" s="16">
        <v>5731.6180000000004</v>
      </c>
      <c r="AE4" s="16">
        <v>5997.3609999999999</v>
      </c>
    </row>
    <row r="5" spans="1:31" x14ac:dyDescent="0.25">
      <c r="A5" s="41" t="s">
        <v>1</v>
      </c>
      <c r="B5" s="32" t="s">
        <v>58</v>
      </c>
      <c r="C5" s="17">
        <v>1.3176585254986942E-2</v>
      </c>
      <c r="D5" s="17">
        <v>2.4807952176506099E-2</v>
      </c>
      <c r="E5" s="17">
        <v>2.0499428569023211E-2</v>
      </c>
      <c r="F5" s="17">
        <v>5.1849724483887423E-2</v>
      </c>
      <c r="G5" s="17">
        <v>3.9699785932526752E-2</v>
      </c>
      <c r="H5" s="17">
        <v>4.5044339954898718E-2</v>
      </c>
      <c r="I5" s="17">
        <v>3.7065910893474371E-2</v>
      </c>
      <c r="J5" s="17">
        <v>4.4319475041501771E-2</v>
      </c>
      <c r="K5" s="17">
        <v>3.9503068642361798E-2</v>
      </c>
      <c r="L5" s="17">
        <v>4.7240065031579986E-2</v>
      </c>
      <c r="M5" s="17">
        <v>5.313846245684551E-2</v>
      </c>
      <c r="N5" s="17">
        <v>5.5938770823704582E-2</v>
      </c>
      <c r="O5" s="17">
        <v>5.4769891235826353E-2</v>
      </c>
      <c r="P5" s="17">
        <v>5.7268998401772651E-2</v>
      </c>
      <c r="Q5" s="17">
        <v>5.9668305760030738E-2</v>
      </c>
      <c r="R5" s="17">
        <v>5.0808196401480446E-2</v>
      </c>
      <c r="S5" s="17">
        <v>3.5827000214760138E-2</v>
      </c>
      <c r="T5" s="17">
        <v>5.9291651629510667E-2</v>
      </c>
      <c r="U5" s="17">
        <v>1.0056841700649514E-2</v>
      </c>
      <c r="V5" s="17">
        <v>5.1354273401053294E-2</v>
      </c>
      <c r="W5" s="17">
        <v>3.5990763891085409E-2</v>
      </c>
      <c r="X5" s="17">
        <v>3.4336630981363025E-2</v>
      </c>
      <c r="Y5" s="17">
        <v>3.4299366803455987E-2</v>
      </c>
      <c r="Z5" s="17">
        <v>3.5318897922494825E-2</v>
      </c>
      <c r="AA5" s="17">
        <v>3.9142372982527068E-2</v>
      </c>
      <c r="AB5" s="17">
        <v>4.309867515114589E-2</v>
      </c>
      <c r="AC5" s="17">
        <v>4.5735888338112422E-2</v>
      </c>
      <c r="AD5" s="17">
        <v>4.8023789458247784E-2</v>
      </c>
      <c r="AE5" s="17">
        <v>4.6364394835803686E-2</v>
      </c>
    </row>
    <row r="6" spans="1:31" ht="6" customHeight="1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 x14ac:dyDescent="0.25">
      <c r="A7" s="4" t="s">
        <v>59</v>
      </c>
      <c r="B7" s="15">
        <v>654.26199999999994</v>
      </c>
      <c r="C7" s="15">
        <v>672.47399999999993</v>
      </c>
      <c r="D7" s="15">
        <v>687.50400000000002</v>
      </c>
      <c r="E7" s="15">
        <v>709.17099999999994</v>
      </c>
      <c r="F7" s="15">
        <v>728.31200000000001</v>
      </c>
      <c r="G7" s="15">
        <v>745.96199999999999</v>
      </c>
      <c r="H7" s="15">
        <v>763.73400000000004</v>
      </c>
      <c r="I7" s="15">
        <v>781.08600000000001</v>
      </c>
      <c r="J7" s="15">
        <v>800.26</v>
      </c>
      <c r="K7" s="15">
        <v>818.20900000000006</v>
      </c>
      <c r="L7" s="15">
        <v>837.8119999999999</v>
      </c>
      <c r="M7" s="15">
        <v>857.93399999999997</v>
      </c>
      <c r="N7" s="15">
        <v>878.50300000000004</v>
      </c>
      <c r="O7" s="15">
        <v>899.13900000000001</v>
      </c>
      <c r="P7" s="15">
        <v>920.47199999999998</v>
      </c>
      <c r="Q7" s="15">
        <v>944.00500000000011</v>
      </c>
      <c r="R7" s="15">
        <v>966.98399999999992</v>
      </c>
      <c r="S7" s="15">
        <v>990.529</v>
      </c>
      <c r="T7" s="15">
        <v>1018.3789999999999</v>
      </c>
      <c r="U7" s="15">
        <v>1035.133</v>
      </c>
      <c r="V7" s="15">
        <v>1061.3630000000001</v>
      </c>
      <c r="W7" s="15">
        <v>1087.211</v>
      </c>
      <c r="X7" s="15">
        <v>1114.165</v>
      </c>
      <c r="Y7" s="15">
        <v>1141.4859999999999</v>
      </c>
      <c r="Z7" s="15">
        <v>1169.4940000000001</v>
      </c>
      <c r="AA7" s="15">
        <v>1198.125</v>
      </c>
      <c r="AB7" s="15">
        <v>1227.2729999999999</v>
      </c>
      <c r="AC7" s="15">
        <v>1257.0030000000002</v>
      </c>
      <c r="AD7" s="15">
        <v>1283.2339999999999</v>
      </c>
      <c r="AE7" s="15">
        <v>1309.5210000000002</v>
      </c>
    </row>
    <row r="8" spans="1:31" x14ac:dyDescent="0.25">
      <c r="A8" s="41" t="s">
        <v>1</v>
      </c>
      <c r="B8" s="32" t="s">
        <v>58</v>
      </c>
      <c r="C8" s="17">
        <v>2.7835943398821863E-2</v>
      </c>
      <c r="D8" s="17">
        <v>2.2350306480250669E-2</v>
      </c>
      <c r="E8" s="17">
        <v>3.1515453001000601E-2</v>
      </c>
      <c r="F8" s="17">
        <v>2.6990669387214197E-2</v>
      </c>
      <c r="G8" s="17">
        <v>2.423411944331547E-2</v>
      </c>
      <c r="H8" s="17">
        <v>2.3824269868974624E-2</v>
      </c>
      <c r="I8" s="17">
        <v>2.2719952234678532E-2</v>
      </c>
      <c r="J8" s="17">
        <v>2.4547873089518925E-2</v>
      </c>
      <c r="K8" s="17">
        <v>2.2428960587809049E-2</v>
      </c>
      <c r="L8" s="17">
        <v>2.3958426270060385E-2</v>
      </c>
      <c r="M8" s="17">
        <v>2.4017321308360436E-2</v>
      </c>
      <c r="N8" s="17">
        <v>2.3975037706863319E-2</v>
      </c>
      <c r="O8" s="17">
        <v>2.3489959624497545E-2</v>
      </c>
      <c r="P8" s="17">
        <v>2.3726031236549597E-2</v>
      </c>
      <c r="Q8" s="17">
        <v>2.5566231237886792E-2</v>
      </c>
      <c r="R8" s="17">
        <v>2.4342032086694255E-2</v>
      </c>
      <c r="S8" s="17">
        <v>2.434890339447196E-2</v>
      </c>
      <c r="T8" s="17">
        <v>2.8116289376686508E-2</v>
      </c>
      <c r="U8" s="17">
        <v>1.6451635393110162E-2</v>
      </c>
      <c r="V8" s="17">
        <v>2.5339738951419787E-2</v>
      </c>
      <c r="W8" s="17">
        <v>2.4353590618855146E-2</v>
      </c>
      <c r="X8" s="17">
        <v>2.4791875726054971E-2</v>
      </c>
      <c r="Y8" s="17">
        <v>2.4521502649966491E-2</v>
      </c>
      <c r="Z8" s="17">
        <v>2.4536437591000038E-2</v>
      </c>
      <c r="AA8" s="17">
        <v>2.4481527908650966E-2</v>
      </c>
      <c r="AB8" s="17">
        <v>2.432801251956174E-2</v>
      </c>
      <c r="AC8" s="17">
        <v>2.4224439061235965E-2</v>
      </c>
      <c r="AD8" s="17">
        <v>2.0867889734550962E-2</v>
      </c>
      <c r="AE8" s="17">
        <v>2.0484962212659781E-2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708.90000000000009</v>
      </c>
      <c r="C13" s="16">
        <v>722.6</v>
      </c>
      <c r="D13" s="16">
        <v>759.4</v>
      </c>
      <c r="E13" s="16">
        <v>780.8</v>
      </c>
      <c r="F13" s="16">
        <v>788.7</v>
      </c>
      <c r="G13" s="16">
        <v>836.4</v>
      </c>
      <c r="H13" s="16">
        <v>820.1</v>
      </c>
      <c r="I13" s="16">
        <v>856.6</v>
      </c>
      <c r="J13" s="16">
        <v>925.3</v>
      </c>
      <c r="K13" s="16">
        <v>1016.9</v>
      </c>
      <c r="L13" s="16">
        <v>972.2</v>
      </c>
      <c r="M13" s="16">
        <v>955</v>
      </c>
      <c r="N13" s="16">
        <v>1032</v>
      </c>
      <c r="O13" s="16">
        <v>1104.4000000000001</v>
      </c>
      <c r="P13" s="16">
        <v>1119.5</v>
      </c>
      <c r="Q13" s="16">
        <v>1140.5</v>
      </c>
      <c r="R13" s="16">
        <v>1113.2</v>
      </c>
      <c r="S13" s="16">
        <v>1321.5</v>
      </c>
      <c r="T13" s="16">
        <v>1389.2</v>
      </c>
      <c r="U13" s="16">
        <v>1456.5</v>
      </c>
      <c r="V13" s="16">
        <v>1644</v>
      </c>
      <c r="W13" s="16">
        <v>1592.2</v>
      </c>
      <c r="X13" s="16">
        <v>1596.3</v>
      </c>
      <c r="Y13" s="16">
        <v>1588.8</v>
      </c>
      <c r="Z13" s="16">
        <v>1576.69</v>
      </c>
      <c r="AA13" s="16">
        <v>1599.9450000000002</v>
      </c>
      <c r="AB13" s="16">
        <v>1631.097</v>
      </c>
      <c r="AC13" s="16">
        <v>1666.8589999999999</v>
      </c>
      <c r="AD13" s="16">
        <v>1707.5029999999999</v>
      </c>
      <c r="AE13" s="16">
        <v>1743.0740000000001</v>
      </c>
    </row>
    <row r="14" spans="1:31" x14ac:dyDescent="0.25">
      <c r="A14" s="41" t="s">
        <v>48</v>
      </c>
      <c r="B14" s="16">
        <v>104.5</v>
      </c>
      <c r="C14" s="16">
        <v>100</v>
      </c>
      <c r="D14" s="16">
        <v>82.4</v>
      </c>
      <c r="E14" s="16">
        <v>85.3</v>
      </c>
      <c r="F14" s="16">
        <v>86.199999999999989</v>
      </c>
      <c r="G14" s="16">
        <v>105.1</v>
      </c>
      <c r="H14" s="16">
        <v>95.6</v>
      </c>
      <c r="I14" s="16">
        <v>101.7</v>
      </c>
      <c r="J14" s="16">
        <v>111</v>
      </c>
      <c r="K14" s="16">
        <v>119.8</v>
      </c>
      <c r="L14" s="16">
        <v>132.6</v>
      </c>
      <c r="M14" s="16">
        <v>170.8</v>
      </c>
      <c r="N14" s="16">
        <v>178.7</v>
      </c>
      <c r="O14" s="16">
        <v>177.1</v>
      </c>
      <c r="P14" s="16">
        <v>161.4</v>
      </c>
      <c r="Q14" s="16">
        <v>147.9</v>
      </c>
      <c r="R14" s="16">
        <v>163.80000000000001</v>
      </c>
      <c r="S14" s="16">
        <v>139.9</v>
      </c>
      <c r="T14" s="16">
        <v>144.80000000000001</v>
      </c>
      <c r="U14" s="16">
        <v>131.19999999999999</v>
      </c>
      <c r="V14" s="16">
        <v>182.8</v>
      </c>
      <c r="W14" s="16">
        <v>161.19999999999999</v>
      </c>
      <c r="X14" s="16">
        <v>168.7</v>
      </c>
      <c r="Y14" s="16">
        <v>138.30000000000001</v>
      </c>
      <c r="Z14" s="16">
        <v>134.12</v>
      </c>
      <c r="AA14" s="16">
        <v>133.47999999999999</v>
      </c>
      <c r="AB14" s="16">
        <v>133.637</v>
      </c>
      <c r="AC14" s="16">
        <v>134.23500000000001</v>
      </c>
      <c r="AD14" s="16">
        <v>135.20699999999999</v>
      </c>
      <c r="AE14" s="16">
        <v>135.58600000000001</v>
      </c>
    </row>
    <row r="15" spans="1:31" x14ac:dyDescent="0.25">
      <c r="A15" s="41" t="s">
        <v>51</v>
      </c>
      <c r="B15" s="16">
        <v>121.30000000000001</v>
      </c>
      <c r="C15" s="16">
        <v>131.19999999999999</v>
      </c>
      <c r="D15" s="16">
        <v>164.1</v>
      </c>
      <c r="E15" s="16">
        <v>163.5</v>
      </c>
      <c r="F15" s="16">
        <v>187.5</v>
      </c>
      <c r="G15" s="16">
        <v>204</v>
      </c>
      <c r="H15" s="16">
        <v>259.60000000000002</v>
      </c>
      <c r="I15" s="16">
        <v>271.8</v>
      </c>
      <c r="J15" s="16">
        <v>281</v>
      </c>
      <c r="K15" s="16">
        <v>310.89999999999998</v>
      </c>
      <c r="L15" s="16">
        <v>311.7</v>
      </c>
      <c r="M15" s="16">
        <v>344.9</v>
      </c>
      <c r="N15" s="16">
        <v>342.2</v>
      </c>
      <c r="O15" s="16">
        <v>403.2</v>
      </c>
      <c r="P15" s="16">
        <v>440.3</v>
      </c>
      <c r="Q15" s="16">
        <v>416.5</v>
      </c>
      <c r="R15" s="16">
        <v>424.2</v>
      </c>
      <c r="S15" s="16">
        <v>400.1</v>
      </c>
      <c r="T15" s="16">
        <v>410.1</v>
      </c>
      <c r="U15" s="16">
        <v>397.9</v>
      </c>
      <c r="V15" s="16">
        <v>363.8</v>
      </c>
      <c r="W15" s="16">
        <v>347</v>
      </c>
      <c r="X15" s="16">
        <v>318.39999999999998</v>
      </c>
      <c r="Y15" s="16">
        <v>323.89999999999998</v>
      </c>
      <c r="Z15" s="16">
        <v>322.23099999999999</v>
      </c>
      <c r="AA15" s="16">
        <v>330.483</v>
      </c>
      <c r="AB15" s="16">
        <v>340.31</v>
      </c>
      <c r="AC15" s="16">
        <v>351.11699999999996</v>
      </c>
      <c r="AD15" s="16">
        <v>363.02700000000004</v>
      </c>
      <c r="AE15" s="16">
        <v>373.96199999999999</v>
      </c>
    </row>
    <row r="16" spans="1:31" x14ac:dyDescent="0.25">
      <c r="A16" s="41" t="s">
        <v>49</v>
      </c>
      <c r="B16" s="16">
        <v>59.4</v>
      </c>
      <c r="C16" s="16">
        <v>63.7</v>
      </c>
      <c r="D16" s="16">
        <v>80.5</v>
      </c>
      <c r="E16" s="16">
        <v>81.5</v>
      </c>
      <c r="F16" s="16">
        <v>54</v>
      </c>
      <c r="G16" s="16">
        <v>57.9</v>
      </c>
      <c r="H16" s="16">
        <v>49.7</v>
      </c>
      <c r="I16" s="16">
        <v>70</v>
      </c>
      <c r="J16" s="16">
        <v>62.9</v>
      </c>
      <c r="K16" s="16">
        <v>61.8</v>
      </c>
      <c r="L16" s="16">
        <v>71.3</v>
      </c>
      <c r="M16" s="16">
        <v>97.4</v>
      </c>
      <c r="N16" s="16">
        <v>78.2</v>
      </c>
      <c r="O16" s="16">
        <v>112.1</v>
      </c>
      <c r="P16" s="16">
        <v>122.3</v>
      </c>
      <c r="Q16" s="16">
        <v>157.9</v>
      </c>
      <c r="R16" s="16">
        <v>188.7</v>
      </c>
      <c r="S16" s="16">
        <v>138.4</v>
      </c>
      <c r="T16" s="16">
        <v>176.8</v>
      </c>
      <c r="U16" s="16">
        <v>162.5</v>
      </c>
      <c r="V16" s="16">
        <v>204.7</v>
      </c>
      <c r="W16" s="16">
        <v>204</v>
      </c>
      <c r="X16" s="16">
        <v>207.4</v>
      </c>
      <c r="Y16" s="16">
        <v>204.2</v>
      </c>
      <c r="Z16" s="16">
        <v>202.476</v>
      </c>
      <c r="AA16" s="16">
        <v>205.03899999999999</v>
      </c>
      <c r="AB16" s="16">
        <v>208.898</v>
      </c>
      <c r="AC16" s="16">
        <v>213.56399999999999</v>
      </c>
      <c r="AD16" s="16">
        <v>218.959</v>
      </c>
      <c r="AE16" s="16">
        <v>223.495</v>
      </c>
    </row>
    <row r="17" spans="1:31" x14ac:dyDescent="0.25">
      <c r="A17" s="41" t="s">
        <v>3</v>
      </c>
      <c r="B17" s="16">
        <v>994.09999999999991</v>
      </c>
      <c r="C17" s="16">
        <v>1017.5</v>
      </c>
      <c r="D17" s="16">
        <v>1086.4000000000001</v>
      </c>
      <c r="E17" s="16">
        <v>1111.0999999999999</v>
      </c>
      <c r="F17" s="16">
        <v>1116.4000000000001</v>
      </c>
      <c r="G17" s="16">
        <v>1203.3999999999999</v>
      </c>
      <c r="H17" s="16">
        <v>1225</v>
      </c>
      <c r="I17" s="16">
        <v>1300.1000000000001</v>
      </c>
      <c r="J17" s="16">
        <v>1380.1999999999998</v>
      </c>
      <c r="K17" s="16">
        <v>1509.3999999999999</v>
      </c>
      <c r="L17" s="16">
        <v>1487.8</v>
      </c>
      <c r="M17" s="16">
        <v>1568.1</v>
      </c>
      <c r="N17" s="16">
        <v>1631.1000000000001</v>
      </c>
      <c r="O17" s="16">
        <v>1796.8</v>
      </c>
      <c r="P17" s="16">
        <v>1843.5</v>
      </c>
      <c r="Q17" s="16">
        <v>1862.8000000000002</v>
      </c>
      <c r="R17" s="16">
        <v>1889.9</v>
      </c>
      <c r="S17" s="16">
        <v>1999.9</v>
      </c>
      <c r="T17" s="16">
        <v>2120.8999999999996</v>
      </c>
      <c r="U17" s="16">
        <v>2148.1</v>
      </c>
      <c r="V17" s="16">
        <v>2395.3000000000002</v>
      </c>
      <c r="W17" s="16">
        <v>2304.4</v>
      </c>
      <c r="X17" s="16">
        <v>2290.8000000000002</v>
      </c>
      <c r="Y17" s="16">
        <v>2255.1999999999998</v>
      </c>
      <c r="Z17" s="16">
        <v>2235.5169999999998</v>
      </c>
      <c r="AA17" s="16">
        <v>2268.9470000000001</v>
      </c>
      <c r="AB17" s="16">
        <v>2313.942</v>
      </c>
      <c r="AC17" s="16">
        <v>2365.7749999999996</v>
      </c>
      <c r="AD17" s="16">
        <v>2424.6959999999999</v>
      </c>
      <c r="AE17" s="16">
        <v>2476.1170000000002</v>
      </c>
    </row>
    <row r="18" spans="1:31" ht="12.75" customHeight="1" x14ac:dyDescent="0.25">
      <c r="A18" s="41" t="s">
        <v>4</v>
      </c>
      <c r="B18" s="32" t="s">
        <v>58</v>
      </c>
      <c r="C18" s="17">
        <v>2.3538879388391602E-2</v>
      </c>
      <c r="D18" s="17">
        <v>6.7714987714987809E-2</v>
      </c>
      <c r="E18" s="17">
        <v>2.2735640648011611E-2</v>
      </c>
      <c r="F18" s="17">
        <v>4.7700477004771688E-3</v>
      </c>
      <c r="G18" s="17">
        <v>7.7929057685417205E-2</v>
      </c>
      <c r="H18" s="17">
        <v>1.7949144091740185E-2</v>
      </c>
      <c r="I18" s="17">
        <v>6.1306122448979705E-2</v>
      </c>
      <c r="J18" s="17">
        <v>6.1610645334973985E-2</v>
      </c>
      <c r="K18" s="17">
        <v>9.3609621793942957E-2</v>
      </c>
      <c r="L18" s="17">
        <v>-1.4310321982244542E-2</v>
      </c>
      <c r="M18" s="17">
        <v>5.3972308105928186E-2</v>
      </c>
      <c r="N18" s="17">
        <v>4.017600918308796E-2</v>
      </c>
      <c r="O18" s="17">
        <v>0.10158788547605899</v>
      </c>
      <c r="P18" s="17">
        <v>2.5990650044523625E-2</v>
      </c>
      <c r="Q18" s="17">
        <v>1.0469216164903815E-2</v>
      </c>
      <c r="R18" s="17">
        <v>1.4547992269701474E-2</v>
      </c>
      <c r="S18" s="17">
        <v>5.8204137785067993E-2</v>
      </c>
      <c r="T18" s="17">
        <v>6.0503025151257335E-2</v>
      </c>
      <c r="U18" s="17">
        <v>1.2824744212362807E-2</v>
      </c>
      <c r="V18" s="17">
        <v>0.11507844141334216</v>
      </c>
      <c r="W18" s="17">
        <v>-3.7949317413267687E-2</v>
      </c>
      <c r="X18" s="17">
        <v>-5.9017531678527638E-3</v>
      </c>
      <c r="Y18" s="17">
        <v>-1.5540422559804593E-2</v>
      </c>
      <c r="Z18" s="17">
        <v>-8.7278290173820484E-3</v>
      </c>
      <c r="AA18" s="17">
        <v>1.4954035241065174E-2</v>
      </c>
      <c r="AB18" s="17">
        <v>1.9830784941208362E-2</v>
      </c>
      <c r="AC18" s="17">
        <v>2.2400302168334222E-2</v>
      </c>
      <c r="AD18" s="17">
        <v>2.4905580623685804E-2</v>
      </c>
      <c r="AE18" s="17">
        <v>2.1207194633884114E-2</v>
      </c>
    </row>
    <row r="19" spans="1:31" ht="12.75" customHeight="1" x14ac:dyDescent="0.25">
      <c r="A19" s="41" t="s">
        <v>47</v>
      </c>
      <c r="B19" s="16">
        <v>431.4</v>
      </c>
      <c r="C19" s="16">
        <v>407.3</v>
      </c>
      <c r="D19" s="16">
        <v>453.4</v>
      </c>
      <c r="E19" s="16">
        <v>511.7</v>
      </c>
      <c r="F19" s="16">
        <v>461.4</v>
      </c>
      <c r="G19" s="16">
        <v>484.5</v>
      </c>
      <c r="H19" s="16">
        <v>537.1</v>
      </c>
      <c r="I19" s="16">
        <v>560.4</v>
      </c>
      <c r="J19" s="16">
        <v>546.4</v>
      </c>
      <c r="K19" s="16">
        <v>608.4</v>
      </c>
      <c r="L19" s="16">
        <v>617.9</v>
      </c>
      <c r="M19" s="16">
        <v>610.6</v>
      </c>
      <c r="N19" s="16">
        <v>657.5</v>
      </c>
      <c r="O19" s="16">
        <v>681.3</v>
      </c>
      <c r="P19" s="16">
        <v>787.7</v>
      </c>
      <c r="Q19" s="16">
        <v>804.89</v>
      </c>
      <c r="R19" s="16">
        <v>759.3</v>
      </c>
      <c r="S19" s="16">
        <v>800.72</v>
      </c>
      <c r="T19" s="16">
        <v>804.69</v>
      </c>
      <c r="U19" s="16">
        <v>778.92000000000007</v>
      </c>
      <c r="V19" s="16">
        <v>753.74</v>
      </c>
      <c r="W19" s="16">
        <v>691.64</v>
      </c>
      <c r="X19" s="16">
        <v>664.07999999999993</v>
      </c>
      <c r="Y19" s="16">
        <v>581.54</v>
      </c>
      <c r="Z19" s="16">
        <v>556.86599999999999</v>
      </c>
      <c r="AA19" s="16">
        <v>550.42999999999995</v>
      </c>
      <c r="AB19" s="16">
        <v>546.02200000000005</v>
      </c>
      <c r="AC19" s="16">
        <v>542.95699999999999</v>
      </c>
      <c r="AD19" s="16">
        <v>540.56399999999996</v>
      </c>
      <c r="AE19" s="16">
        <v>536.87</v>
      </c>
    </row>
    <row r="20" spans="1:31" ht="12.75" customHeight="1" x14ac:dyDescent="0.25">
      <c r="A20" s="41" t="s">
        <v>4</v>
      </c>
      <c r="B20" s="32" t="s">
        <v>58</v>
      </c>
      <c r="C20" s="17">
        <v>-5.586462679647651E-2</v>
      </c>
      <c r="D20" s="17">
        <v>0.11318438497422038</v>
      </c>
      <c r="E20" s="17">
        <v>0.12858403176003533</v>
      </c>
      <c r="F20" s="17">
        <v>-9.8299785030291215E-2</v>
      </c>
      <c r="G20" s="17">
        <v>5.0065019505851807E-2</v>
      </c>
      <c r="H20" s="17">
        <v>0.10856553147574824</v>
      </c>
      <c r="I20" s="17">
        <v>4.338112083410902E-2</v>
      </c>
      <c r="J20" s="17">
        <v>-2.4982155603140616E-2</v>
      </c>
      <c r="K20" s="17">
        <v>0.11346998535871157</v>
      </c>
      <c r="L20" s="17">
        <v>1.5614727153188693E-2</v>
      </c>
      <c r="M20" s="17">
        <v>-1.1814209418999765E-2</v>
      </c>
      <c r="N20" s="17">
        <v>7.6809695381591839E-2</v>
      </c>
      <c r="O20" s="17">
        <v>3.6197718631178641E-2</v>
      </c>
      <c r="P20" s="17">
        <v>0.15617202407162792</v>
      </c>
      <c r="Q20" s="17">
        <v>2.1823029071981644E-2</v>
      </c>
      <c r="R20" s="17">
        <v>-5.6641280174930773E-2</v>
      </c>
      <c r="S20" s="17">
        <v>5.4550243645463029E-2</v>
      </c>
      <c r="T20" s="17">
        <v>4.9580377660106241E-3</v>
      </c>
      <c r="U20" s="17">
        <v>-3.2024754874547937E-2</v>
      </c>
      <c r="V20" s="17">
        <v>-3.2326811482565686E-2</v>
      </c>
      <c r="W20" s="17">
        <v>-8.2389152758245585E-2</v>
      </c>
      <c r="X20" s="17">
        <v>-3.9847319414724511E-2</v>
      </c>
      <c r="Y20" s="17">
        <v>-0.12429225394530775</v>
      </c>
      <c r="Z20" s="17">
        <v>-4.2428723733535061E-2</v>
      </c>
      <c r="AA20" s="17">
        <v>-1.1557538079178897E-2</v>
      </c>
      <c r="AB20" s="17">
        <v>-8.0082844321710343E-3</v>
      </c>
      <c r="AC20" s="17">
        <v>-5.6133269355448214E-3</v>
      </c>
      <c r="AD20" s="17">
        <v>-4.4073471748223691E-3</v>
      </c>
      <c r="AE20" s="17">
        <v>-6.8336034216114287E-3</v>
      </c>
    </row>
    <row r="21" spans="1:31" ht="6" customHeight="1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0.38729916606933695</v>
      </c>
      <c r="C27" s="19">
        <v>0.38964974661442581</v>
      </c>
      <c r="D27" s="19">
        <v>0.39958074014518347</v>
      </c>
      <c r="E27" s="19">
        <v>0.4025881551016241</v>
      </c>
      <c r="F27" s="19">
        <v>0.38661556236706568</v>
      </c>
      <c r="G27" s="19">
        <v>0.39434247729489741</v>
      </c>
      <c r="H27" s="19">
        <v>0.36999140100462974</v>
      </c>
      <c r="I27" s="19">
        <v>0.37264605672085394</v>
      </c>
      <c r="J27" s="19">
        <v>0.38544964056498177</v>
      </c>
      <c r="K27" s="19">
        <v>0.40750932815260699</v>
      </c>
      <c r="L27" s="19">
        <v>0.37202204427682239</v>
      </c>
      <c r="M27" s="19">
        <v>0.34700118307419064</v>
      </c>
      <c r="N27" s="19">
        <v>0.35511461392985244</v>
      </c>
      <c r="O27" s="19">
        <v>0.36029440790063916</v>
      </c>
      <c r="P27" s="19">
        <v>0.34543769223553572</v>
      </c>
      <c r="Q27" s="19">
        <v>0.33210160183332899</v>
      </c>
      <c r="R27" s="19">
        <v>0.30847887382488032</v>
      </c>
      <c r="S27" s="19">
        <v>0.35353479956864209</v>
      </c>
      <c r="T27" s="19">
        <v>0.35084413978911466</v>
      </c>
      <c r="U27" s="19">
        <v>0.36417835212858679</v>
      </c>
      <c r="V27" s="19">
        <v>0.39098164217521825</v>
      </c>
      <c r="W27" s="19">
        <v>0.36550749689805295</v>
      </c>
      <c r="X27" s="19">
        <v>0.35428378657303733</v>
      </c>
      <c r="Y27" s="19">
        <v>0.34092569652334326</v>
      </c>
      <c r="Z27" s="19">
        <v>0.32678542412113293</v>
      </c>
      <c r="AA27" s="19">
        <v>0.31911437133105591</v>
      </c>
      <c r="AB27" s="19">
        <v>0.31188587376773202</v>
      </c>
      <c r="AC27" s="19">
        <v>0.30478442311971687</v>
      </c>
      <c r="AD27" s="19">
        <v>0.2979094210395738</v>
      </c>
      <c r="AE27" s="19">
        <v>0.29064016656659492</v>
      </c>
    </row>
    <row r="28" spans="1:31" x14ac:dyDescent="0.25">
      <c r="A28" s="41" t="s">
        <v>48</v>
      </c>
      <c r="B28" s="19">
        <v>5.7092344271753005E-2</v>
      </c>
      <c r="C28" s="19">
        <v>5.3923297344924688E-2</v>
      </c>
      <c r="D28" s="19">
        <v>4.335719382138941E-2</v>
      </c>
      <c r="E28" s="19">
        <v>4.3981518481260931E-2</v>
      </c>
      <c r="F28" s="19">
        <v>4.2254674116953286E-2</v>
      </c>
      <c r="G28" s="19">
        <v>4.9552121429571633E-2</v>
      </c>
      <c r="H28" s="19">
        <v>4.3130323053338131E-2</v>
      </c>
      <c r="I28" s="19">
        <v>4.4242474864009861E-2</v>
      </c>
      <c r="J28" s="19">
        <v>4.6238960448192999E-2</v>
      </c>
      <c r="K28" s="19">
        <v>4.8008277620889286E-2</v>
      </c>
      <c r="L28" s="19">
        <v>5.0740714946622752E-2</v>
      </c>
      <c r="M28" s="19">
        <v>6.206052572677672E-2</v>
      </c>
      <c r="N28" s="19">
        <v>6.1491261152388205E-2</v>
      </c>
      <c r="O28" s="19">
        <v>5.7776294494026784E-2</v>
      </c>
      <c r="P28" s="19">
        <v>4.9802272020380053E-2</v>
      </c>
      <c r="Q28" s="19">
        <v>4.3066924078166903E-2</v>
      </c>
      <c r="R28" s="19">
        <v>4.5390621211386449E-2</v>
      </c>
      <c r="S28" s="19">
        <v>3.7426801709915268E-2</v>
      </c>
      <c r="T28" s="19">
        <v>3.6569415088874034E-2</v>
      </c>
      <c r="U28" s="19">
        <v>3.280480590406494E-2</v>
      </c>
      <c r="V28" s="19">
        <v>4.34741144705778E-2</v>
      </c>
      <c r="W28" s="19">
        <v>3.7005281057634801E-2</v>
      </c>
      <c r="X28" s="19">
        <v>3.7441379937901018E-2</v>
      </c>
      <c r="Y28" s="19">
        <v>2.9676500396008547E-2</v>
      </c>
      <c r="Z28" s="19">
        <v>2.7797766893381929E-2</v>
      </c>
      <c r="AA28" s="19">
        <v>2.6623031595004412E-2</v>
      </c>
      <c r="AB28" s="19">
        <v>2.5553043450327238E-2</v>
      </c>
      <c r="AC28" s="19">
        <v>2.4544809751439804E-2</v>
      </c>
      <c r="AD28" s="19">
        <v>2.358967398036645E-2</v>
      </c>
      <c r="AE28" s="19">
        <v>2.2607610247240412E-2</v>
      </c>
    </row>
    <row r="29" spans="1:31" x14ac:dyDescent="0.25">
      <c r="A29" s="41" t="s">
        <v>51</v>
      </c>
      <c r="B29" s="19">
        <v>6.6270826413049183E-2</v>
      </c>
      <c r="C29" s="19">
        <v>7.0747366116541185E-2</v>
      </c>
      <c r="D29" s="19">
        <v>8.634606196711167E-2</v>
      </c>
      <c r="E29" s="19">
        <v>8.4302207170998386E-2</v>
      </c>
      <c r="F29" s="19">
        <v>9.1911269105901888E-2</v>
      </c>
      <c r="G29" s="19">
        <v>9.6181092023145703E-2</v>
      </c>
      <c r="H29" s="19">
        <v>0.11711958017412741</v>
      </c>
      <c r="I29" s="19">
        <v>0.11824095052151308</v>
      </c>
      <c r="J29" s="19">
        <v>0.11705538635983993</v>
      </c>
      <c r="K29" s="19">
        <v>0.12458909442683204</v>
      </c>
      <c r="L29" s="19">
        <v>0.11927511952384851</v>
      </c>
      <c r="M29" s="19">
        <v>0.12532011313328623</v>
      </c>
      <c r="N29" s="19">
        <v>0.11775215202208866</v>
      </c>
      <c r="O29" s="19">
        <v>0.13153812501406889</v>
      </c>
      <c r="P29" s="19">
        <v>0.13586084492300704</v>
      </c>
      <c r="Q29" s="19">
        <v>0.12128041838104472</v>
      </c>
      <c r="R29" s="19">
        <v>0.11755007031666746</v>
      </c>
      <c r="S29" s="19">
        <v>0.10703690753493281</v>
      </c>
      <c r="T29" s="19">
        <v>0.10357125088361355</v>
      </c>
      <c r="U29" s="19">
        <v>9.9489575222770119E-2</v>
      </c>
      <c r="V29" s="19">
        <v>8.6520146851182728E-2</v>
      </c>
      <c r="W29" s="19">
        <v>7.9657770018605939E-2</v>
      </c>
      <c r="X29" s="19">
        <v>7.0665888394947737E-2</v>
      </c>
      <c r="Y29" s="19">
        <v>6.9502664340326592E-2</v>
      </c>
      <c r="Z29" s="19">
        <v>6.6785730866547502E-2</v>
      </c>
      <c r="AA29" s="19">
        <v>6.5915937598230778E-2</v>
      </c>
      <c r="AB29" s="19">
        <v>6.5071471348360582E-2</v>
      </c>
      <c r="AC29" s="19">
        <v>6.4201586512431838E-2</v>
      </c>
      <c r="AD29" s="19">
        <v>6.3337612520583203E-2</v>
      </c>
      <c r="AE29" s="19">
        <v>6.2354425554839867E-2</v>
      </c>
    </row>
    <row r="30" spans="1:31" x14ac:dyDescent="0.25">
      <c r="A30" s="41" t="s">
        <v>49</v>
      </c>
      <c r="B30" s="19">
        <v>3.2452490428154339E-2</v>
      </c>
      <c r="C30" s="19">
        <v>3.4349140408717026E-2</v>
      </c>
      <c r="D30" s="19">
        <v>4.2357452701721449E-2</v>
      </c>
      <c r="E30" s="19">
        <v>4.2022201128051183E-2</v>
      </c>
      <c r="F30" s="19">
        <v>2.6470445502499742E-2</v>
      </c>
      <c r="G30" s="19">
        <v>2.7298457000686942E-2</v>
      </c>
      <c r="H30" s="19">
        <v>2.2422354139653822E-2</v>
      </c>
      <c r="I30" s="19">
        <v>3.0452047595680334E-2</v>
      </c>
      <c r="J30" s="19">
        <v>2.6202077587309365E-2</v>
      </c>
      <c r="K30" s="19">
        <v>2.4765538872879446E-2</v>
      </c>
      <c r="L30" s="19">
        <v>2.728365743359127E-2</v>
      </c>
      <c r="M30" s="19">
        <v>3.5390487153325836E-2</v>
      </c>
      <c r="N30" s="19">
        <v>2.6908878691196184E-2</v>
      </c>
      <c r="O30" s="19">
        <v>3.6570991602373815E-2</v>
      </c>
      <c r="P30" s="19">
        <v>3.7737409343819577E-2</v>
      </c>
      <c r="Q30" s="19">
        <v>4.5978818877231604E-2</v>
      </c>
      <c r="R30" s="19">
        <v>5.2290660699564236E-2</v>
      </c>
      <c r="S30" s="19">
        <v>3.7025513628679584E-2</v>
      </c>
      <c r="T30" s="19">
        <v>4.4651053782547849E-2</v>
      </c>
      <c r="U30" s="19">
        <v>4.0630952434531659E-2</v>
      </c>
      <c r="V30" s="19">
        <v>4.8682446565247672E-2</v>
      </c>
      <c r="W30" s="19">
        <v>4.683050456425248E-2</v>
      </c>
      <c r="X30" s="19">
        <v>4.6030481322588447E-2</v>
      </c>
      <c r="Y30" s="19">
        <v>4.3817363563737846E-2</v>
      </c>
      <c r="Z30" s="19">
        <v>4.1965259838237394E-2</v>
      </c>
      <c r="AA30" s="19">
        <v>4.0895713029728123E-2</v>
      </c>
      <c r="AB30" s="19">
        <v>3.9943875354029643E-2</v>
      </c>
      <c r="AC30" s="19">
        <v>3.9050081944027183E-2</v>
      </c>
      <c r="AD30" s="19">
        <v>3.8201952747025356E-2</v>
      </c>
      <c r="AE30" s="19">
        <v>3.7265557300952872E-2</v>
      </c>
    </row>
    <row r="31" spans="1:31" x14ac:dyDescent="0.25">
      <c r="A31" s="41" t="s">
        <v>3</v>
      </c>
      <c r="B31" s="19">
        <v>0.54311482718229331</v>
      </c>
      <c r="C31" s="19">
        <v>0.54866955048460875</v>
      </c>
      <c r="D31" s="19">
        <v>0.571641448635406</v>
      </c>
      <c r="E31" s="19">
        <v>0.57289408188193458</v>
      </c>
      <c r="F31" s="19">
        <v>0.54725195109242064</v>
      </c>
      <c r="G31" s="19">
        <v>0.56737414774830164</v>
      </c>
      <c r="H31" s="19">
        <v>0.55266365837174913</v>
      </c>
      <c r="I31" s="19">
        <v>0.56558152970205722</v>
      </c>
      <c r="J31" s="19">
        <v>0.57494606496032397</v>
      </c>
      <c r="K31" s="19">
        <v>0.60487223907320775</v>
      </c>
      <c r="L31" s="19">
        <v>0.56932153618088488</v>
      </c>
      <c r="M31" s="19">
        <v>0.56977230908757948</v>
      </c>
      <c r="N31" s="19">
        <v>0.56126690579552552</v>
      </c>
      <c r="O31" s="19">
        <v>0.5861798190111086</v>
      </c>
      <c r="P31" s="19">
        <v>0.56883821852274241</v>
      </c>
      <c r="Q31" s="19">
        <v>0.54242776316977226</v>
      </c>
      <c r="R31" s="19">
        <v>0.52371022605249851</v>
      </c>
      <c r="S31" s="19">
        <v>0.53502402244216973</v>
      </c>
      <c r="T31" s="19">
        <v>0.53563585954414994</v>
      </c>
      <c r="U31" s="19">
        <v>0.53710368568995348</v>
      </c>
      <c r="V31" s="19">
        <v>0.56965835006222643</v>
      </c>
      <c r="W31" s="19">
        <v>0.52900105253854623</v>
      </c>
      <c r="X31" s="19">
        <v>0.50842153622847452</v>
      </c>
      <c r="Y31" s="19">
        <v>0.48392222482341624</v>
      </c>
      <c r="Z31" s="19">
        <v>0.46333418171929974</v>
      </c>
      <c r="AA31" s="19">
        <v>0.4525490535540192</v>
      </c>
      <c r="AB31" s="19">
        <v>0.44245426392044951</v>
      </c>
      <c r="AC31" s="19">
        <v>0.43258090132761562</v>
      </c>
      <c r="AD31" s="19">
        <v>0.42303866028754877</v>
      </c>
      <c r="AE31" s="19">
        <v>0.41286775966962808</v>
      </c>
    </row>
    <row r="32" spans="1:31" x14ac:dyDescent="0.25">
      <c r="A32" s="41" t="s">
        <v>47</v>
      </c>
      <c r="B32" s="19">
        <v>0.2356903092711411</v>
      </c>
      <c r="C32" s="19">
        <v>0.21962959008587826</v>
      </c>
      <c r="D32" s="19">
        <v>0.23856980192497521</v>
      </c>
      <c r="E32" s="19">
        <v>0.26383754990458641</v>
      </c>
      <c r="F32" s="19">
        <v>0.22617525101580335</v>
      </c>
      <c r="G32" s="19">
        <v>0.22843009355497104</v>
      </c>
      <c r="H32" s="19">
        <v>0.24231481707058486</v>
      </c>
      <c r="I32" s="19">
        <v>0.24379039246598941</v>
      </c>
      <c r="J32" s="19">
        <v>0.22761232422425812</v>
      </c>
      <c r="K32" s="19">
        <v>0.24380831472912387</v>
      </c>
      <c r="L32" s="19">
        <v>0.23644560909138915</v>
      </c>
      <c r="M32" s="19">
        <v>0.22186274595298516</v>
      </c>
      <c r="N32" s="19">
        <v>0.2262479250570523</v>
      </c>
      <c r="O32" s="19">
        <v>0.22226419784743337</v>
      </c>
      <c r="P32" s="19">
        <v>0.24305606982932693</v>
      </c>
      <c r="Q32" s="19">
        <v>0.23437550048191857</v>
      </c>
      <c r="R32" s="19">
        <v>0.21040963788648187</v>
      </c>
      <c r="S32" s="19">
        <v>0.21421292827136065</v>
      </c>
      <c r="T32" s="19">
        <v>0.20322543251288705</v>
      </c>
      <c r="U32" s="19">
        <v>0.19475853212495631</v>
      </c>
      <c r="V32" s="19">
        <v>0.17925699694230474</v>
      </c>
      <c r="W32" s="19">
        <v>0.15877377537656659</v>
      </c>
      <c r="X32" s="19">
        <v>0.1473863164739852</v>
      </c>
      <c r="Y32" s="19">
        <v>0.12478721648803187</v>
      </c>
      <c r="Z32" s="19">
        <v>0.1154162783988221</v>
      </c>
      <c r="AA32" s="19">
        <v>0.10978510099519237</v>
      </c>
      <c r="AB32" s="19">
        <v>0.10440614418787147</v>
      </c>
      <c r="AC32" s="19">
        <v>9.9279444766361219E-2</v>
      </c>
      <c r="AD32" s="19">
        <v>9.4312635629241151E-2</v>
      </c>
      <c r="AE32" s="19">
        <v>8.9517706204445588E-2</v>
      </c>
    </row>
    <row r="33" spans="1:31" ht="6" customHeight="1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1.0835108870758201</v>
      </c>
      <c r="C36" s="19">
        <v>1.0745396848056581</v>
      </c>
      <c r="D36" s="19">
        <v>1.1045753915613581</v>
      </c>
      <c r="E36" s="19">
        <v>1.1010038481550994</v>
      </c>
      <c r="F36" s="19">
        <v>1.0829150144443591</v>
      </c>
      <c r="G36" s="19">
        <v>1.1212367386006257</v>
      </c>
      <c r="H36" s="19">
        <v>1.0738031827835346</v>
      </c>
      <c r="I36" s="19">
        <v>1.0966782146908278</v>
      </c>
      <c r="J36" s="19">
        <v>1.1562492190038236</v>
      </c>
      <c r="K36" s="19">
        <v>1.2428364879877878</v>
      </c>
      <c r="L36" s="19">
        <v>1.1604035272829707</v>
      </c>
      <c r="M36" s="19">
        <v>1.1131392391489323</v>
      </c>
      <c r="N36" s="19">
        <v>1.1747256412328699</v>
      </c>
      <c r="O36" s="19">
        <v>1.2282861715485593</v>
      </c>
      <c r="P36" s="19">
        <v>1.2162238503724176</v>
      </c>
      <c r="Q36" s="19">
        <v>1.2081503805594249</v>
      </c>
      <c r="R36" s="19">
        <v>1.1512082930017458</v>
      </c>
      <c r="S36" s="19">
        <v>1.3341355982510357</v>
      </c>
      <c r="T36" s="19">
        <v>1.364128679008503</v>
      </c>
      <c r="U36" s="19">
        <v>1.40706556548772</v>
      </c>
      <c r="V36" s="19">
        <v>1.5489516781723123</v>
      </c>
      <c r="W36" s="19">
        <v>1.4644811356765155</v>
      </c>
      <c r="X36" s="19">
        <v>1.4327321357249601</v>
      </c>
      <c r="Y36" s="19">
        <v>1.3918698959076152</v>
      </c>
      <c r="Z36" s="19">
        <v>1.3481813502249689</v>
      </c>
      <c r="AA36" s="19">
        <v>1.3353740219092334</v>
      </c>
      <c r="AB36" s="19">
        <v>1.329041704657399</v>
      </c>
      <c r="AC36" s="19">
        <v>1.326058092144569</v>
      </c>
      <c r="AD36" s="19">
        <v>1.3306248119984352</v>
      </c>
      <c r="AE36" s="19">
        <v>1.3310775466754636</v>
      </c>
    </row>
    <row r="37" spans="1:31" x14ac:dyDescent="0.25">
      <c r="A37" s="41" t="s">
        <v>48</v>
      </c>
      <c r="B37" s="19">
        <v>0.1597219462539472</v>
      </c>
      <c r="C37" s="19">
        <v>0.14870463393380265</v>
      </c>
      <c r="D37" s="19">
        <v>0.11985384812306547</v>
      </c>
      <c r="E37" s="19">
        <v>0.1202812861778048</v>
      </c>
      <c r="F37" s="19">
        <v>0.11835586946253801</v>
      </c>
      <c r="G37" s="19">
        <v>0.1408918952976157</v>
      </c>
      <c r="H37" s="19">
        <v>0.12517447174016083</v>
      </c>
      <c r="I37" s="19">
        <v>0.13020333228351297</v>
      </c>
      <c r="J37" s="19">
        <v>0.13870492090070727</v>
      </c>
      <c r="K37" s="19">
        <v>0.14641735791222046</v>
      </c>
      <c r="L37" s="19">
        <v>0.15826939695301573</v>
      </c>
      <c r="M37" s="19">
        <v>0.19908291313784046</v>
      </c>
      <c r="N37" s="19">
        <v>0.20341421713983901</v>
      </c>
      <c r="O37" s="19">
        <v>0.19696620878418131</v>
      </c>
      <c r="P37" s="19">
        <v>0.17534482309076213</v>
      </c>
      <c r="Q37" s="19">
        <v>0.15667289897828929</v>
      </c>
      <c r="R37" s="19">
        <v>0.16939266833784222</v>
      </c>
      <c r="S37" s="19">
        <v>0.14123766189581527</v>
      </c>
      <c r="T37" s="19">
        <v>0.1421867497267717</v>
      </c>
      <c r="U37" s="19">
        <v>0.12674699772879425</v>
      </c>
      <c r="V37" s="19">
        <v>0.17223136664835687</v>
      </c>
      <c r="W37" s="19">
        <v>0.14826928719448201</v>
      </c>
      <c r="X37" s="19">
        <v>0.15141383906333442</v>
      </c>
      <c r="Y37" s="19">
        <v>0.12115785914150505</v>
      </c>
      <c r="Z37" s="19">
        <v>0.11468207617995474</v>
      </c>
      <c r="AA37" s="19">
        <v>0.1114074074074074</v>
      </c>
      <c r="AB37" s="19">
        <v>0.1088893832097667</v>
      </c>
      <c r="AC37" s="19">
        <v>0.1067897212655817</v>
      </c>
      <c r="AD37" s="19">
        <v>0.10536425936345203</v>
      </c>
      <c r="AE37" s="19">
        <v>0.10353862213740748</v>
      </c>
    </row>
    <row r="38" spans="1:31" x14ac:dyDescent="0.25">
      <c r="A38" s="41" t="s">
        <v>51</v>
      </c>
      <c r="B38" s="19">
        <v>0.18539973282874447</v>
      </c>
      <c r="C38" s="19">
        <v>0.19510047972114908</v>
      </c>
      <c r="D38" s="19">
        <v>0.23868952035188157</v>
      </c>
      <c r="E38" s="19">
        <v>0.23055088265030579</v>
      </c>
      <c r="F38" s="19">
        <v>0.25744461164995219</v>
      </c>
      <c r="G38" s="19">
        <v>0.27347237526844531</v>
      </c>
      <c r="H38" s="19">
        <v>0.33990892116888866</v>
      </c>
      <c r="I38" s="19">
        <v>0.34797704734177798</v>
      </c>
      <c r="J38" s="19">
        <v>0.35113588083872743</v>
      </c>
      <c r="K38" s="19">
        <v>0.37997626523296607</v>
      </c>
      <c r="L38" s="19">
        <v>0.37204050550720213</v>
      </c>
      <c r="M38" s="19">
        <v>0.40201227600258294</v>
      </c>
      <c r="N38" s="19">
        <v>0.38952627367237219</v>
      </c>
      <c r="O38" s="19">
        <v>0.4484289970738673</v>
      </c>
      <c r="P38" s="19">
        <v>0.47834154651092053</v>
      </c>
      <c r="Q38" s="19">
        <v>0.44120529022621696</v>
      </c>
      <c r="R38" s="19">
        <v>0.43868357697748878</v>
      </c>
      <c r="S38" s="19">
        <v>0.40392557916022653</v>
      </c>
      <c r="T38" s="19">
        <v>0.40269879877727255</v>
      </c>
      <c r="U38" s="19">
        <v>0.38439504875218927</v>
      </c>
      <c r="V38" s="19">
        <v>0.34276680080236449</v>
      </c>
      <c r="W38" s="19">
        <v>0.31916527702534281</v>
      </c>
      <c r="X38" s="19">
        <v>0.28577454865302715</v>
      </c>
      <c r="Y38" s="19">
        <v>0.28375293258086393</v>
      </c>
      <c r="Z38" s="19">
        <v>0.27553027206638081</v>
      </c>
      <c r="AA38" s="19">
        <v>0.27583348982785605</v>
      </c>
      <c r="AB38" s="19">
        <v>0.27728956800972565</v>
      </c>
      <c r="AC38" s="19">
        <v>0.27932868895300961</v>
      </c>
      <c r="AD38" s="19">
        <v>0.28290007901910336</v>
      </c>
      <c r="AE38" s="19">
        <v>0.28557159449905722</v>
      </c>
    </row>
    <row r="39" spans="1:31" x14ac:dyDescent="0.25">
      <c r="A39" s="41" t="s">
        <v>49</v>
      </c>
      <c r="B39" s="19">
        <v>9.078931681803315E-2</v>
      </c>
      <c r="C39" s="19">
        <v>9.4724851815832303E-2</v>
      </c>
      <c r="D39" s="19">
        <v>0.11709022783867438</v>
      </c>
      <c r="E39" s="19">
        <v>0.11492291703975488</v>
      </c>
      <c r="F39" s="19">
        <v>7.4144048155186243E-2</v>
      </c>
      <c r="G39" s="19">
        <v>7.7617894745308738E-2</v>
      </c>
      <c r="H39" s="19">
        <v>6.5075013028096165E-2</v>
      </c>
      <c r="I39" s="19">
        <v>8.961881278117903E-2</v>
      </c>
      <c r="J39" s="19">
        <v>7.8599455177067457E-2</v>
      </c>
      <c r="K39" s="19">
        <v>7.5530824031512719E-2</v>
      </c>
      <c r="L39" s="19">
        <v>8.5102624455128367E-2</v>
      </c>
      <c r="M39" s="19">
        <v>0.11352854648492776</v>
      </c>
      <c r="N39" s="19">
        <v>8.9015063124428709E-2</v>
      </c>
      <c r="O39" s="19">
        <v>0.12467482780749138</v>
      </c>
      <c r="P39" s="19">
        <v>0.13286661625774601</v>
      </c>
      <c r="Q39" s="19">
        <v>0.16726606320941095</v>
      </c>
      <c r="R39" s="19">
        <v>0.19514283586905265</v>
      </c>
      <c r="S39" s="19">
        <v>0.1397233195595485</v>
      </c>
      <c r="T39" s="19">
        <v>0.17360923585423504</v>
      </c>
      <c r="U39" s="19">
        <v>0.15698465801013009</v>
      </c>
      <c r="V39" s="19">
        <v>0.19286521199627268</v>
      </c>
      <c r="W39" s="19">
        <v>0.18763607064314103</v>
      </c>
      <c r="X39" s="19">
        <v>0.18614837120175198</v>
      </c>
      <c r="Y39" s="19">
        <v>0.17888962282498427</v>
      </c>
      <c r="Z39" s="19">
        <v>0.1731312858381488</v>
      </c>
      <c r="AA39" s="19">
        <v>0.17113322900365152</v>
      </c>
      <c r="AB39" s="19">
        <v>0.17021314736004134</v>
      </c>
      <c r="AC39" s="19">
        <v>0.1698993558487927</v>
      </c>
      <c r="AD39" s="19">
        <v>0.17063060984980138</v>
      </c>
      <c r="AE39" s="19">
        <v>0.17066927525408143</v>
      </c>
    </row>
    <row r="40" spans="1:31" ht="12.75" customHeight="1" x14ac:dyDescent="0.25">
      <c r="A40" s="41" t="s">
        <v>3</v>
      </c>
      <c r="B40" s="19">
        <v>1.5194218829765445</v>
      </c>
      <c r="C40" s="19">
        <v>1.513069650276442</v>
      </c>
      <c r="D40" s="19">
        <v>1.5802089878749797</v>
      </c>
      <c r="E40" s="19">
        <v>1.5667589340229648</v>
      </c>
      <c r="F40" s="19">
        <v>1.5328595437120356</v>
      </c>
      <c r="G40" s="19">
        <v>1.6132189039119953</v>
      </c>
      <c r="H40" s="19">
        <v>1.6039615887206802</v>
      </c>
      <c r="I40" s="19">
        <v>1.6644774070972981</v>
      </c>
      <c r="J40" s="19">
        <v>1.7246894759203257</v>
      </c>
      <c r="K40" s="19">
        <v>1.8447609351644869</v>
      </c>
      <c r="L40" s="19">
        <v>1.7758160541983168</v>
      </c>
      <c r="M40" s="19">
        <v>1.8277629747742834</v>
      </c>
      <c r="N40" s="19">
        <v>1.8566811951695099</v>
      </c>
      <c r="O40" s="19">
        <v>1.9983562052140993</v>
      </c>
      <c r="P40" s="19">
        <v>2.0027768362318463</v>
      </c>
      <c r="Q40" s="19">
        <v>1.9732946329733423</v>
      </c>
      <c r="R40" s="19">
        <v>1.9544273741861296</v>
      </c>
      <c r="S40" s="19">
        <v>2.0190221588666257</v>
      </c>
      <c r="T40" s="19">
        <v>2.0826234633667817</v>
      </c>
      <c r="U40" s="19">
        <v>2.0751922699788334</v>
      </c>
      <c r="V40" s="19">
        <v>2.2568150576193067</v>
      </c>
      <c r="W40" s="19">
        <v>2.1195517705394815</v>
      </c>
      <c r="X40" s="19">
        <v>2.0560688946430736</v>
      </c>
      <c r="Y40" s="19">
        <v>1.9756703104549684</v>
      </c>
      <c r="Z40" s="19">
        <v>1.9115249843094531</v>
      </c>
      <c r="AA40" s="19">
        <v>1.8937481481481482</v>
      </c>
      <c r="AB40" s="19">
        <v>1.8854338032369327</v>
      </c>
      <c r="AC40" s="19">
        <v>1.8820758582119528</v>
      </c>
      <c r="AD40" s="19">
        <v>1.889519760230792</v>
      </c>
      <c r="AE40" s="19">
        <v>1.89085703856601</v>
      </c>
    </row>
    <row r="41" spans="1:31" ht="12.75" customHeight="1" x14ac:dyDescent="0.25">
      <c r="A41" s="41" t="s">
        <v>47</v>
      </c>
      <c r="B41" s="19">
        <v>0.65936887668854371</v>
      </c>
      <c r="C41" s="19">
        <v>0.60567397401237821</v>
      </c>
      <c r="D41" s="19">
        <v>0.65948707207521695</v>
      </c>
      <c r="E41" s="19">
        <v>0.72154670735266957</v>
      </c>
      <c r="F41" s="19">
        <v>0.63351970034820237</v>
      </c>
      <c r="G41" s="19">
        <v>0.64949689126255761</v>
      </c>
      <c r="H41" s="19">
        <v>0.70325532187908357</v>
      </c>
      <c r="I41" s="19">
        <v>0.71746260975103893</v>
      </c>
      <c r="J41" s="19">
        <v>0.68277809711843651</v>
      </c>
      <c r="K41" s="19">
        <v>0.74357529677625145</v>
      </c>
      <c r="L41" s="19">
        <v>0.73751629243792172</v>
      </c>
      <c r="M41" s="19">
        <v>0.71170975855951624</v>
      </c>
      <c r="N41" s="19">
        <v>0.74843227626997288</v>
      </c>
      <c r="O41" s="19">
        <v>0.75772489014490518</v>
      </c>
      <c r="P41" s="19">
        <v>0.85575661182523755</v>
      </c>
      <c r="Q41" s="19">
        <v>0.85263319579875096</v>
      </c>
      <c r="R41" s="19">
        <v>0.78522498821076669</v>
      </c>
      <c r="S41" s="19">
        <v>0.80837613033035882</v>
      </c>
      <c r="T41" s="19">
        <v>0.79016751130964025</v>
      </c>
      <c r="U41" s="19">
        <v>0.7524830142600033</v>
      </c>
      <c r="V41" s="19">
        <v>0.7101623101615564</v>
      </c>
      <c r="W41" s="19">
        <v>0.63615986225304932</v>
      </c>
      <c r="X41" s="19">
        <v>0.596033801097683</v>
      </c>
      <c r="Y41" s="19">
        <v>0.50945872310304285</v>
      </c>
      <c r="Z41" s="19">
        <v>0.47615977508221496</v>
      </c>
      <c r="AA41" s="19">
        <v>0.45940949400104325</v>
      </c>
      <c r="AB41" s="19">
        <v>0.44490671594665576</v>
      </c>
      <c r="AC41" s="19">
        <v>0.43194566759188319</v>
      </c>
      <c r="AD41" s="19">
        <v>0.42125130724404125</v>
      </c>
      <c r="AE41" s="19">
        <v>0.40997433412675316</v>
      </c>
    </row>
    <row r="42" spans="1:31" ht="6" customHeight="1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</row>
    <row r="43" spans="1:31" x14ac:dyDescent="0.25">
      <c r="A43" s="4" t="s">
        <v>8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6.75" customHeight="1" x14ac:dyDescent="0.2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x14ac:dyDescent="0.25">
      <c r="A45" s="41" t="s">
        <v>50</v>
      </c>
      <c r="B45" s="16">
        <v>-264.90000000000003</v>
      </c>
      <c r="C45" s="16">
        <v>-278.60000000000002</v>
      </c>
      <c r="D45" s="16">
        <v>-286.40000000000003</v>
      </c>
      <c r="E45" s="16">
        <v>-288.8</v>
      </c>
      <c r="F45" s="16">
        <v>-300.7</v>
      </c>
      <c r="G45" s="16">
        <v>-312.40000000000003</v>
      </c>
      <c r="H45" s="16">
        <v>-308.09999999999997</v>
      </c>
      <c r="I45" s="16">
        <v>-332.6</v>
      </c>
      <c r="J45" s="16">
        <v>-359.3</v>
      </c>
      <c r="K45" s="16">
        <v>-382.9</v>
      </c>
      <c r="L45" s="16">
        <v>-296.2</v>
      </c>
      <c r="M45" s="16">
        <v>-310</v>
      </c>
      <c r="N45" s="16">
        <v>-297</v>
      </c>
      <c r="O45" s="16">
        <v>-408.4</v>
      </c>
      <c r="P45" s="16">
        <v>-263.5</v>
      </c>
      <c r="Q45" s="16">
        <v>-209.5</v>
      </c>
      <c r="R45" s="16">
        <v>-221.20000000000005</v>
      </c>
      <c r="S45" s="16">
        <v>-543.5</v>
      </c>
      <c r="T45" s="16">
        <v>-588.20000000000005</v>
      </c>
      <c r="U45" s="16">
        <v>-800.5</v>
      </c>
      <c r="V45" s="16">
        <v>-987</v>
      </c>
      <c r="W45" s="16">
        <v>-925.2</v>
      </c>
      <c r="X45" s="16">
        <v>-926.3</v>
      </c>
      <c r="Y45" s="16">
        <v>-923.8</v>
      </c>
      <c r="Z45" s="16">
        <v>-905.00599999999997</v>
      </c>
      <c r="AA45" s="16">
        <v>-894.50199999999995</v>
      </c>
      <c r="AB45" s="16">
        <v>-918.73199999999997</v>
      </c>
      <c r="AC45" s="16">
        <v>-951.49700000000007</v>
      </c>
      <c r="AD45" s="16">
        <v>-987.25299999999993</v>
      </c>
      <c r="AE45" s="16">
        <v>-985.38599999999997</v>
      </c>
    </row>
    <row r="46" spans="1:31" x14ac:dyDescent="0.25">
      <c r="A46" s="41" t="s">
        <v>48</v>
      </c>
      <c r="B46" s="16">
        <v>-36.5</v>
      </c>
      <c r="C46" s="16">
        <v>-30.999999999999996</v>
      </c>
      <c r="D46" s="16">
        <v>-11.399999999999999</v>
      </c>
      <c r="E46" s="16">
        <v>-2.2999999999999972</v>
      </c>
      <c r="F46" s="16">
        <v>6.8000000000000043</v>
      </c>
      <c r="G46" s="16">
        <v>-15.099999999999994</v>
      </c>
      <c r="H46" s="16">
        <v>-2.6000000000000014</v>
      </c>
      <c r="I46" s="16">
        <v>-9.7000000000000028</v>
      </c>
      <c r="J46" s="16">
        <v>-17</v>
      </c>
      <c r="K46" s="16">
        <v>-25.799999999999997</v>
      </c>
      <c r="L46" s="16">
        <v>-42.599999999999994</v>
      </c>
      <c r="M46" s="16">
        <v>-70.8</v>
      </c>
      <c r="N46" s="16">
        <v>-72.7</v>
      </c>
      <c r="O46" s="16">
        <v>-137.1</v>
      </c>
      <c r="P46" s="16">
        <v>-160.4</v>
      </c>
      <c r="Q46" s="16">
        <v>-146.9</v>
      </c>
      <c r="R46" s="16">
        <v>-162.80000000000001</v>
      </c>
      <c r="S46" s="16">
        <v>-138.9</v>
      </c>
      <c r="T46" s="16">
        <v>-142.80000000000001</v>
      </c>
      <c r="U46" s="16">
        <v>-129.19999999999999</v>
      </c>
      <c r="V46" s="16">
        <v>-179.8</v>
      </c>
      <c r="W46" s="16">
        <v>-158.19999999999999</v>
      </c>
      <c r="X46" s="16">
        <v>-165.7</v>
      </c>
      <c r="Y46" s="16">
        <v>-135.30000000000001</v>
      </c>
      <c r="Z46" s="16">
        <v>-131.119</v>
      </c>
      <c r="AA46" s="16">
        <v>-130.29900000000001</v>
      </c>
      <c r="AB46" s="16">
        <v>-130.39500000000001</v>
      </c>
      <c r="AC46" s="16">
        <v>-130.904</v>
      </c>
      <c r="AD46" s="16">
        <v>-131.846</v>
      </c>
      <c r="AE46" s="16">
        <v>-132.137</v>
      </c>
    </row>
    <row r="47" spans="1:31" x14ac:dyDescent="0.25">
      <c r="A47" s="41" t="s">
        <v>51</v>
      </c>
      <c r="B47" s="16">
        <v>-65.3</v>
      </c>
      <c r="C47" s="16">
        <v>-72.199999999999989</v>
      </c>
      <c r="D47" s="16">
        <v>-100.1</v>
      </c>
      <c r="E47" s="16">
        <v>-95.5</v>
      </c>
      <c r="F47" s="16">
        <v>-123.5</v>
      </c>
      <c r="G47" s="16">
        <v>-139</v>
      </c>
      <c r="H47" s="16">
        <v>-183.6</v>
      </c>
      <c r="I47" s="16">
        <v>-192.8</v>
      </c>
      <c r="J47" s="16">
        <v>-213</v>
      </c>
      <c r="K47" s="16">
        <v>-248.9</v>
      </c>
      <c r="L47" s="16">
        <v>-231.7</v>
      </c>
      <c r="M47" s="16">
        <v>-267.89999999999998</v>
      </c>
      <c r="N47" s="16">
        <v>-265.2</v>
      </c>
      <c r="O47" s="16">
        <v>-330.2</v>
      </c>
      <c r="P47" s="16">
        <v>-367.3</v>
      </c>
      <c r="Q47" s="16">
        <v>-343.5</v>
      </c>
      <c r="R47" s="16">
        <v>-359.2</v>
      </c>
      <c r="S47" s="16">
        <v>-352.1</v>
      </c>
      <c r="T47" s="16">
        <v>-354.1</v>
      </c>
      <c r="U47" s="16">
        <v>-351.9</v>
      </c>
      <c r="V47" s="16">
        <v>-318.8</v>
      </c>
      <c r="W47" s="16">
        <v>-306</v>
      </c>
      <c r="X47" s="16">
        <v>-284.39999999999998</v>
      </c>
      <c r="Y47" s="16">
        <v>-320.89999999999998</v>
      </c>
      <c r="Z47" s="16">
        <v>-322.23099999999999</v>
      </c>
      <c r="AA47" s="16">
        <v>-330.483</v>
      </c>
      <c r="AB47" s="16">
        <v>-340.31</v>
      </c>
      <c r="AC47" s="16">
        <v>-351.11699999999996</v>
      </c>
      <c r="AD47" s="16">
        <v>-363.02700000000004</v>
      </c>
      <c r="AE47" s="16">
        <v>-373.96199999999999</v>
      </c>
    </row>
    <row r="48" spans="1:31" x14ac:dyDescent="0.25">
      <c r="A48" s="41" t="s">
        <v>49</v>
      </c>
      <c r="B48" s="16">
        <v>-59.4</v>
      </c>
      <c r="C48" s="16">
        <v>-63.7</v>
      </c>
      <c r="D48" s="16">
        <v>-80.5</v>
      </c>
      <c r="E48" s="16">
        <v>-81.5</v>
      </c>
      <c r="F48" s="16">
        <v>-54</v>
      </c>
      <c r="G48" s="16">
        <v>-57.9</v>
      </c>
      <c r="H48" s="16">
        <v>-49.7</v>
      </c>
      <c r="I48" s="16">
        <v>-70</v>
      </c>
      <c r="J48" s="16">
        <v>-62.9</v>
      </c>
      <c r="K48" s="16">
        <v>-61.8</v>
      </c>
      <c r="L48" s="16">
        <v>-71.3</v>
      </c>
      <c r="M48" s="16">
        <v>-97.4</v>
      </c>
      <c r="N48" s="16">
        <v>-78.2</v>
      </c>
      <c r="O48" s="16">
        <v>-112.1</v>
      </c>
      <c r="P48" s="16">
        <v>-122.3</v>
      </c>
      <c r="Q48" s="16">
        <v>-157.9</v>
      </c>
      <c r="R48" s="16">
        <v>-188.7</v>
      </c>
      <c r="S48" s="16">
        <v>-138.4</v>
      </c>
      <c r="T48" s="16">
        <v>-176.8</v>
      </c>
      <c r="U48" s="16">
        <v>-162.5</v>
      </c>
      <c r="V48" s="16">
        <v>-204.7</v>
      </c>
      <c r="W48" s="16">
        <v>-204</v>
      </c>
      <c r="X48" s="16">
        <v>-207.4</v>
      </c>
      <c r="Y48" s="16">
        <v>-204.2</v>
      </c>
      <c r="Z48" s="16">
        <v>-202.476</v>
      </c>
      <c r="AA48" s="16">
        <v>-205.03899999999999</v>
      </c>
      <c r="AB48" s="16">
        <v>-208.898</v>
      </c>
      <c r="AC48" s="16">
        <v>-213.56399999999999</v>
      </c>
      <c r="AD48" s="16">
        <v>-218.959</v>
      </c>
      <c r="AE48" s="16">
        <v>-223.495</v>
      </c>
    </row>
    <row r="49" spans="1:31" x14ac:dyDescent="0.25">
      <c r="A49" s="41" t="s">
        <v>3</v>
      </c>
      <c r="B49" s="16">
        <v>-426.1</v>
      </c>
      <c r="C49" s="16">
        <v>-445.50000000000006</v>
      </c>
      <c r="D49" s="16">
        <v>-478.4</v>
      </c>
      <c r="E49" s="16">
        <v>-468.09999999999997</v>
      </c>
      <c r="F49" s="16">
        <v>-471.4</v>
      </c>
      <c r="G49" s="16">
        <v>-524.4</v>
      </c>
      <c r="H49" s="16">
        <v>-543.99999999999989</v>
      </c>
      <c r="I49" s="16">
        <v>-605.1</v>
      </c>
      <c r="J49" s="16">
        <v>-652.19999999999993</v>
      </c>
      <c r="K49" s="16">
        <v>-719.4</v>
      </c>
      <c r="L49" s="16">
        <v>-641.79999999999995</v>
      </c>
      <c r="M49" s="16">
        <v>-746.09999999999991</v>
      </c>
      <c r="N49" s="16">
        <v>-713.10000000000014</v>
      </c>
      <c r="O49" s="16">
        <v>-987.80000000000007</v>
      </c>
      <c r="P49" s="16">
        <v>-913.5</v>
      </c>
      <c r="Q49" s="16">
        <v>-857.8</v>
      </c>
      <c r="R49" s="16">
        <v>-931.90000000000009</v>
      </c>
      <c r="S49" s="16">
        <v>-1172.9000000000001</v>
      </c>
      <c r="T49" s="16">
        <v>-1261.8999999999999</v>
      </c>
      <c r="U49" s="16">
        <v>-1444.1</v>
      </c>
      <c r="V49" s="16">
        <v>-1690.3</v>
      </c>
      <c r="W49" s="16">
        <v>-1593.4</v>
      </c>
      <c r="X49" s="16">
        <v>-1583.8000000000002</v>
      </c>
      <c r="Y49" s="16">
        <v>-1584.2</v>
      </c>
      <c r="Z49" s="16">
        <v>-1560.8320000000003</v>
      </c>
      <c r="AA49" s="16">
        <v>-1560.3229999999999</v>
      </c>
      <c r="AB49" s="16">
        <v>-1598.3349999999998</v>
      </c>
      <c r="AC49" s="16">
        <v>-1647.0819999999999</v>
      </c>
      <c r="AD49" s="16">
        <v>-1701.085</v>
      </c>
      <c r="AE49" s="16">
        <v>-1714.9799999999998</v>
      </c>
    </row>
    <row r="50" spans="1:31" x14ac:dyDescent="0.25">
      <c r="A50" s="41" t="s">
        <v>47</v>
      </c>
      <c r="B50" s="16">
        <v>-50.400000000000006</v>
      </c>
      <c r="C50" s="16">
        <v>-16.300000000000011</v>
      </c>
      <c r="D50" s="16">
        <v>-35.400000000000006</v>
      </c>
      <c r="E50" s="16">
        <v>-132.69999999999999</v>
      </c>
      <c r="F50" s="16">
        <v>-78.400000000000006</v>
      </c>
      <c r="G50" s="16">
        <v>-109.5</v>
      </c>
      <c r="H50" s="16">
        <v>-136.1</v>
      </c>
      <c r="I50" s="16">
        <v>-191.39999999999998</v>
      </c>
      <c r="J50" s="16">
        <v>-172.39999999999998</v>
      </c>
      <c r="K50" s="16">
        <v>-233.39999999999998</v>
      </c>
      <c r="L50" s="16">
        <v>-211.89999999999998</v>
      </c>
      <c r="M50" s="16">
        <v>-193.60000000000002</v>
      </c>
      <c r="N50" s="16">
        <v>-233.5</v>
      </c>
      <c r="O50" s="16">
        <v>-256.3</v>
      </c>
      <c r="P50" s="16">
        <v>-384.7</v>
      </c>
      <c r="Q50" s="16">
        <v>-391.89</v>
      </c>
      <c r="R50" s="16">
        <v>-346.3</v>
      </c>
      <c r="S50" s="16">
        <v>-419.72</v>
      </c>
      <c r="T50" s="16">
        <v>-435.69</v>
      </c>
      <c r="U50" s="16">
        <v>-405.92</v>
      </c>
      <c r="V50" s="16">
        <v>-401.74</v>
      </c>
      <c r="W50" s="16">
        <v>-396.64</v>
      </c>
      <c r="X50" s="16">
        <v>-391.08</v>
      </c>
      <c r="Y50" s="16">
        <v>-319.54000000000002</v>
      </c>
      <c r="Z50" s="16">
        <v>-297.02199999999999</v>
      </c>
      <c r="AA50" s="16">
        <v>-289.34200000000004</v>
      </c>
      <c r="AB50" s="16">
        <v>-280.911</v>
      </c>
      <c r="AC50" s="16">
        <v>-275.72000000000003</v>
      </c>
      <c r="AD50" s="16">
        <v>-270.12300000000005</v>
      </c>
      <c r="AE50" s="16">
        <v>-264.59899999999999</v>
      </c>
    </row>
    <row r="51" spans="1:31" ht="6" customHeight="1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</row>
    <row r="52" spans="1:31" x14ac:dyDescent="0.25">
      <c r="A52" s="4" t="s">
        <v>9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6.75" customHeight="1" x14ac:dyDescent="0.2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x14ac:dyDescent="0.25">
      <c r="A54" s="41" t="s">
        <v>50</v>
      </c>
      <c r="B54" s="16">
        <v>444</v>
      </c>
      <c r="C54" s="16">
        <v>444</v>
      </c>
      <c r="D54" s="16">
        <v>473</v>
      </c>
      <c r="E54" s="16">
        <v>492</v>
      </c>
      <c r="F54" s="16">
        <v>488</v>
      </c>
      <c r="G54" s="16">
        <v>524</v>
      </c>
      <c r="H54" s="16">
        <v>512</v>
      </c>
      <c r="I54" s="16">
        <v>524</v>
      </c>
      <c r="J54" s="16">
        <v>566</v>
      </c>
      <c r="K54" s="16">
        <v>634</v>
      </c>
      <c r="L54" s="16">
        <v>676</v>
      </c>
      <c r="M54" s="16">
        <v>645</v>
      </c>
      <c r="N54" s="16">
        <v>735</v>
      </c>
      <c r="O54" s="16">
        <v>696</v>
      </c>
      <c r="P54" s="16">
        <v>856</v>
      </c>
      <c r="Q54" s="16">
        <v>931</v>
      </c>
      <c r="R54" s="16">
        <v>892</v>
      </c>
      <c r="S54" s="16">
        <v>778</v>
      </c>
      <c r="T54" s="16">
        <v>801</v>
      </c>
      <c r="U54" s="16">
        <v>656</v>
      </c>
      <c r="V54" s="16">
        <v>657</v>
      </c>
      <c r="W54" s="16">
        <v>667</v>
      </c>
      <c r="X54" s="16">
        <v>670</v>
      </c>
      <c r="Y54" s="16">
        <v>665</v>
      </c>
      <c r="Z54" s="16">
        <v>671.68399999999997</v>
      </c>
      <c r="AA54" s="16">
        <v>705.44299999999998</v>
      </c>
      <c r="AB54" s="16">
        <v>712.36500000000001</v>
      </c>
      <c r="AC54" s="16">
        <v>715.36199999999997</v>
      </c>
      <c r="AD54" s="16">
        <v>720.25</v>
      </c>
      <c r="AE54" s="16">
        <v>757.68799999999999</v>
      </c>
    </row>
    <row r="55" spans="1:31" x14ac:dyDescent="0.25">
      <c r="A55" s="41" t="s">
        <v>48</v>
      </c>
      <c r="B55" s="16">
        <v>68</v>
      </c>
      <c r="C55" s="16">
        <v>69</v>
      </c>
      <c r="D55" s="16">
        <v>71</v>
      </c>
      <c r="E55" s="16">
        <v>83</v>
      </c>
      <c r="F55" s="16">
        <v>93</v>
      </c>
      <c r="G55" s="16">
        <v>90</v>
      </c>
      <c r="H55" s="16">
        <v>93</v>
      </c>
      <c r="I55" s="16">
        <v>92</v>
      </c>
      <c r="J55" s="16">
        <v>94</v>
      </c>
      <c r="K55" s="16">
        <v>94</v>
      </c>
      <c r="L55" s="16">
        <v>90</v>
      </c>
      <c r="M55" s="16">
        <v>100</v>
      </c>
      <c r="N55" s="16">
        <v>106</v>
      </c>
      <c r="O55" s="16">
        <v>40</v>
      </c>
      <c r="P55" s="16">
        <v>1</v>
      </c>
      <c r="Q55" s="16">
        <v>1</v>
      </c>
      <c r="R55" s="16">
        <v>1</v>
      </c>
      <c r="S55" s="16">
        <v>1</v>
      </c>
      <c r="T55" s="16">
        <v>2</v>
      </c>
      <c r="U55" s="16">
        <v>2</v>
      </c>
      <c r="V55" s="16">
        <v>3</v>
      </c>
      <c r="W55" s="16">
        <v>3</v>
      </c>
      <c r="X55" s="16">
        <v>3</v>
      </c>
      <c r="Y55" s="16">
        <v>3</v>
      </c>
      <c r="Z55" s="16">
        <v>3.0009999999999999</v>
      </c>
      <c r="AA55" s="16">
        <v>3.181</v>
      </c>
      <c r="AB55" s="16">
        <v>3.242</v>
      </c>
      <c r="AC55" s="16">
        <v>3.331</v>
      </c>
      <c r="AD55" s="16">
        <v>3.3610000000000002</v>
      </c>
      <c r="AE55" s="16">
        <v>3.4489999999999998</v>
      </c>
    </row>
    <row r="56" spans="1:31" x14ac:dyDescent="0.25">
      <c r="A56" s="41" t="s">
        <v>51</v>
      </c>
      <c r="B56" s="15">
        <v>56</v>
      </c>
      <c r="C56" s="15">
        <v>59</v>
      </c>
      <c r="D56" s="15">
        <v>64</v>
      </c>
      <c r="E56" s="15">
        <v>68</v>
      </c>
      <c r="F56" s="15">
        <v>64</v>
      </c>
      <c r="G56" s="15">
        <v>65</v>
      </c>
      <c r="H56" s="15">
        <v>76</v>
      </c>
      <c r="I56" s="15">
        <v>79</v>
      </c>
      <c r="J56" s="15">
        <v>68</v>
      </c>
      <c r="K56" s="15">
        <v>62</v>
      </c>
      <c r="L56" s="15">
        <v>80</v>
      </c>
      <c r="M56" s="15">
        <v>77</v>
      </c>
      <c r="N56" s="15">
        <v>77</v>
      </c>
      <c r="O56" s="15">
        <v>73</v>
      </c>
      <c r="P56" s="15">
        <v>73</v>
      </c>
      <c r="Q56" s="15">
        <v>73</v>
      </c>
      <c r="R56" s="15">
        <v>65</v>
      </c>
      <c r="S56" s="15">
        <v>48</v>
      </c>
      <c r="T56" s="15">
        <v>56</v>
      </c>
      <c r="U56" s="15">
        <v>46</v>
      </c>
      <c r="V56" s="15">
        <v>45</v>
      </c>
      <c r="W56" s="15">
        <v>41</v>
      </c>
      <c r="X56" s="15">
        <v>34</v>
      </c>
      <c r="Y56" s="15">
        <v>3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</row>
    <row r="57" spans="1:31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1" x14ac:dyDescent="0.25">
      <c r="A58" s="41" t="s">
        <v>3</v>
      </c>
      <c r="B58" s="16">
        <v>568</v>
      </c>
      <c r="C58" s="16">
        <v>572</v>
      </c>
      <c r="D58" s="16">
        <v>608</v>
      </c>
      <c r="E58" s="16">
        <v>643</v>
      </c>
      <c r="F58" s="16">
        <v>645</v>
      </c>
      <c r="G58" s="16">
        <v>679</v>
      </c>
      <c r="H58" s="16">
        <v>681</v>
      </c>
      <c r="I58" s="16">
        <v>695</v>
      </c>
      <c r="J58" s="16">
        <v>728</v>
      </c>
      <c r="K58" s="16">
        <v>790</v>
      </c>
      <c r="L58" s="16">
        <v>846</v>
      </c>
      <c r="M58" s="16">
        <v>822</v>
      </c>
      <c r="N58" s="16">
        <v>918</v>
      </c>
      <c r="O58" s="16">
        <v>809</v>
      </c>
      <c r="P58" s="16">
        <v>930</v>
      </c>
      <c r="Q58" s="16">
        <v>1005</v>
      </c>
      <c r="R58" s="16">
        <v>958</v>
      </c>
      <c r="S58" s="16">
        <v>827</v>
      </c>
      <c r="T58" s="16">
        <v>859</v>
      </c>
      <c r="U58" s="16">
        <v>704</v>
      </c>
      <c r="V58" s="16">
        <v>705</v>
      </c>
      <c r="W58" s="16">
        <v>711</v>
      </c>
      <c r="X58" s="16">
        <v>707</v>
      </c>
      <c r="Y58" s="16">
        <v>671</v>
      </c>
      <c r="Z58" s="16">
        <v>674.68500000000006</v>
      </c>
      <c r="AA58" s="16">
        <v>708.62400000000002</v>
      </c>
      <c r="AB58" s="16">
        <v>715.60699999999997</v>
      </c>
      <c r="AC58" s="16">
        <v>718.69299999999998</v>
      </c>
      <c r="AD58" s="16">
        <v>723.61099999999999</v>
      </c>
      <c r="AE58" s="16">
        <v>761.13699999999994</v>
      </c>
    </row>
    <row r="59" spans="1:31" ht="12.75" customHeight="1" x14ac:dyDescent="0.25">
      <c r="A59" s="41" t="s">
        <v>4</v>
      </c>
      <c r="B59" s="32" t="s">
        <v>58</v>
      </c>
      <c r="C59" s="17">
        <v>7.0422535211267607E-3</v>
      </c>
      <c r="D59" s="17">
        <v>6.2937062937062943E-2</v>
      </c>
      <c r="E59" s="17">
        <v>5.7565789473684209E-2</v>
      </c>
      <c r="F59" s="17">
        <v>3.1104199066874028E-3</v>
      </c>
      <c r="G59" s="17">
        <v>5.2713178294573643E-2</v>
      </c>
      <c r="H59" s="17">
        <v>2.9455081001472753E-3</v>
      </c>
      <c r="I59" s="17">
        <v>2.0558002936857563E-2</v>
      </c>
      <c r="J59" s="17">
        <v>4.7482014388489209E-2</v>
      </c>
      <c r="K59" s="17">
        <v>8.5164835164835168E-2</v>
      </c>
      <c r="L59" s="17">
        <v>7.0886075949367092E-2</v>
      </c>
      <c r="M59" s="17">
        <v>-2.8368794326241134E-2</v>
      </c>
      <c r="N59" s="17">
        <v>0.11678832116788321</v>
      </c>
      <c r="O59" s="17">
        <v>-0.11873638344226579</v>
      </c>
      <c r="P59" s="17">
        <v>0.14956736711990112</v>
      </c>
      <c r="Q59" s="17">
        <v>8.0645161290322578E-2</v>
      </c>
      <c r="R59" s="17">
        <v>-4.6766169154228855E-2</v>
      </c>
      <c r="S59" s="17">
        <v>-0.13674321503131523</v>
      </c>
      <c r="T59" s="17">
        <v>3.8694074969770252E-2</v>
      </c>
      <c r="U59" s="17">
        <v>-0.18044237485448195</v>
      </c>
      <c r="V59" s="17">
        <v>1.4204545454545455E-3</v>
      </c>
      <c r="W59" s="17">
        <v>8.5106382978723406E-3</v>
      </c>
      <c r="X59" s="17">
        <v>-5.6258790436005627E-3</v>
      </c>
      <c r="Y59" s="17">
        <v>-5.0919377652050922E-2</v>
      </c>
      <c r="Z59" s="17">
        <v>5.4918032786886129E-3</v>
      </c>
      <c r="AA59" s="17">
        <v>5.030347495497893E-2</v>
      </c>
      <c r="AB59" s="17">
        <v>9.8543091964143851E-3</v>
      </c>
      <c r="AC59" s="17">
        <v>4.3124228801563053E-3</v>
      </c>
      <c r="AD59" s="17">
        <v>6.8429774604733965E-3</v>
      </c>
      <c r="AE59" s="17">
        <v>5.185935537187792E-2</v>
      </c>
    </row>
    <row r="60" spans="1:31" ht="12.75" customHeight="1" x14ac:dyDescent="0.25">
      <c r="A60" s="41" t="s">
        <v>47</v>
      </c>
      <c r="B60" s="16">
        <v>381</v>
      </c>
      <c r="C60" s="16">
        <v>391</v>
      </c>
      <c r="D60" s="16">
        <v>418</v>
      </c>
      <c r="E60" s="16">
        <v>379</v>
      </c>
      <c r="F60" s="16">
        <v>383</v>
      </c>
      <c r="G60" s="16">
        <v>375</v>
      </c>
      <c r="H60" s="16">
        <v>401</v>
      </c>
      <c r="I60" s="16">
        <v>369</v>
      </c>
      <c r="J60" s="16">
        <v>374</v>
      </c>
      <c r="K60" s="16">
        <v>375</v>
      </c>
      <c r="L60" s="16">
        <v>406</v>
      </c>
      <c r="M60" s="16">
        <v>417</v>
      </c>
      <c r="N60" s="16">
        <v>424</v>
      </c>
      <c r="O60" s="16">
        <v>425</v>
      </c>
      <c r="P60" s="16">
        <v>403</v>
      </c>
      <c r="Q60" s="16">
        <v>413</v>
      </c>
      <c r="R60" s="16">
        <v>413</v>
      </c>
      <c r="S60" s="16">
        <v>381</v>
      </c>
      <c r="T60" s="16">
        <v>369</v>
      </c>
      <c r="U60" s="16">
        <v>373</v>
      </c>
      <c r="V60" s="16">
        <v>352</v>
      </c>
      <c r="W60" s="16">
        <v>295</v>
      </c>
      <c r="X60" s="16">
        <v>273</v>
      </c>
      <c r="Y60" s="16">
        <v>262</v>
      </c>
      <c r="Z60" s="16">
        <v>259.84399999999999</v>
      </c>
      <c r="AA60" s="16">
        <v>261.08799999999997</v>
      </c>
      <c r="AB60" s="16">
        <v>265.11099999999999</v>
      </c>
      <c r="AC60" s="16">
        <v>267.23699999999997</v>
      </c>
      <c r="AD60" s="16">
        <v>270.44100000000003</v>
      </c>
      <c r="AE60" s="16">
        <v>272.27100000000002</v>
      </c>
    </row>
    <row r="61" spans="1:31" ht="12.75" customHeight="1" x14ac:dyDescent="0.25">
      <c r="A61" s="41" t="s">
        <v>4</v>
      </c>
      <c r="B61" s="32" t="s">
        <v>58</v>
      </c>
      <c r="C61" s="17">
        <v>2.6246719160104987E-2</v>
      </c>
      <c r="D61" s="17">
        <v>6.9053708439897693E-2</v>
      </c>
      <c r="E61" s="17">
        <v>-9.3301435406698566E-2</v>
      </c>
      <c r="F61" s="17">
        <v>1.0554089709762533E-2</v>
      </c>
      <c r="G61" s="17">
        <v>-2.0887728459530026E-2</v>
      </c>
      <c r="H61" s="17">
        <v>6.933333333333333E-2</v>
      </c>
      <c r="I61" s="17">
        <v>-7.9800498753117205E-2</v>
      </c>
      <c r="J61" s="17">
        <v>1.3550135501355014E-2</v>
      </c>
      <c r="K61" s="17">
        <v>2.6737967914438501E-3</v>
      </c>
      <c r="L61" s="17">
        <v>8.2666666666666666E-2</v>
      </c>
      <c r="M61" s="17">
        <v>2.7093596059113302E-2</v>
      </c>
      <c r="N61" s="17">
        <v>1.6786570743405275E-2</v>
      </c>
      <c r="O61" s="17">
        <v>2.3584905660377358E-3</v>
      </c>
      <c r="P61" s="17">
        <v>-5.1764705882352942E-2</v>
      </c>
      <c r="Q61" s="17">
        <v>2.4813895781637719E-2</v>
      </c>
      <c r="R61" s="17">
        <v>0</v>
      </c>
      <c r="S61" s="17">
        <v>-7.7481840193704604E-2</v>
      </c>
      <c r="T61" s="17">
        <v>-3.1496062992125984E-2</v>
      </c>
      <c r="U61" s="17">
        <v>1.0840108401084011E-2</v>
      </c>
      <c r="V61" s="17">
        <v>-5.6300268096514748E-2</v>
      </c>
      <c r="W61" s="17">
        <v>-0.16193181818181818</v>
      </c>
      <c r="X61" s="17">
        <v>-7.4576271186440682E-2</v>
      </c>
      <c r="Y61" s="17">
        <v>-4.0293040293040296E-2</v>
      </c>
      <c r="Z61" s="17">
        <v>-8.2290076335878089E-3</v>
      </c>
      <c r="AA61" s="17">
        <v>4.7874878773416793E-3</v>
      </c>
      <c r="AB61" s="17">
        <v>1.5408597867385805E-2</v>
      </c>
      <c r="AC61" s="17">
        <v>8.0192824892214073E-3</v>
      </c>
      <c r="AD61" s="17">
        <v>1.1989357761088715E-2</v>
      </c>
      <c r="AE61" s="17">
        <v>6.7667254595271571E-3</v>
      </c>
    </row>
    <row r="62" spans="1:31" ht="6" customHeight="1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</row>
    <row r="63" spans="1:31" x14ac:dyDescent="0.25">
      <c r="A63" s="4" t="s">
        <v>10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6.75" customHeight="1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x14ac:dyDescent="0.25">
      <c r="A65" s="41" t="s">
        <v>50</v>
      </c>
      <c r="B65" s="16">
        <v>645</v>
      </c>
      <c r="C65" s="16">
        <v>643</v>
      </c>
      <c r="D65" s="16">
        <v>665</v>
      </c>
      <c r="E65" s="16">
        <v>658</v>
      </c>
      <c r="F65" s="16">
        <v>609</v>
      </c>
      <c r="G65" s="16">
        <v>644</v>
      </c>
      <c r="H65" s="16">
        <v>671</v>
      </c>
      <c r="I65" s="16">
        <v>665</v>
      </c>
      <c r="J65" s="16">
        <v>693</v>
      </c>
      <c r="K65" s="16">
        <v>781</v>
      </c>
      <c r="L65" s="16">
        <v>788</v>
      </c>
      <c r="M65" s="16">
        <v>785</v>
      </c>
      <c r="N65" s="16">
        <v>840</v>
      </c>
      <c r="O65" s="16">
        <v>834</v>
      </c>
      <c r="P65" s="16">
        <v>1025</v>
      </c>
      <c r="Q65" s="16">
        <v>1051</v>
      </c>
      <c r="R65" s="16">
        <v>1105</v>
      </c>
      <c r="S65" s="16">
        <v>979</v>
      </c>
      <c r="T65" s="16">
        <v>887</v>
      </c>
      <c r="U65" s="16">
        <v>775</v>
      </c>
      <c r="V65" s="16">
        <v>753</v>
      </c>
      <c r="W65" s="16">
        <v>753</v>
      </c>
      <c r="X65" s="16">
        <v>753</v>
      </c>
      <c r="Y65" s="16">
        <v>748</v>
      </c>
      <c r="Z65" s="16">
        <v>768</v>
      </c>
      <c r="AA65" s="16">
        <v>798</v>
      </c>
      <c r="AB65" s="16">
        <f>AA65</f>
        <v>798</v>
      </c>
      <c r="AC65" s="16">
        <f t="shared" ref="AC65:AE65" si="0">AB65</f>
        <v>798</v>
      </c>
      <c r="AD65" s="16">
        <f t="shared" si="0"/>
        <v>798</v>
      </c>
      <c r="AE65" s="16">
        <f t="shared" si="0"/>
        <v>798</v>
      </c>
    </row>
    <row r="66" spans="1:31" x14ac:dyDescent="0.25">
      <c r="A66" s="41" t="s">
        <v>48</v>
      </c>
      <c r="B66" s="16">
        <v>92</v>
      </c>
      <c r="C66" s="16">
        <v>92</v>
      </c>
      <c r="D66" s="16">
        <v>88</v>
      </c>
      <c r="E66" s="16">
        <v>98</v>
      </c>
      <c r="F66" s="16">
        <v>107</v>
      </c>
      <c r="G66" s="16">
        <v>107</v>
      </c>
      <c r="H66" s="16">
        <v>107</v>
      </c>
      <c r="I66" s="16">
        <v>107</v>
      </c>
      <c r="J66" s="16">
        <v>107</v>
      </c>
      <c r="K66" s="16">
        <v>108</v>
      </c>
      <c r="L66" s="16">
        <v>108</v>
      </c>
      <c r="M66" s="16">
        <v>113</v>
      </c>
      <c r="N66" s="16">
        <v>107</v>
      </c>
      <c r="O66" s="16">
        <v>47</v>
      </c>
      <c r="P66" s="16">
        <v>2</v>
      </c>
      <c r="Q66" s="16">
        <v>2</v>
      </c>
      <c r="R66" s="16">
        <v>2</v>
      </c>
      <c r="S66" s="16">
        <v>2</v>
      </c>
      <c r="T66" s="16">
        <v>5</v>
      </c>
      <c r="U66" s="16">
        <v>6</v>
      </c>
      <c r="V66" s="16">
        <v>6</v>
      </c>
      <c r="W66" s="16">
        <v>6</v>
      </c>
      <c r="X66" s="16">
        <v>6</v>
      </c>
      <c r="Y66" s="16">
        <v>6</v>
      </c>
      <c r="Z66" s="16">
        <v>6</v>
      </c>
      <c r="AA66" s="16">
        <v>6</v>
      </c>
      <c r="AB66" s="16">
        <v>6</v>
      </c>
      <c r="AC66" s="16">
        <v>6</v>
      </c>
      <c r="AD66" s="16">
        <v>6</v>
      </c>
      <c r="AE66" s="16">
        <v>6</v>
      </c>
    </row>
    <row r="67" spans="1:31" x14ac:dyDescent="0.25">
      <c r="A67" s="41" t="s">
        <v>51</v>
      </c>
      <c r="B67" s="16">
        <v>68</v>
      </c>
      <c r="C67" s="16">
        <v>66</v>
      </c>
      <c r="D67" s="16">
        <v>66</v>
      </c>
      <c r="E67" s="16">
        <v>72</v>
      </c>
      <c r="F67" s="16">
        <v>72</v>
      </c>
      <c r="G67" s="16">
        <v>72</v>
      </c>
      <c r="H67" s="16">
        <v>86</v>
      </c>
      <c r="I67" s="16">
        <v>86</v>
      </c>
      <c r="J67" s="16">
        <v>86</v>
      </c>
      <c r="K67" s="16">
        <v>80</v>
      </c>
      <c r="L67" s="16">
        <v>82</v>
      </c>
      <c r="M67" s="16">
        <v>85</v>
      </c>
      <c r="N67" s="16">
        <v>89</v>
      </c>
      <c r="O67" s="16">
        <v>89</v>
      </c>
      <c r="P67" s="16">
        <v>85</v>
      </c>
      <c r="Q67" s="16">
        <v>80</v>
      </c>
      <c r="R67" s="16">
        <v>79</v>
      </c>
      <c r="S67" s="16">
        <v>65</v>
      </c>
      <c r="T67" s="16">
        <v>63</v>
      </c>
      <c r="U67" s="16">
        <v>56</v>
      </c>
      <c r="V67" s="16">
        <v>56</v>
      </c>
      <c r="W67" s="16">
        <v>56</v>
      </c>
      <c r="X67" s="16">
        <v>55</v>
      </c>
      <c r="Y67" s="16">
        <v>5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</row>
    <row r="68" spans="1:31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1" x14ac:dyDescent="0.25">
      <c r="A69" s="41" t="s">
        <v>3</v>
      </c>
      <c r="B69" s="16">
        <v>805</v>
      </c>
      <c r="C69" s="16">
        <v>801</v>
      </c>
      <c r="D69" s="16">
        <v>819</v>
      </c>
      <c r="E69" s="16">
        <v>828</v>
      </c>
      <c r="F69" s="16">
        <v>788</v>
      </c>
      <c r="G69" s="16">
        <v>823</v>
      </c>
      <c r="H69" s="16">
        <v>864</v>
      </c>
      <c r="I69" s="16">
        <v>858</v>
      </c>
      <c r="J69" s="16">
        <v>886</v>
      </c>
      <c r="K69" s="16">
        <v>969</v>
      </c>
      <c r="L69" s="16">
        <v>978</v>
      </c>
      <c r="M69" s="16">
        <v>983</v>
      </c>
      <c r="N69" s="16">
        <v>1036</v>
      </c>
      <c r="O69" s="16">
        <v>970</v>
      </c>
      <c r="P69" s="16">
        <v>1112</v>
      </c>
      <c r="Q69" s="16">
        <v>1133</v>
      </c>
      <c r="R69" s="16">
        <v>1186</v>
      </c>
      <c r="S69" s="16">
        <v>1046</v>
      </c>
      <c r="T69" s="16">
        <v>955</v>
      </c>
      <c r="U69" s="16">
        <v>837</v>
      </c>
      <c r="V69" s="16">
        <v>815</v>
      </c>
      <c r="W69" s="16">
        <v>815</v>
      </c>
      <c r="X69" s="16">
        <v>814</v>
      </c>
      <c r="Y69" s="16">
        <v>759</v>
      </c>
      <c r="Z69" s="16">
        <v>774</v>
      </c>
      <c r="AA69" s="16">
        <v>804</v>
      </c>
      <c r="AB69" s="16">
        <v>808</v>
      </c>
      <c r="AC69" s="16">
        <v>810</v>
      </c>
      <c r="AD69" s="16">
        <v>815</v>
      </c>
      <c r="AE69" s="16">
        <v>855</v>
      </c>
    </row>
    <row r="70" spans="1:31" ht="12.75" customHeight="1" x14ac:dyDescent="0.25">
      <c r="A70" s="41" t="s">
        <v>4</v>
      </c>
      <c r="B70" s="32" t="s">
        <v>58</v>
      </c>
      <c r="C70" s="17">
        <v>-4.9689440993788822E-3</v>
      </c>
      <c r="D70" s="17">
        <v>2.247191011235955E-2</v>
      </c>
      <c r="E70" s="17">
        <v>1.098901098901099E-2</v>
      </c>
      <c r="F70" s="17">
        <v>-4.8309178743961352E-2</v>
      </c>
      <c r="G70" s="17">
        <v>4.4416243654822336E-2</v>
      </c>
      <c r="H70" s="17">
        <v>4.9817739975698661E-2</v>
      </c>
      <c r="I70" s="17">
        <v>-6.9444444444444441E-3</v>
      </c>
      <c r="J70" s="17">
        <v>3.2634032634032632E-2</v>
      </c>
      <c r="K70" s="17">
        <v>9.3679458239277646E-2</v>
      </c>
      <c r="L70" s="17">
        <v>9.2879256965944269E-3</v>
      </c>
      <c r="M70" s="17">
        <v>5.1124744376278121E-3</v>
      </c>
      <c r="N70" s="17">
        <v>5.3916581892166839E-2</v>
      </c>
      <c r="O70" s="17">
        <v>-6.3706563706563704E-2</v>
      </c>
      <c r="P70" s="17">
        <v>0.14639175257731959</v>
      </c>
      <c r="Q70" s="17">
        <v>1.8884892086330936E-2</v>
      </c>
      <c r="R70" s="17">
        <v>4.6778464254192409E-2</v>
      </c>
      <c r="S70" s="17">
        <v>-0.11804384485666104</v>
      </c>
      <c r="T70" s="17">
        <v>-8.6998087954110903E-2</v>
      </c>
      <c r="U70" s="17">
        <v>-0.12356020942408377</v>
      </c>
      <c r="V70" s="17">
        <v>-2.6284348864994027E-2</v>
      </c>
      <c r="W70" s="17">
        <v>0</v>
      </c>
      <c r="X70" s="17">
        <v>-1.2269938650306749E-3</v>
      </c>
      <c r="Y70" s="17">
        <v>-6.7567567567567571E-2</v>
      </c>
      <c r="Z70" s="17">
        <v>1.9762845849802372E-2</v>
      </c>
      <c r="AA70" s="17">
        <v>3.875968992248062E-2</v>
      </c>
      <c r="AB70" s="17">
        <v>4.9751243781094526E-3</v>
      </c>
      <c r="AC70" s="17">
        <v>2.4752475247524753E-3</v>
      </c>
      <c r="AD70" s="17">
        <v>6.1728395061728392E-3</v>
      </c>
      <c r="AE70" s="17">
        <v>4.9079754601226995E-2</v>
      </c>
    </row>
    <row r="71" spans="1:31" ht="12.75" customHeight="1" x14ac:dyDescent="0.25">
      <c r="A71" s="41" t="s">
        <v>47</v>
      </c>
      <c r="B71" s="16">
        <v>477</v>
      </c>
      <c r="C71" s="16">
        <v>477</v>
      </c>
      <c r="D71" s="16">
        <v>477</v>
      </c>
      <c r="E71" s="16">
        <v>437</v>
      </c>
      <c r="F71" s="16">
        <v>437</v>
      </c>
      <c r="G71" s="16">
        <v>437</v>
      </c>
      <c r="H71" s="16">
        <v>437</v>
      </c>
      <c r="I71" s="16">
        <v>417</v>
      </c>
      <c r="J71" s="16">
        <v>417</v>
      </c>
      <c r="K71" s="16">
        <v>427</v>
      </c>
      <c r="L71" s="16">
        <v>457</v>
      </c>
      <c r="M71" s="16">
        <v>477</v>
      </c>
      <c r="N71" s="16">
        <v>470</v>
      </c>
      <c r="O71" s="16">
        <v>460</v>
      </c>
      <c r="P71" s="16">
        <v>455</v>
      </c>
      <c r="Q71" s="16">
        <v>451</v>
      </c>
      <c r="R71" s="16">
        <v>456</v>
      </c>
      <c r="S71" s="16">
        <v>444</v>
      </c>
      <c r="T71" s="16">
        <v>430</v>
      </c>
      <c r="U71" s="16">
        <v>430</v>
      </c>
      <c r="V71" s="16">
        <v>430</v>
      </c>
      <c r="W71" s="16">
        <v>350</v>
      </c>
      <c r="X71" s="16">
        <v>320</v>
      </c>
      <c r="Y71" s="16">
        <v>320</v>
      </c>
      <c r="Z71" s="16">
        <v>320</v>
      </c>
      <c r="AA71" s="16">
        <v>320</v>
      </c>
      <c r="AB71" s="16">
        <v>320</v>
      </c>
      <c r="AC71" s="16">
        <v>320</v>
      </c>
      <c r="AD71" s="16">
        <v>320</v>
      </c>
      <c r="AE71" s="16">
        <v>320</v>
      </c>
    </row>
    <row r="72" spans="1:31" ht="12.75" customHeight="1" x14ac:dyDescent="0.25">
      <c r="A72" s="41" t="s">
        <v>4</v>
      </c>
      <c r="B72" s="32" t="s">
        <v>58</v>
      </c>
      <c r="C72" s="17">
        <v>0</v>
      </c>
      <c r="D72" s="17">
        <v>0</v>
      </c>
      <c r="E72" s="17">
        <v>-8.385744234800839E-2</v>
      </c>
      <c r="F72" s="17">
        <v>0</v>
      </c>
      <c r="G72" s="17">
        <v>0</v>
      </c>
      <c r="H72" s="17">
        <v>0</v>
      </c>
      <c r="I72" s="17">
        <v>-4.5766590389016017E-2</v>
      </c>
      <c r="J72" s="17">
        <v>0</v>
      </c>
      <c r="K72" s="17">
        <v>2.3980815347721823E-2</v>
      </c>
      <c r="L72" s="17">
        <v>7.0257611241217793E-2</v>
      </c>
      <c r="M72" s="17">
        <v>4.3763676148796497E-2</v>
      </c>
      <c r="N72" s="17">
        <v>-1.4675052410901468E-2</v>
      </c>
      <c r="O72" s="17">
        <v>-2.1276595744680851E-2</v>
      </c>
      <c r="P72" s="17">
        <v>-1.0869565217391304E-2</v>
      </c>
      <c r="Q72" s="17">
        <v>-8.7912087912087912E-3</v>
      </c>
      <c r="R72" s="17">
        <v>1.1086474501108648E-2</v>
      </c>
      <c r="S72" s="17">
        <v>-2.6315789473684209E-2</v>
      </c>
      <c r="T72" s="17">
        <v>-3.1531531531531529E-2</v>
      </c>
      <c r="U72" s="17">
        <v>0</v>
      </c>
      <c r="V72" s="17">
        <v>0</v>
      </c>
      <c r="W72" s="17">
        <v>-0.18604651162790697</v>
      </c>
      <c r="X72" s="17">
        <v>-8.5714285714285715E-2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</row>
    <row r="73" spans="1:31" ht="6" customHeight="1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</row>
    <row r="74" spans="1:31" x14ac:dyDescent="0.25">
      <c r="A74" s="4" t="s">
        <v>11</v>
      </c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</row>
    <row r="75" spans="1:31" ht="6.75" customHeight="1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</row>
    <row r="76" spans="1:31" x14ac:dyDescent="0.25">
      <c r="A76" s="41" t="s">
        <v>50</v>
      </c>
      <c r="B76" s="33">
        <v>0.68837209302325586</v>
      </c>
      <c r="C76" s="33">
        <v>0.69051321928460341</v>
      </c>
      <c r="D76" s="33">
        <v>0.71127819548872184</v>
      </c>
      <c r="E76" s="33">
        <v>0.74772036474164139</v>
      </c>
      <c r="F76" s="33">
        <v>0.80131362889983582</v>
      </c>
      <c r="G76" s="33">
        <v>0.81366459627329191</v>
      </c>
      <c r="H76" s="33">
        <v>0.76304023845007451</v>
      </c>
      <c r="I76" s="33">
        <v>0.7879699248120301</v>
      </c>
      <c r="J76" s="33">
        <v>0.81673881673881676</v>
      </c>
      <c r="K76" s="33">
        <v>0.81177976952624842</v>
      </c>
      <c r="L76" s="33">
        <v>0.85786802030456855</v>
      </c>
      <c r="M76" s="33">
        <v>0.82165605095541405</v>
      </c>
      <c r="N76" s="33">
        <v>0.875</v>
      </c>
      <c r="O76" s="33">
        <v>0.83453237410071945</v>
      </c>
      <c r="P76" s="33">
        <v>0.83512195121951216</v>
      </c>
      <c r="Q76" s="33">
        <v>0.88582302568981919</v>
      </c>
      <c r="R76" s="33">
        <v>0.80723981900452491</v>
      </c>
      <c r="S76" s="33">
        <v>0.79468845760980589</v>
      </c>
      <c r="T76" s="33">
        <v>0.90304396843292001</v>
      </c>
      <c r="U76" s="33">
        <v>0.84645161290322579</v>
      </c>
      <c r="V76" s="33">
        <v>0.87250996015936255</v>
      </c>
      <c r="W76" s="33">
        <v>0.88579017264276227</v>
      </c>
      <c r="X76" s="33">
        <v>0.88977423638778219</v>
      </c>
      <c r="Y76" s="33">
        <v>0.88903743315508021</v>
      </c>
      <c r="Z76" s="33">
        <v>0.87458854166666666</v>
      </c>
      <c r="AA76" s="33">
        <v>0.88401378446115286</v>
      </c>
      <c r="AB76" s="33">
        <v>0.8882356608478803</v>
      </c>
      <c r="AC76" s="33">
        <v>0.8897537313432835</v>
      </c>
      <c r="AD76" s="33">
        <v>0.89029666254635353</v>
      </c>
      <c r="AE76" s="33">
        <v>0.8924475853945818</v>
      </c>
    </row>
    <row r="77" spans="1:31" x14ac:dyDescent="0.25">
      <c r="A77" s="41" t="s">
        <v>48</v>
      </c>
      <c r="B77" s="33">
        <v>0.73913043478260865</v>
      </c>
      <c r="C77" s="33">
        <v>0.75</v>
      </c>
      <c r="D77" s="33">
        <v>0.80681818181818177</v>
      </c>
      <c r="E77" s="33">
        <v>0.84693877551020413</v>
      </c>
      <c r="F77" s="33">
        <v>0.86915887850467288</v>
      </c>
      <c r="G77" s="33">
        <v>0.84112149532710279</v>
      </c>
      <c r="H77" s="33">
        <v>0.86915887850467288</v>
      </c>
      <c r="I77" s="33">
        <v>0.85981308411214952</v>
      </c>
      <c r="J77" s="33">
        <v>0.87850467289719625</v>
      </c>
      <c r="K77" s="33">
        <v>0.87037037037037035</v>
      </c>
      <c r="L77" s="33">
        <v>0.83333333333333337</v>
      </c>
      <c r="M77" s="33">
        <v>0.88495575221238942</v>
      </c>
      <c r="N77" s="33">
        <v>0.99065420560747663</v>
      </c>
      <c r="O77" s="33">
        <v>0.85106382978723405</v>
      </c>
      <c r="P77" s="33">
        <v>0.5</v>
      </c>
      <c r="Q77" s="33">
        <v>0.5</v>
      </c>
      <c r="R77" s="33">
        <v>0.5</v>
      </c>
      <c r="S77" s="33">
        <v>0.5</v>
      </c>
      <c r="T77" s="33">
        <v>0.4</v>
      </c>
      <c r="U77" s="33">
        <v>0.33333333333333331</v>
      </c>
      <c r="V77" s="33">
        <v>0.5</v>
      </c>
      <c r="W77" s="33">
        <v>0.5</v>
      </c>
      <c r="X77" s="33">
        <v>0.5</v>
      </c>
      <c r="Y77" s="33">
        <v>0.5</v>
      </c>
      <c r="Z77" s="33">
        <v>0.50016666666666665</v>
      </c>
      <c r="AA77" s="33">
        <v>0.53016666666666667</v>
      </c>
      <c r="AB77" s="33">
        <v>0.54033333333333333</v>
      </c>
      <c r="AC77" s="33">
        <v>0.5551666666666667</v>
      </c>
      <c r="AD77" s="33">
        <v>0.5601666666666667</v>
      </c>
      <c r="AE77" s="33">
        <v>0.57483333333333331</v>
      </c>
    </row>
    <row r="78" spans="1:31" x14ac:dyDescent="0.25">
      <c r="A78" s="41" t="s">
        <v>51</v>
      </c>
      <c r="B78" s="33">
        <v>0.82352941176470584</v>
      </c>
      <c r="C78" s="33">
        <v>0.89393939393939392</v>
      </c>
      <c r="D78" s="33">
        <v>0.96969696969696972</v>
      </c>
      <c r="E78" s="33">
        <v>0.94444444444444442</v>
      </c>
      <c r="F78" s="33">
        <v>0.88888888888888884</v>
      </c>
      <c r="G78" s="33">
        <v>0.90277777777777779</v>
      </c>
      <c r="H78" s="33">
        <v>0.88372093023255816</v>
      </c>
      <c r="I78" s="33">
        <v>0.91860465116279066</v>
      </c>
      <c r="J78" s="33">
        <v>0.79069767441860461</v>
      </c>
      <c r="K78" s="33">
        <v>0.77500000000000002</v>
      </c>
      <c r="L78" s="33">
        <v>0.97560975609756095</v>
      </c>
      <c r="M78" s="33">
        <v>0.90588235294117647</v>
      </c>
      <c r="N78" s="33">
        <v>0.8651685393258427</v>
      </c>
      <c r="O78" s="33">
        <v>0.8202247191011236</v>
      </c>
      <c r="P78" s="33">
        <v>0.85882352941176465</v>
      </c>
      <c r="Q78" s="33">
        <v>0.91249999999999998</v>
      </c>
      <c r="R78" s="33">
        <v>0.82278481012658233</v>
      </c>
      <c r="S78" s="33">
        <v>0.7384615384615385</v>
      </c>
      <c r="T78" s="33">
        <v>0.88888888888888884</v>
      </c>
      <c r="U78" s="33">
        <v>0.8214285714285714</v>
      </c>
      <c r="V78" s="33">
        <v>0.8035714285714286</v>
      </c>
      <c r="W78" s="33">
        <v>0.7321428571428571</v>
      </c>
      <c r="X78" s="33">
        <v>0.61818181818181817</v>
      </c>
      <c r="Y78" s="33">
        <v>0.6</v>
      </c>
      <c r="Z78" s="33" t="s">
        <v>39</v>
      </c>
      <c r="AA78" s="33" t="s">
        <v>39</v>
      </c>
      <c r="AB78" s="33" t="s">
        <v>39</v>
      </c>
      <c r="AC78" s="33" t="s">
        <v>39</v>
      </c>
      <c r="AD78" s="33" t="s">
        <v>39</v>
      </c>
      <c r="AE78" s="33" t="s">
        <v>39</v>
      </c>
    </row>
    <row r="79" spans="1:31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 t="s">
        <v>39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1" x14ac:dyDescent="0.25">
      <c r="A80" s="41" t="s">
        <v>3</v>
      </c>
      <c r="B80" s="33">
        <v>0.7055900621118012</v>
      </c>
      <c r="C80" s="33">
        <v>0.71410736579275902</v>
      </c>
      <c r="D80" s="33">
        <v>0.7423687423687424</v>
      </c>
      <c r="E80" s="33">
        <v>0.77657004830917875</v>
      </c>
      <c r="F80" s="33">
        <v>0.81852791878172593</v>
      </c>
      <c r="G80" s="33">
        <v>0.82503037667071688</v>
      </c>
      <c r="H80" s="33">
        <v>0.78819444444444442</v>
      </c>
      <c r="I80" s="33">
        <v>0.81002331002331007</v>
      </c>
      <c r="J80" s="33">
        <v>0.82167042889390518</v>
      </c>
      <c r="K80" s="33">
        <v>0.81527347781217752</v>
      </c>
      <c r="L80" s="33">
        <v>0.86503067484662577</v>
      </c>
      <c r="M80" s="33">
        <v>0.83621566632756872</v>
      </c>
      <c r="N80" s="33">
        <v>0.88610038610038611</v>
      </c>
      <c r="O80" s="33">
        <v>0.83402061855670107</v>
      </c>
      <c r="P80" s="33">
        <v>0.83633093525179858</v>
      </c>
      <c r="Q80" s="33">
        <v>0.88702559576345985</v>
      </c>
      <c r="R80" s="33">
        <v>0.80775716694772348</v>
      </c>
      <c r="S80" s="33">
        <v>0.79063097514340341</v>
      </c>
      <c r="T80" s="33">
        <v>0.8994764397905759</v>
      </c>
      <c r="U80" s="33">
        <v>0.84109916367980886</v>
      </c>
      <c r="V80" s="33">
        <v>0.86503067484662577</v>
      </c>
      <c r="W80" s="33">
        <v>0.87239263803680978</v>
      </c>
      <c r="X80" s="33">
        <v>0.8685503685503686</v>
      </c>
      <c r="Y80" s="33">
        <v>0.88405797101449279</v>
      </c>
      <c r="Z80" s="33">
        <v>0.87168604651162795</v>
      </c>
      <c r="AA80" s="33">
        <v>0.88137313432835829</v>
      </c>
      <c r="AB80" s="33">
        <v>0.88565222772277219</v>
      </c>
      <c r="AC80" s="33">
        <v>0.88727530864197524</v>
      </c>
      <c r="AD80" s="33">
        <v>0.88786625766871163</v>
      </c>
      <c r="AE80" s="33">
        <v>0.89021871345029235</v>
      </c>
    </row>
    <row r="81" spans="1:31" x14ac:dyDescent="0.25">
      <c r="A81" s="41" t="s">
        <v>47</v>
      </c>
      <c r="B81" s="33">
        <v>0.79874213836477992</v>
      </c>
      <c r="C81" s="33">
        <v>0.81970649895178194</v>
      </c>
      <c r="D81" s="33">
        <v>0.87631027253668758</v>
      </c>
      <c r="E81" s="33">
        <v>0.86727688787185353</v>
      </c>
      <c r="F81" s="33">
        <v>0.8764302059496567</v>
      </c>
      <c r="G81" s="33">
        <v>0.85812356979405036</v>
      </c>
      <c r="H81" s="33">
        <v>0.91762013729977121</v>
      </c>
      <c r="I81" s="33">
        <v>0.8848920863309353</v>
      </c>
      <c r="J81" s="33">
        <v>0.89688249400479614</v>
      </c>
      <c r="K81" s="33">
        <v>0.87822014051522246</v>
      </c>
      <c r="L81" s="33">
        <v>0.88840262582056895</v>
      </c>
      <c r="M81" s="33">
        <v>0.87421383647798745</v>
      </c>
      <c r="N81" s="33">
        <v>0.90212765957446805</v>
      </c>
      <c r="O81" s="33">
        <v>0.92391304347826086</v>
      </c>
      <c r="P81" s="33">
        <v>0.88571428571428568</v>
      </c>
      <c r="Q81" s="33">
        <v>0.91574279379157431</v>
      </c>
      <c r="R81" s="33">
        <v>0.9057017543859649</v>
      </c>
      <c r="S81" s="33">
        <v>0.85810810810810811</v>
      </c>
      <c r="T81" s="33">
        <v>0.85813953488372097</v>
      </c>
      <c r="U81" s="33">
        <v>0.86744186046511629</v>
      </c>
      <c r="V81" s="33">
        <v>0.81860465116279069</v>
      </c>
      <c r="W81" s="33">
        <v>0.84285714285714286</v>
      </c>
      <c r="X81" s="33">
        <v>0.85312500000000002</v>
      </c>
      <c r="Y81" s="33">
        <v>0.81874999999999998</v>
      </c>
      <c r="Z81" s="33">
        <v>0.81201250000000003</v>
      </c>
      <c r="AA81" s="33">
        <v>0.81589999999999985</v>
      </c>
      <c r="AB81" s="33">
        <v>0.82847187499999997</v>
      </c>
      <c r="AC81" s="33">
        <v>0.83511562499999992</v>
      </c>
      <c r="AD81" s="33">
        <v>0.84512812500000012</v>
      </c>
      <c r="AE81" s="33">
        <v>0.850846875</v>
      </c>
    </row>
    <row r="82" spans="1:31" x14ac:dyDescent="0.2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spans="1:31" x14ac:dyDescent="0.25">
      <c r="B83" s="15"/>
      <c r="C83" s="15"/>
      <c r="D83" s="15"/>
      <c r="E83" s="15"/>
      <c r="F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31" x14ac:dyDescent="0.25">
      <c r="A84" s="52" t="s">
        <v>82</v>
      </c>
      <c r="B84" s="27"/>
      <c r="C84" s="27"/>
      <c r="D84" s="27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</row>
  </sheetData>
  <phoneticPr fontId="0" type="noConversion"/>
  <printOptions horizontalCentered="1"/>
  <pageMargins left="0.5" right="0.25" top="0.95" bottom="0.45" header="0.5" footer="0.25"/>
  <pageSetup scale="65" firstPageNumber="46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H84"/>
  <sheetViews>
    <sheetView showGridLines="0" topLeftCell="A37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8" width="0" style="11" hidden="1" customWidth="1"/>
    <col min="9" max="9" width="9" style="11" hidden="1" customWidth="1"/>
    <col min="10" max="11" width="0" style="22" hidden="1" customWidth="1"/>
    <col min="12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12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23">
        <v>2000</v>
      </c>
      <c r="K2" s="2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G3" s="15"/>
      <c r="H3" s="15"/>
      <c r="I3" s="15"/>
      <c r="J3" s="24"/>
      <c r="K3" s="24"/>
      <c r="L3" s="2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A4" s="4" t="s">
        <v>57</v>
      </c>
      <c r="B4" s="16">
        <v>314.11700000000002</v>
      </c>
      <c r="C4" s="16">
        <v>317.99299999999999</v>
      </c>
      <c r="D4" s="16">
        <v>328.27699999999999</v>
      </c>
      <c r="E4" s="16">
        <v>338.50599999999997</v>
      </c>
      <c r="F4" s="16">
        <v>353.08499999999998</v>
      </c>
      <c r="G4" s="16">
        <v>362.43200000000002</v>
      </c>
      <c r="H4" s="16">
        <v>364.30500000000001</v>
      </c>
      <c r="I4" s="16">
        <v>372.89600000000002</v>
      </c>
      <c r="J4" s="16">
        <v>388.39</v>
      </c>
      <c r="K4" s="16">
        <v>399.012</v>
      </c>
      <c r="L4" s="16">
        <v>413.64800000000002</v>
      </c>
      <c r="M4" s="16">
        <v>425.846</v>
      </c>
      <c r="N4" s="16">
        <v>445.24400000000003</v>
      </c>
      <c r="O4" s="16">
        <v>468.73899999999998</v>
      </c>
      <c r="P4" s="16">
        <v>495.00700000000001</v>
      </c>
      <c r="Q4" s="16">
        <v>521.54</v>
      </c>
      <c r="R4" s="16">
        <v>538.18200000000002</v>
      </c>
      <c r="S4" s="16">
        <v>529.90499999999997</v>
      </c>
      <c r="T4" s="16">
        <v>546.01400000000001</v>
      </c>
      <c r="U4" s="16">
        <v>563.94500000000005</v>
      </c>
      <c r="V4" s="16">
        <v>576.42499999999995</v>
      </c>
      <c r="W4" s="16">
        <v>589.85599999999999</v>
      </c>
      <c r="X4" s="16">
        <v>599.46400000000006</v>
      </c>
      <c r="Y4" s="16">
        <v>607.048</v>
      </c>
      <c r="Z4" s="16">
        <v>608.26199999999994</v>
      </c>
      <c r="AA4" s="16">
        <v>614.95299999999997</v>
      </c>
      <c r="AB4" s="16">
        <v>627.86699999999996</v>
      </c>
      <c r="AC4" s="16">
        <v>644.81899999999996</v>
      </c>
      <c r="AD4" s="16">
        <v>664.80799999999999</v>
      </c>
      <c r="AE4" s="16">
        <v>681.42899999999997</v>
      </c>
    </row>
    <row r="5" spans="1:31" x14ac:dyDescent="0.25">
      <c r="A5" s="41" t="s">
        <v>1</v>
      </c>
      <c r="B5" s="32" t="s">
        <v>58</v>
      </c>
      <c r="C5" s="17">
        <v>1.2339351260835855E-2</v>
      </c>
      <c r="D5" s="17">
        <v>3.2340334535665857E-2</v>
      </c>
      <c r="E5" s="17">
        <v>3.1159660896133402E-2</v>
      </c>
      <c r="F5" s="17">
        <v>4.3068660525958209E-2</v>
      </c>
      <c r="G5" s="17">
        <v>2.6472379172154118E-2</v>
      </c>
      <c r="H5" s="17">
        <v>5.1678659720995673E-3</v>
      </c>
      <c r="I5" s="17">
        <v>2.358188880196541E-2</v>
      </c>
      <c r="J5" s="26">
        <v>4.1550459109242176E-2</v>
      </c>
      <c r="K5" s="26">
        <v>2.7348798887715992E-2</v>
      </c>
      <c r="L5" s="26">
        <v>3.6680601084679215E-2</v>
      </c>
      <c r="M5" s="26">
        <v>2.9488840753490838E-2</v>
      </c>
      <c r="N5" s="26">
        <v>4.5551678306242217E-2</v>
      </c>
      <c r="O5" s="26">
        <v>5.2768818894808119E-2</v>
      </c>
      <c r="P5" s="26">
        <v>5.6039715065313599E-2</v>
      </c>
      <c r="Q5" s="26">
        <v>5.3601262204372786E-2</v>
      </c>
      <c r="R5" s="26">
        <v>3.1909345400161167E-2</v>
      </c>
      <c r="S5" s="26">
        <v>-1.5379555615015075E-2</v>
      </c>
      <c r="T5" s="26">
        <v>3.0399788641360316E-2</v>
      </c>
      <c r="U5" s="26">
        <v>3.2839817294062129E-2</v>
      </c>
      <c r="V5" s="26">
        <v>2.2129817624058912E-2</v>
      </c>
      <c r="W5" s="26">
        <v>2.3300516112243642E-2</v>
      </c>
      <c r="X5" s="26">
        <v>1.6288721315032926E-2</v>
      </c>
      <c r="Y5" s="26">
        <v>1.2651301829634382E-2</v>
      </c>
      <c r="Z5" s="26">
        <v>1.9998418576454282E-3</v>
      </c>
      <c r="AA5" s="26">
        <v>1.1000193995350739E-2</v>
      </c>
      <c r="AB5" s="26">
        <v>2.0999978860173033E-2</v>
      </c>
      <c r="AC5" s="26">
        <v>2.6999348588156408E-2</v>
      </c>
      <c r="AD5" s="26">
        <v>3.0999396729935121E-2</v>
      </c>
      <c r="AE5" s="26">
        <v>2.5001203354953584E-2</v>
      </c>
    </row>
    <row r="6" spans="1:31" ht="6" customHeight="1" x14ac:dyDescent="0.25">
      <c r="B6" s="15"/>
      <c r="C6" s="15"/>
      <c r="D6" s="15"/>
      <c r="E6" s="15"/>
      <c r="F6" s="15"/>
      <c r="G6" s="15"/>
      <c r="H6" s="15"/>
      <c r="I6" s="15"/>
      <c r="J6" s="24"/>
      <c r="K6" s="24"/>
      <c r="L6" s="24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1" x14ac:dyDescent="0.25">
      <c r="A7" s="4" t="s">
        <v>59</v>
      </c>
      <c r="B7" s="15">
        <v>38.506999999999998</v>
      </c>
      <c r="C7" s="15">
        <v>39.343000000000004</v>
      </c>
      <c r="D7" s="15">
        <v>40.156999999999996</v>
      </c>
      <c r="E7" s="15">
        <v>41.01</v>
      </c>
      <c r="F7" s="15">
        <v>41.82</v>
      </c>
      <c r="G7" s="15">
        <v>42.584000000000003</v>
      </c>
      <c r="H7" s="15">
        <v>43.293999999999997</v>
      </c>
      <c r="I7" s="15">
        <v>43.942999999999998</v>
      </c>
      <c r="J7" s="15">
        <v>44.523000000000003</v>
      </c>
      <c r="K7" s="15">
        <v>45.031999999999996</v>
      </c>
      <c r="L7" s="15">
        <v>45.540999999999997</v>
      </c>
      <c r="M7" s="15">
        <v>46.01</v>
      </c>
      <c r="N7" s="15">
        <v>46.460999999999999</v>
      </c>
      <c r="O7" s="15">
        <v>46.887999999999998</v>
      </c>
      <c r="P7" s="15">
        <v>47.390999999999998</v>
      </c>
      <c r="Q7" s="15">
        <v>48.363</v>
      </c>
      <c r="R7" s="15">
        <v>48.911000000000001</v>
      </c>
      <c r="S7" s="15">
        <v>49.463999999999999</v>
      </c>
      <c r="T7" s="15">
        <v>50.896000000000001</v>
      </c>
      <c r="U7" s="15">
        <v>51.58</v>
      </c>
      <c r="V7" s="15">
        <v>52.274999999999999</v>
      </c>
      <c r="W7" s="15">
        <v>52.981999999999999</v>
      </c>
      <c r="X7" s="15">
        <v>53.698999999999998</v>
      </c>
      <c r="Y7" s="15">
        <v>54.424999999999997</v>
      </c>
      <c r="Z7" s="15">
        <v>55.161000000000001</v>
      </c>
      <c r="AA7" s="15">
        <v>55.906999999999996</v>
      </c>
      <c r="AB7" s="15">
        <v>56.662999999999997</v>
      </c>
      <c r="AC7" s="15">
        <v>57.429000000000002</v>
      </c>
      <c r="AD7" s="15">
        <v>58.12</v>
      </c>
      <c r="AE7" s="15">
        <v>58.802999999999997</v>
      </c>
    </row>
    <row r="8" spans="1:31" x14ac:dyDescent="0.25">
      <c r="A8" s="41" t="s">
        <v>1</v>
      </c>
      <c r="B8" s="32" t="s">
        <v>58</v>
      </c>
      <c r="C8" s="17">
        <v>2.1710338380034947E-2</v>
      </c>
      <c r="D8" s="17">
        <v>2.0689830465393917E-2</v>
      </c>
      <c r="E8" s="17">
        <v>2.1241626615534068E-2</v>
      </c>
      <c r="F8" s="17">
        <v>1.9751280175566991E-2</v>
      </c>
      <c r="G8" s="17">
        <v>1.8268770923003417E-2</v>
      </c>
      <c r="H8" s="17">
        <v>1.6672928799548979E-2</v>
      </c>
      <c r="I8" s="17">
        <v>1.4990529865570309E-2</v>
      </c>
      <c r="J8" s="26">
        <v>1.319891677855416E-2</v>
      </c>
      <c r="K8" s="26">
        <v>1.1432293421377563E-2</v>
      </c>
      <c r="L8" s="26">
        <v>1.1303073370047975E-2</v>
      </c>
      <c r="M8" s="17">
        <v>1.029841241957799E-2</v>
      </c>
      <c r="N8" s="17">
        <v>9.8022169093675404E-3</v>
      </c>
      <c r="O8" s="17">
        <v>9.1905038634553637E-3</v>
      </c>
      <c r="P8" s="17">
        <v>1.0727691520218395E-2</v>
      </c>
      <c r="Q8" s="17">
        <v>2.0510223460150689E-2</v>
      </c>
      <c r="R8" s="17">
        <v>1.1330976159460783E-2</v>
      </c>
      <c r="S8" s="17">
        <v>1.1306250127783061E-2</v>
      </c>
      <c r="T8" s="17">
        <v>2.8950347727640349E-2</v>
      </c>
      <c r="U8" s="17">
        <v>1.3439170072304257E-2</v>
      </c>
      <c r="V8" s="17">
        <v>1.3474214811942619E-2</v>
      </c>
      <c r="W8" s="17">
        <v>1.3524629363940712E-2</v>
      </c>
      <c r="X8" s="17">
        <v>1.3532897965346699E-2</v>
      </c>
      <c r="Y8" s="17">
        <v>1.3519804838078905E-2</v>
      </c>
      <c r="Z8" s="17">
        <v>1.352319706017463E-2</v>
      </c>
      <c r="AA8" s="17">
        <v>1.3524047787385926E-2</v>
      </c>
      <c r="AB8" s="17">
        <v>1.3522456937413925E-2</v>
      </c>
      <c r="AC8" s="17">
        <v>1.351852178670394E-2</v>
      </c>
      <c r="AD8" s="17">
        <v>1.2032248515558262E-2</v>
      </c>
      <c r="AE8" s="17">
        <v>1.1751548520302819E-2</v>
      </c>
    </row>
    <row r="9" spans="1:31" hidden="1" x14ac:dyDescent="0.25">
      <c r="B9" s="15"/>
      <c r="C9" s="15"/>
      <c r="D9" s="15"/>
      <c r="G9" s="15"/>
      <c r="H9" s="15"/>
      <c r="I9" s="15"/>
      <c r="J9" s="24"/>
      <c r="K9" s="24"/>
      <c r="L9" s="2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G10" s="15"/>
      <c r="H10" s="15"/>
      <c r="I10" s="15"/>
      <c r="J10" s="24"/>
      <c r="K10" s="24"/>
      <c r="L10" s="2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24"/>
      <c r="K11" s="24"/>
      <c r="L11" s="2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24"/>
      <c r="K12" s="24"/>
      <c r="L12" s="2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212.8</v>
      </c>
      <c r="C13" s="16">
        <v>232.8</v>
      </c>
      <c r="D13" s="16">
        <v>251.6</v>
      </c>
      <c r="E13" s="16">
        <v>289.60000000000002</v>
      </c>
      <c r="F13" s="16">
        <v>297.2</v>
      </c>
      <c r="G13" s="16">
        <v>299.60000000000002</v>
      </c>
      <c r="H13" s="16">
        <v>281.39999999999998</v>
      </c>
      <c r="I13" s="16">
        <v>274</v>
      </c>
      <c r="J13" s="16">
        <v>300</v>
      </c>
      <c r="K13" s="16">
        <v>315</v>
      </c>
      <c r="L13" s="16">
        <v>327</v>
      </c>
      <c r="M13" s="16">
        <v>304</v>
      </c>
      <c r="N13" s="16">
        <v>357</v>
      </c>
      <c r="O13" s="16">
        <v>324</v>
      </c>
      <c r="P13" s="16">
        <v>340</v>
      </c>
      <c r="Q13" s="16">
        <v>357</v>
      </c>
      <c r="R13" s="16">
        <v>228</v>
      </c>
      <c r="S13" s="16">
        <v>341</v>
      </c>
      <c r="T13" s="16">
        <v>385</v>
      </c>
      <c r="U13" s="16">
        <v>350</v>
      </c>
      <c r="V13" s="16">
        <v>381</v>
      </c>
      <c r="W13" s="16">
        <v>352</v>
      </c>
      <c r="X13" s="16">
        <v>330</v>
      </c>
      <c r="Y13" s="16">
        <v>395</v>
      </c>
      <c r="Z13" s="16">
        <v>387.80399999999997</v>
      </c>
      <c r="AA13" s="16">
        <v>384.41800000000001</v>
      </c>
      <c r="AB13" s="16">
        <v>384.60399999999998</v>
      </c>
      <c r="AC13" s="16">
        <v>387.03</v>
      </c>
      <c r="AD13" s="16">
        <v>391.012</v>
      </c>
      <c r="AE13" s="16">
        <v>392.35700000000003</v>
      </c>
    </row>
    <row r="14" spans="1:31" x14ac:dyDescent="0.25">
      <c r="A14" s="41" t="s">
        <v>48</v>
      </c>
      <c r="B14" s="16">
        <v>54.2</v>
      </c>
      <c r="C14" s="16">
        <v>37.200000000000003</v>
      </c>
      <c r="D14" s="16">
        <v>47.5</v>
      </c>
      <c r="E14" s="16">
        <v>50.9</v>
      </c>
      <c r="F14" s="16">
        <v>56.3</v>
      </c>
      <c r="G14" s="16">
        <v>55.3</v>
      </c>
      <c r="H14" s="16">
        <v>50.2</v>
      </c>
      <c r="I14" s="16">
        <v>53</v>
      </c>
      <c r="J14" s="16">
        <v>51</v>
      </c>
      <c r="K14" s="16">
        <v>57</v>
      </c>
      <c r="L14" s="16">
        <v>48</v>
      </c>
      <c r="M14" s="16">
        <v>64</v>
      </c>
      <c r="N14" s="16">
        <v>71</v>
      </c>
      <c r="O14" s="16">
        <v>53</v>
      </c>
      <c r="P14" s="16">
        <v>72</v>
      </c>
      <c r="Q14" s="16">
        <v>79</v>
      </c>
      <c r="R14" s="16">
        <v>81</v>
      </c>
      <c r="S14" s="16">
        <v>62</v>
      </c>
      <c r="T14" s="16">
        <v>72</v>
      </c>
      <c r="U14" s="16">
        <v>71</v>
      </c>
      <c r="V14" s="16">
        <v>98</v>
      </c>
      <c r="W14" s="16">
        <v>80</v>
      </c>
      <c r="X14" s="16">
        <v>79</v>
      </c>
      <c r="Y14" s="16">
        <v>65</v>
      </c>
      <c r="Z14" s="16">
        <v>62.347000000000001</v>
      </c>
      <c r="AA14" s="16">
        <v>60.636000000000003</v>
      </c>
      <c r="AB14" s="16">
        <v>59.488999999999997</v>
      </c>
      <c r="AC14" s="16">
        <v>58.67</v>
      </c>
      <c r="AD14" s="16">
        <v>58.058999999999997</v>
      </c>
      <c r="AE14" s="16">
        <v>57.03</v>
      </c>
    </row>
    <row r="15" spans="1:31" x14ac:dyDescent="0.25">
      <c r="A15" s="41" t="s">
        <v>51</v>
      </c>
      <c r="B15" s="16">
        <v>66.900000000000006</v>
      </c>
      <c r="C15" s="16">
        <v>74.400000000000006</v>
      </c>
      <c r="D15" s="16">
        <v>81.099999999999994</v>
      </c>
      <c r="E15" s="16">
        <v>73.599999999999994</v>
      </c>
      <c r="F15" s="16">
        <v>83.6</v>
      </c>
      <c r="G15" s="16">
        <v>94.1</v>
      </c>
      <c r="H15" s="16">
        <v>107.1</v>
      </c>
      <c r="I15" s="16">
        <v>126</v>
      </c>
      <c r="J15" s="16">
        <v>123</v>
      </c>
      <c r="K15" s="16">
        <v>122</v>
      </c>
      <c r="L15" s="16">
        <v>149</v>
      </c>
      <c r="M15" s="16">
        <v>169</v>
      </c>
      <c r="N15" s="16">
        <v>152</v>
      </c>
      <c r="O15" s="16">
        <v>155</v>
      </c>
      <c r="P15" s="16">
        <v>166</v>
      </c>
      <c r="Q15" s="16">
        <v>175</v>
      </c>
      <c r="R15" s="16">
        <v>155</v>
      </c>
      <c r="S15" s="16">
        <v>131</v>
      </c>
      <c r="T15" s="16">
        <v>136</v>
      </c>
      <c r="U15" s="16">
        <v>124</v>
      </c>
      <c r="V15" s="16">
        <v>123</v>
      </c>
      <c r="W15" s="16">
        <v>102</v>
      </c>
      <c r="X15" s="16">
        <v>62</v>
      </c>
      <c r="Y15" s="16">
        <v>66</v>
      </c>
      <c r="Z15" s="16">
        <v>65.484999999999999</v>
      </c>
      <c r="AA15" s="16">
        <v>67.733000000000004</v>
      </c>
      <c r="AB15" s="16">
        <v>70.608999999999995</v>
      </c>
      <c r="AC15" s="16">
        <v>73.938000000000002</v>
      </c>
      <c r="AD15" s="16">
        <v>77.635999999999996</v>
      </c>
      <c r="AE15" s="16">
        <v>80.873000000000005</v>
      </c>
    </row>
    <row r="16" spans="1:31" x14ac:dyDescent="0.25">
      <c r="A16" s="41" t="s">
        <v>49</v>
      </c>
      <c r="B16" s="16">
        <v>37.4</v>
      </c>
      <c r="C16" s="16">
        <v>39.6</v>
      </c>
      <c r="D16" s="16">
        <v>52.8</v>
      </c>
      <c r="E16" s="16">
        <v>60.1</v>
      </c>
      <c r="F16" s="16">
        <v>35.9</v>
      </c>
      <c r="G16" s="16">
        <v>43.8</v>
      </c>
      <c r="H16" s="16">
        <v>36.4</v>
      </c>
      <c r="I16" s="16">
        <v>46</v>
      </c>
      <c r="J16" s="16">
        <v>39</v>
      </c>
      <c r="K16" s="16">
        <v>37</v>
      </c>
      <c r="L16" s="16">
        <v>35</v>
      </c>
      <c r="M16" s="16">
        <v>53</v>
      </c>
      <c r="N16" s="16">
        <v>34</v>
      </c>
      <c r="O16" s="16">
        <v>66</v>
      </c>
      <c r="P16" s="16">
        <v>81</v>
      </c>
      <c r="Q16" s="16">
        <v>80</v>
      </c>
      <c r="R16" s="16">
        <v>90</v>
      </c>
      <c r="S16" s="16">
        <v>69</v>
      </c>
      <c r="T16" s="16">
        <v>88</v>
      </c>
      <c r="U16" s="16">
        <v>83</v>
      </c>
      <c r="V16" s="16">
        <v>92</v>
      </c>
      <c r="W16" s="16">
        <v>81</v>
      </c>
      <c r="X16" s="16">
        <v>92</v>
      </c>
      <c r="Y16" s="16">
        <v>98</v>
      </c>
      <c r="Z16" s="16">
        <v>96.48</v>
      </c>
      <c r="AA16" s="16">
        <v>96.355999999999995</v>
      </c>
      <c r="AB16" s="16">
        <v>97.126999999999995</v>
      </c>
      <c r="AC16" s="16">
        <v>98.474999999999994</v>
      </c>
      <c r="AD16" s="16">
        <v>100.236</v>
      </c>
      <c r="AE16" s="16">
        <v>101.33799999999999</v>
      </c>
    </row>
    <row r="17" spans="1:34" x14ac:dyDescent="0.25">
      <c r="A17" s="41" t="s">
        <v>3</v>
      </c>
      <c r="B17" s="16">
        <v>371.29999999999995</v>
      </c>
      <c r="C17" s="16">
        <v>384</v>
      </c>
      <c r="D17" s="16">
        <v>433.00000000000006</v>
      </c>
      <c r="E17" s="16">
        <v>474.20000000000005</v>
      </c>
      <c r="F17" s="16">
        <v>473</v>
      </c>
      <c r="G17" s="16">
        <v>492.8</v>
      </c>
      <c r="H17" s="16">
        <v>475.09999999999991</v>
      </c>
      <c r="I17" s="16">
        <v>499</v>
      </c>
      <c r="J17" s="16">
        <v>513</v>
      </c>
      <c r="K17" s="16">
        <v>531</v>
      </c>
      <c r="L17" s="16">
        <v>559</v>
      </c>
      <c r="M17" s="16">
        <v>590</v>
      </c>
      <c r="N17" s="16">
        <v>614</v>
      </c>
      <c r="O17" s="16">
        <v>598</v>
      </c>
      <c r="P17" s="16">
        <v>659</v>
      </c>
      <c r="Q17" s="16">
        <v>691</v>
      </c>
      <c r="R17" s="16">
        <v>554</v>
      </c>
      <c r="S17" s="16">
        <v>603</v>
      </c>
      <c r="T17" s="16">
        <v>681</v>
      </c>
      <c r="U17" s="16">
        <v>628</v>
      </c>
      <c r="V17" s="16">
        <v>694</v>
      </c>
      <c r="W17" s="16">
        <v>615</v>
      </c>
      <c r="X17" s="16">
        <v>563</v>
      </c>
      <c r="Y17" s="16">
        <v>624</v>
      </c>
      <c r="Z17" s="16">
        <v>612.11599999999999</v>
      </c>
      <c r="AA17" s="16">
        <v>609.14300000000003</v>
      </c>
      <c r="AB17" s="16">
        <v>611.82899999999995</v>
      </c>
      <c r="AC17" s="16">
        <v>618.11300000000006</v>
      </c>
      <c r="AD17" s="16">
        <v>626.94299999999998</v>
      </c>
      <c r="AE17" s="16">
        <v>631.59800000000007</v>
      </c>
      <c r="AF17" s="8"/>
      <c r="AG17" s="8"/>
      <c r="AH17" s="8"/>
    </row>
    <row r="18" spans="1:34" ht="12.75" customHeight="1" x14ac:dyDescent="0.25">
      <c r="A18" s="41" t="s">
        <v>4</v>
      </c>
      <c r="B18" s="32" t="s">
        <v>58</v>
      </c>
      <c r="C18" s="17">
        <v>3.4204147589550357E-2</v>
      </c>
      <c r="D18" s="17">
        <v>0.12760416666666682</v>
      </c>
      <c r="E18" s="17">
        <v>9.5150115473441071E-2</v>
      </c>
      <c r="F18" s="17">
        <v>-2.5305778152679152E-3</v>
      </c>
      <c r="G18" s="17">
        <v>4.1860465116279097E-2</v>
      </c>
      <c r="H18" s="17">
        <v>-3.5917207792208E-2</v>
      </c>
      <c r="I18" s="17">
        <v>5.030519890549378E-2</v>
      </c>
      <c r="J18" s="26">
        <v>2.8056112224448898E-2</v>
      </c>
      <c r="K18" s="26">
        <v>3.5087719298245612E-2</v>
      </c>
      <c r="L18" s="26">
        <v>5.2730696798493411E-2</v>
      </c>
      <c r="M18" s="26">
        <v>5.5456171735241505E-2</v>
      </c>
      <c r="N18" s="26">
        <v>4.0677966101694912E-2</v>
      </c>
      <c r="O18" s="26">
        <v>-2.6058631921824105E-2</v>
      </c>
      <c r="P18" s="26">
        <v>0.1020066889632107</v>
      </c>
      <c r="Q18" s="26">
        <v>4.8558421851289835E-2</v>
      </c>
      <c r="R18" s="26">
        <v>-0.19826338639652677</v>
      </c>
      <c r="S18" s="26">
        <v>8.8447653429602882E-2</v>
      </c>
      <c r="T18" s="26">
        <v>0.12935323383084577</v>
      </c>
      <c r="U18" s="26">
        <v>-7.7826725403817909E-2</v>
      </c>
      <c r="V18" s="26">
        <v>0.10509554140127389</v>
      </c>
      <c r="W18" s="26">
        <v>-0.1138328530259366</v>
      </c>
      <c r="X18" s="26">
        <v>-8.4552845528455281E-2</v>
      </c>
      <c r="Y18" s="26">
        <v>0.10834813499111901</v>
      </c>
      <c r="Z18" s="26">
        <v>-1.9044871794871819E-2</v>
      </c>
      <c r="AA18" s="26">
        <v>-4.8569225440928789E-3</v>
      </c>
      <c r="AB18" s="26">
        <v>4.409473637552958E-3</v>
      </c>
      <c r="AC18" s="26">
        <v>1.0270843650758801E-2</v>
      </c>
      <c r="AD18" s="26">
        <v>1.4285413832098543E-2</v>
      </c>
      <c r="AE18" s="26">
        <v>7.4249174167349925E-3</v>
      </c>
    </row>
    <row r="19" spans="1:34" ht="12.75" customHeight="1" x14ac:dyDescent="0.25">
      <c r="A19" s="41" t="s">
        <v>47</v>
      </c>
      <c r="B19" s="28">
        <v>134</v>
      </c>
      <c r="C19" s="28">
        <v>145</v>
      </c>
      <c r="D19" s="28">
        <v>171</v>
      </c>
      <c r="E19" s="28">
        <v>146</v>
      </c>
      <c r="F19" s="28">
        <v>204</v>
      </c>
      <c r="G19" s="28">
        <v>223</v>
      </c>
      <c r="H19" s="28">
        <v>228</v>
      </c>
      <c r="I19" s="28">
        <v>227</v>
      </c>
      <c r="J19" s="28">
        <v>229</v>
      </c>
      <c r="K19" s="28">
        <v>243</v>
      </c>
      <c r="L19" s="28">
        <v>240</v>
      </c>
      <c r="M19" s="28">
        <v>253</v>
      </c>
      <c r="N19" s="28">
        <v>266</v>
      </c>
      <c r="O19" s="28">
        <v>284</v>
      </c>
      <c r="P19" s="28">
        <v>342</v>
      </c>
      <c r="Q19" s="28">
        <v>327</v>
      </c>
      <c r="R19" s="28">
        <v>300</v>
      </c>
      <c r="S19" s="28">
        <v>284</v>
      </c>
      <c r="T19" s="28">
        <v>266</v>
      </c>
      <c r="U19" s="28">
        <v>275</v>
      </c>
      <c r="V19" s="28">
        <v>271</v>
      </c>
      <c r="W19" s="28">
        <v>216</v>
      </c>
      <c r="X19" s="28">
        <v>199</v>
      </c>
      <c r="Y19" s="28">
        <v>204</v>
      </c>
      <c r="Z19" s="28">
        <v>197.49100000000001</v>
      </c>
      <c r="AA19" s="28">
        <v>193.126</v>
      </c>
      <c r="AB19" s="28">
        <v>190.66499999999999</v>
      </c>
      <c r="AC19" s="28">
        <v>189.28299999999999</v>
      </c>
      <c r="AD19" s="28">
        <v>188.52500000000001</v>
      </c>
      <c r="AE19" s="28">
        <v>186.56399999999999</v>
      </c>
    </row>
    <row r="20" spans="1:34" ht="12.75" customHeight="1" x14ac:dyDescent="0.25">
      <c r="A20" s="41" t="s">
        <v>4</v>
      </c>
      <c r="B20" s="32" t="s">
        <v>58</v>
      </c>
      <c r="C20" s="17">
        <v>8.2089552238805971E-2</v>
      </c>
      <c r="D20" s="17">
        <v>0.1793103448275862</v>
      </c>
      <c r="E20" s="17">
        <v>-0.14619883040935672</v>
      </c>
      <c r="F20" s="17">
        <v>0.39726027397260272</v>
      </c>
      <c r="G20" s="17">
        <v>9.3137254901960786E-2</v>
      </c>
      <c r="H20" s="17">
        <v>2.2421524663677129E-2</v>
      </c>
      <c r="I20" s="17">
        <v>-4.3859649122807015E-3</v>
      </c>
      <c r="J20" s="17">
        <v>8.8105726872246704E-3</v>
      </c>
      <c r="K20" s="17">
        <v>6.1135371179039298E-2</v>
      </c>
      <c r="L20" s="17">
        <v>-1.2345679012345678E-2</v>
      </c>
      <c r="M20" s="17">
        <v>5.4166666666666669E-2</v>
      </c>
      <c r="N20" s="17">
        <v>5.1383399209486168E-2</v>
      </c>
      <c r="O20" s="17">
        <v>6.7669172932330823E-2</v>
      </c>
      <c r="P20" s="17">
        <v>0.20422535211267606</v>
      </c>
      <c r="Q20" s="17">
        <v>-4.3859649122807015E-2</v>
      </c>
      <c r="R20" s="17">
        <v>-8.2568807339449546E-2</v>
      </c>
      <c r="S20" s="17">
        <v>-5.3333333333333337E-2</v>
      </c>
      <c r="T20" s="17">
        <v>-6.3380281690140844E-2</v>
      </c>
      <c r="U20" s="17">
        <v>3.3834586466165412E-2</v>
      </c>
      <c r="V20" s="17">
        <v>-1.4545454545454545E-2</v>
      </c>
      <c r="W20" s="17">
        <v>-0.2029520295202952</v>
      </c>
      <c r="X20" s="17">
        <v>-7.8703703703703706E-2</v>
      </c>
      <c r="Y20" s="17">
        <v>2.5125628140703519E-2</v>
      </c>
      <c r="Z20" s="17">
        <v>-3.1906862745097971E-2</v>
      </c>
      <c r="AA20" s="17">
        <v>-2.2102273014972879E-2</v>
      </c>
      <c r="AB20" s="17">
        <v>-1.2742976088149772E-2</v>
      </c>
      <c r="AC20" s="17">
        <v>-7.2483151076495689E-3</v>
      </c>
      <c r="AD20" s="17">
        <v>-4.004585726134843E-3</v>
      </c>
      <c r="AE20" s="17">
        <v>-1.0401803474340341E-2</v>
      </c>
    </row>
    <row r="21" spans="1:34" ht="6" customHeight="1" x14ac:dyDescent="0.25">
      <c r="B21" s="15"/>
      <c r="C21" s="15"/>
      <c r="D21" s="15"/>
      <c r="E21" s="15"/>
      <c r="F21" s="15"/>
      <c r="G21" s="15"/>
      <c r="H21" s="15"/>
      <c r="I21" s="15"/>
      <c r="J21" s="24"/>
      <c r="K21" s="24"/>
      <c r="L21" s="24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4" ht="12.75" hidden="1" customHeight="1" x14ac:dyDescent="0.25">
      <c r="B22" s="15"/>
      <c r="C22" s="15"/>
      <c r="D22" s="15"/>
      <c r="E22" s="15"/>
      <c r="F22" s="15"/>
      <c r="G22" s="29"/>
      <c r="H22" s="29"/>
      <c r="I22" s="29"/>
      <c r="J22" s="30"/>
      <c r="K22" s="30"/>
      <c r="L22" s="3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4" x14ac:dyDescent="0.25">
      <c r="A23" s="4" t="s">
        <v>5</v>
      </c>
      <c r="B23" s="15"/>
      <c r="C23" s="15"/>
      <c r="D23" s="15"/>
      <c r="E23" s="15"/>
      <c r="F23" s="15"/>
      <c r="G23" s="29"/>
      <c r="H23" s="29"/>
      <c r="I23" s="29"/>
      <c r="J23" s="30"/>
      <c r="K23" s="30"/>
      <c r="L23" s="30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4" ht="6" customHeight="1" x14ac:dyDescent="0.25">
      <c r="B24" s="15"/>
      <c r="C24" s="15"/>
      <c r="D24" s="15"/>
      <c r="E24" s="15"/>
      <c r="F24" s="15"/>
      <c r="G24" s="15"/>
      <c r="H24" s="15"/>
      <c r="I24" s="15"/>
      <c r="J24" s="24"/>
      <c r="K24" s="24"/>
      <c r="L24" s="24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4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24"/>
      <c r="K25" s="24"/>
      <c r="L25" s="24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4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24"/>
      <c r="K26" s="24"/>
      <c r="L26" s="2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4" x14ac:dyDescent="0.25">
      <c r="A27" s="41" t="s">
        <v>50</v>
      </c>
      <c r="B27" s="19">
        <v>0.67745457902628636</v>
      </c>
      <c r="C27" s="19">
        <v>0.73209158692172471</v>
      </c>
      <c r="D27" s="19">
        <v>0.76642591470008559</v>
      </c>
      <c r="E27" s="19">
        <v>0.8555239788954998</v>
      </c>
      <c r="F27" s="19">
        <v>0.84172366427347522</v>
      </c>
      <c r="G27" s="19">
        <v>0.82663782447466005</v>
      </c>
      <c r="H27" s="19">
        <v>0.77242969489850533</v>
      </c>
      <c r="I27" s="19">
        <v>0.73478932463743241</v>
      </c>
      <c r="J27" s="31">
        <v>0.77241947526970312</v>
      </c>
      <c r="K27" s="31">
        <v>0.78944994135514723</v>
      </c>
      <c r="L27" s="31">
        <v>0.79052721154218075</v>
      </c>
      <c r="M27" s="19">
        <v>0.71387309027207013</v>
      </c>
      <c r="N27" s="19">
        <v>0.80180754822075084</v>
      </c>
      <c r="O27" s="19">
        <v>0.69121622054064202</v>
      </c>
      <c r="P27" s="19">
        <v>0.68685897371148286</v>
      </c>
      <c r="Q27" s="19">
        <v>0.68451125512904099</v>
      </c>
      <c r="R27" s="19">
        <v>0.42364850552415351</v>
      </c>
      <c r="S27" s="19">
        <v>0.64351157282909199</v>
      </c>
      <c r="T27" s="19">
        <v>0.7051101253814005</v>
      </c>
      <c r="U27" s="19">
        <v>0.62062789811063135</v>
      </c>
      <c r="V27" s="19">
        <v>0.66097063798412636</v>
      </c>
      <c r="W27" s="19">
        <v>0.59675581836922909</v>
      </c>
      <c r="X27" s="19">
        <v>0.55049177265023419</v>
      </c>
      <c r="Y27" s="19">
        <v>0.65068989602140193</v>
      </c>
      <c r="Z27" s="19">
        <v>0.63756078794992954</v>
      </c>
      <c r="AA27" s="19">
        <v>0.62511769192117128</v>
      </c>
      <c r="AB27" s="19">
        <v>0.6125564809107662</v>
      </c>
      <c r="AC27" s="19">
        <v>0.60021494403855968</v>
      </c>
      <c r="AD27" s="19">
        <v>0.58815778390151741</v>
      </c>
      <c r="AE27" s="19">
        <v>0.57578559174910382</v>
      </c>
    </row>
    <row r="28" spans="1:34" x14ac:dyDescent="0.25">
      <c r="A28" s="41" t="s">
        <v>48</v>
      </c>
      <c r="B28" s="19">
        <v>0.17254717191365002</v>
      </c>
      <c r="C28" s="19">
        <v>0.11698370718852302</v>
      </c>
      <c r="D28" s="19">
        <v>0.1446948765828858</v>
      </c>
      <c r="E28" s="19">
        <v>0.150366610931564</v>
      </c>
      <c r="F28" s="19">
        <v>0.15945169010294971</v>
      </c>
      <c r="G28" s="19">
        <v>0.15258034610630405</v>
      </c>
      <c r="H28" s="19">
        <v>0.13779662645310936</v>
      </c>
      <c r="I28" s="19">
        <v>0.14213078177293401</v>
      </c>
      <c r="J28" s="31">
        <v>0.13131131079584954</v>
      </c>
      <c r="K28" s="31">
        <v>0.14285284653093139</v>
      </c>
      <c r="L28" s="31">
        <v>0.11604069160252195</v>
      </c>
      <c r="M28" s="19">
        <v>0.15028907163622529</v>
      </c>
      <c r="N28" s="19">
        <v>0.15946312583661992</v>
      </c>
      <c r="O28" s="19">
        <v>0.11306932002670997</v>
      </c>
      <c r="P28" s="19">
        <v>0.14545248855066695</v>
      </c>
      <c r="Q28" s="19">
        <v>0.1514744794263144</v>
      </c>
      <c r="R28" s="19">
        <v>0.15050670590989665</v>
      </c>
      <c r="S28" s="19">
        <v>0.11700210415074401</v>
      </c>
      <c r="T28" s="19">
        <v>0.13186475072067749</v>
      </c>
      <c r="U28" s="19">
        <v>0.12589880218815663</v>
      </c>
      <c r="V28" s="19">
        <v>0.1700134449407989</v>
      </c>
      <c r="W28" s="19">
        <v>0.13562632235664299</v>
      </c>
      <c r="X28" s="19">
        <v>0.13178439405869241</v>
      </c>
      <c r="Y28" s="19">
        <v>0.10707555250985094</v>
      </c>
      <c r="Z28" s="19">
        <v>0.10250023838411738</v>
      </c>
      <c r="AA28" s="19">
        <v>9.8602657438861194E-2</v>
      </c>
      <c r="AB28" s="19">
        <v>9.4747773015622733E-2</v>
      </c>
      <c r="AC28" s="19">
        <v>9.0986773032432369E-2</v>
      </c>
      <c r="AD28" s="19">
        <v>8.7331981564602104E-2</v>
      </c>
      <c r="AE28" s="19">
        <v>8.3691771263036951E-2</v>
      </c>
    </row>
    <row r="29" spans="1:34" x14ac:dyDescent="0.25">
      <c r="A29" s="41" t="s">
        <v>51</v>
      </c>
      <c r="B29" s="19">
        <v>0.21297796680854586</v>
      </c>
      <c r="C29" s="19">
        <v>0.23396741437704605</v>
      </c>
      <c r="D29" s="19">
        <v>0.2470474629657271</v>
      </c>
      <c r="E29" s="19">
        <v>0.21742598358670157</v>
      </c>
      <c r="F29" s="19">
        <v>0.23677018281716866</v>
      </c>
      <c r="G29" s="19">
        <v>0.25963491082465123</v>
      </c>
      <c r="H29" s="19">
        <v>0.29398443611808783</v>
      </c>
      <c r="I29" s="19">
        <v>0.33789582081867331</v>
      </c>
      <c r="J29" s="31">
        <v>0.31669198486057831</v>
      </c>
      <c r="K29" s="31">
        <v>0.30575521538199352</v>
      </c>
      <c r="L29" s="31">
        <v>0.36020964684949519</v>
      </c>
      <c r="M29" s="19">
        <v>0.39685707978940743</v>
      </c>
      <c r="N29" s="19">
        <v>0.34138584686149614</v>
      </c>
      <c r="O29" s="19">
        <v>0.33067442649320838</v>
      </c>
      <c r="P29" s="19">
        <v>0.33534879304737103</v>
      </c>
      <c r="Q29" s="19">
        <v>0.33554473290639264</v>
      </c>
      <c r="R29" s="19">
        <v>0.28800665945720966</v>
      </c>
      <c r="S29" s="19">
        <v>0.24721412328624945</v>
      </c>
      <c r="T29" s="19">
        <v>0.2490778624723908</v>
      </c>
      <c r="U29" s="19">
        <v>0.21987959818776651</v>
      </c>
      <c r="V29" s="19">
        <v>0.21338422171141086</v>
      </c>
      <c r="W29" s="19">
        <v>0.17292356100471981</v>
      </c>
      <c r="X29" s="19">
        <v>0.10342572698277126</v>
      </c>
      <c r="Y29" s="19">
        <v>0.1087228687023102</v>
      </c>
      <c r="Z29" s="19">
        <v>0.10765919948969359</v>
      </c>
      <c r="AA29" s="19">
        <v>0.11014337681091077</v>
      </c>
      <c r="AB29" s="19">
        <v>0.11245853023012835</v>
      </c>
      <c r="AC29" s="19">
        <v>0.1146647353753534</v>
      </c>
      <c r="AD29" s="19">
        <v>0.11677958147314713</v>
      </c>
      <c r="AE29" s="19">
        <v>0.11868147672024526</v>
      </c>
    </row>
    <row r="30" spans="1:34" x14ac:dyDescent="0.25">
      <c r="A30" s="41" t="s">
        <v>49</v>
      </c>
      <c r="B30" s="19">
        <v>0.11906391567473265</v>
      </c>
      <c r="C30" s="19">
        <v>0.12453104313616967</v>
      </c>
      <c r="D30" s="19">
        <v>0.16083977860160778</v>
      </c>
      <c r="E30" s="19">
        <v>0.17754485887990171</v>
      </c>
      <c r="F30" s="19">
        <v>0.10167523400880808</v>
      </c>
      <c r="G30" s="19">
        <v>0.12085025604803107</v>
      </c>
      <c r="H30" s="19">
        <v>9.9916278942095219E-2</v>
      </c>
      <c r="I30" s="19">
        <v>0.12335879172745215</v>
      </c>
      <c r="J30" s="31">
        <v>0.10041453178506141</v>
      </c>
      <c r="K30" s="31">
        <v>9.2729040730604589E-2</v>
      </c>
      <c r="L30" s="31">
        <v>8.4613004293505586E-2</v>
      </c>
      <c r="M30" s="19">
        <v>0.12445813744874908</v>
      </c>
      <c r="N30" s="19">
        <v>7.63626236400715E-2</v>
      </c>
      <c r="O30" s="19">
        <v>0.14080330418420486</v>
      </c>
      <c r="P30" s="19">
        <v>0.16363404961950032</v>
      </c>
      <c r="Q30" s="19">
        <v>0.1533918779000652</v>
      </c>
      <c r="R30" s="19">
        <v>0.1672296732332185</v>
      </c>
      <c r="S30" s="19">
        <v>0.13021201913550542</v>
      </c>
      <c r="T30" s="19">
        <v>0.16116802865860583</v>
      </c>
      <c r="U30" s="19">
        <v>0.14717747298052114</v>
      </c>
      <c r="V30" s="19">
        <v>0.15960445851585203</v>
      </c>
      <c r="W30" s="19">
        <v>0.13732165138610103</v>
      </c>
      <c r="X30" s="19">
        <v>0.153470433587338</v>
      </c>
      <c r="Y30" s="19">
        <v>0.16143698686100605</v>
      </c>
      <c r="Z30" s="19">
        <v>0.15861585961312727</v>
      </c>
      <c r="AA30" s="19">
        <v>0.1566883973246736</v>
      </c>
      <c r="AB30" s="19">
        <v>0.15469358956594312</v>
      </c>
      <c r="AC30" s="19">
        <v>0.15271727414980019</v>
      </c>
      <c r="AD30" s="19">
        <v>0.15077435891264848</v>
      </c>
      <c r="AE30" s="19">
        <v>0.1487139525908055</v>
      </c>
    </row>
    <row r="31" spans="1:34" x14ac:dyDescent="0.25">
      <c r="A31" s="41" t="s">
        <v>3</v>
      </c>
      <c r="B31" s="19">
        <v>1.1820436334232147</v>
      </c>
      <c r="C31" s="19">
        <v>1.2075737516234635</v>
      </c>
      <c r="D31" s="19">
        <v>1.3190080328503064</v>
      </c>
      <c r="E31" s="19">
        <v>1.4008614322936672</v>
      </c>
      <c r="F31" s="19">
        <v>1.3396207712024017</v>
      </c>
      <c r="G31" s="19">
        <v>1.3597033374536465</v>
      </c>
      <c r="H31" s="19">
        <v>1.3041270364117976</v>
      </c>
      <c r="I31" s="19">
        <v>1.3381747189564919</v>
      </c>
      <c r="J31" s="31">
        <v>1.3208373027111924</v>
      </c>
      <c r="K31" s="31">
        <v>1.3307870439986766</v>
      </c>
      <c r="L31" s="31">
        <v>1.3513905542877034</v>
      </c>
      <c r="M31" s="19">
        <v>1.3854773791464521</v>
      </c>
      <c r="N31" s="19">
        <v>1.3790191445589384</v>
      </c>
      <c r="O31" s="19">
        <v>1.2757632712447653</v>
      </c>
      <c r="P31" s="19">
        <v>1.3312943049290211</v>
      </c>
      <c r="Q31" s="19">
        <v>1.3249223453618131</v>
      </c>
      <c r="R31" s="19">
        <v>1.0293915441244783</v>
      </c>
      <c r="S31" s="19">
        <v>1.1379398194015908</v>
      </c>
      <c r="T31" s="19">
        <v>1.2472207672330746</v>
      </c>
      <c r="U31" s="19">
        <v>1.1135837714670755</v>
      </c>
      <c r="V31" s="19">
        <v>1.2039727631521882</v>
      </c>
      <c r="W31" s="19">
        <v>1.042627353116693</v>
      </c>
      <c r="X31" s="19">
        <v>0.93917232727903588</v>
      </c>
      <c r="Y31" s="19">
        <v>1.0279253040945691</v>
      </c>
      <c r="Z31" s="19">
        <v>1.0063360854368677</v>
      </c>
      <c r="AA31" s="19">
        <v>0.99055212349561683</v>
      </c>
      <c r="AB31" s="19">
        <v>0.9744563737224603</v>
      </c>
      <c r="AC31" s="19">
        <v>0.95858372659614577</v>
      </c>
      <c r="AD31" s="19">
        <v>0.9430437058519151</v>
      </c>
      <c r="AE31" s="19">
        <v>0.92687279232319153</v>
      </c>
    </row>
    <row r="32" spans="1:34" x14ac:dyDescent="0.25">
      <c r="A32" s="41" t="s">
        <v>47</v>
      </c>
      <c r="B32" s="19">
        <v>0.42659263904850736</v>
      </c>
      <c r="C32" s="19">
        <v>0.45598488017031824</v>
      </c>
      <c r="D32" s="19">
        <v>0.52090155569838892</v>
      </c>
      <c r="E32" s="19">
        <v>0.43130697831057652</v>
      </c>
      <c r="F32" s="19">
        <v>0.57776456094141637</v>
      </c>
      <c r="G32" s="19">
        <v>0.61528783330390246</v>
      </c>
      <c r="H32" s="19">
        <v>0.62584921974718988</v>
      </c>
      <c r="I32" s="19">
        <v>0.60874882004634001</v>
      </c>
      <c r="J32" s="19">
        <v>0.5896135327892067</v>
      </c>
      <c r="K32" s="19">
        <v>0.60900424047397073</v>
      </c>
      <c r="L32" s="19">
        <v>0.58020345801260975</v>
      </c>
      <c r="M32" s="19">
        <v>0.5941114863119531</v>
      </c>
      <c r="N32" s="19">
        <v>0.59742523200761821</v>
      </c>
      <c r="O32" s="19">
        <v>0.60588088467142698</v>
      </c>
      <c r="P32" s="19">
        <v>0.69089932061566806</v>
      </c>
      <c r="Q32" s="19">
        <v>0.6269893009165165</v>
      </c>
      <c r="R32" s="19">
        <v>0.55743224411072834</v>
      </c>
      <c r="S32" s="19">
        <v>0.5359451222388919</v>
      </c>
      <c r="T32" s="19">
        <v>0.48716699571805849</v>
      </c>
      <c r="U32" s="19">
        <v>0.48763620565835314</v>
      </c>
      <c r="V32" s="19">
        <v>0.47013922019343368</v>
      </c>
      <c r="W32" s="19">
        <v>0.36619107036293602</v>
      </c>
      <c r="X32" s="19">
        <v>0.33196322047695936</v>
      </c>
      <c r="Y32" s="19">
        <v>0.33605250326168606</v>
      </c>
      <c r="Z32" s="19">
        <v>0.32468081188698295</v>
      </c>
      <c r="AA32" s="19">
        <v>0.31405001683055456</v>
      </c>
      <c r="AB32" s="19">
        <v>0.30367100038702466</v>
      </c>
      <c r="AC32" s="19">
        <v>0.29354438997610183</v>
      </c>
      <c r="AD32" s="19">
        <v>0.28357811578681363</v>
      </c>
      <c r="AE32" s="19">
        <v>0.27378347560787697</v>
      </c>
    </row>
    <row r="33" spans="1:31" ht="6" customHeight="1" x14ac:dyDescent="0.25">
      <c r="B33" s="15"/>
      <c r="C33" s="15"/>
      <c r="D33" s="15"/>
      <c r="E33" s="15"/>
      <c r="F33" s="15"/>
      <c r="G33" s="15"/>
      <c r="H33" s="15"/>
      <c r="I33" s="15"/>
      <c r="J33" s="24"/>
      <c r="K33" s="24"/>
      <c r="L33" s="24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24"/>
      <c r="K34" s="24"/>
      <c r="L34" s="24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24"/>
      <c r="K35" s="24"/>
      <c r="L35" s="24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5.5262679512815858</v>
      </c>
      <c r="C36" s="19">
        <v>5.9171898431741345</v>
      </c>
      <c r="D36" s="19">
        <v>6.2654082725303191</v>
      </c>
      <c r="E36" s="19">
        <v>7.061692270178006</v>
      </c>
      <c r="F36" s="19">
        <v>7.1066475370636057</v>
      </c>
      <c r="G36" s="19">
        <v>7.0355062934435466</v>
      </c>
      <c r="H36" s="19">
        <v>6.4997459232226173</v>
      </c>
      <c r="I36" s="19">
        <v>6.2353503402134587</v>
      </c>
      <c r="J36" s="31">
        <v>6.738090425173505</v>
      </c>
      <c r="K36" s="31">
        <v>6.9950257594599403</v>
      </c>
      <c r="L36" s="31">
        <v>7.1803429876375136</v>
      </c>
      <c r="M36" s="19">
        <v>6.6072592914583792</v>
      </c>
      <c r="N36" s="19">
        <v>7.6838638858397372</v>
      </c>
      <c r="O36" s="19">
        <v>6.9100836034806346</v>
      </c>
      <c r="P36" s="19">
        <v>7.1743580004642231</v>
      </c>
      <c r="Q36" s="19">
        <v>7.3816760746851937</v>
      </c>
      <c r="R36" s="19">
        <v>4.6615280816176323</v>
      </c>
      <c r="S36" s="19">
        <v>6.893902636260715</v>
      </c>
      <c r="T36" s="19">
        <v>7.5644451430367807</v>
      </c>
      <c r="U36" s="19">
        <v>6.7855758045754166</v>
      </c>
      <c r="V36" s="19">
        <v>7.2883787661406032</v>
      </c>
      <c r="W36" s="19">
        <v>6.6437658072552948</v>
      </c>
      <c r="X36" s="19">
        <v>6.145365835490419</v>
      </c>
      <c r="Y36" s="19">
        <v>7.2576940744143323</v>
      </c>
      <c r="Z36" s="19">
        <v>7.0304019143960401</v>
      </c>
      <c r="AA36" s="19">
        <v>6.8760262578925717</v>
      </c>
      <c r="AB36" s="19">
        <v>6.7875686073804777</v>
      </c>
      <c r="AC36" s="19">
        <v>6.7392780650890654</v>
      </c>
      <c r="AD36" s="19">
        <v>6.727666896077082</v>
      </c>
      <c r="AE36" s="19">
        <v>6.6723976667857086</v>
      </c>
    </row>
    <row r="37" spans="1:31" x14ac:dyDescent="0.25">
      <c r="A37" s="41" t="s">
        <v>48</v>
      </c>
      <c r="B37" s="19">
        <v>1.4075362921027348</v>
      </c>
      <c r="C37" s="19">
        <v>0.94553033576493917</v>
      </c>
      <c r="D37" s="19">
        <v>1.1828572851557637</v>
      </c>
      <c r="E37" s="19">
        <v>1.2411606925140211</v>
      </c>
      <c r="F37" s="19">
        <v>1.3462458153993304</v>
      </c>
      <c r="G37" s="19">
        <v>1.2986098065000937</v>
      </c>
      <c r="H37" s="19">
        <v>1.1595140204185339</v>
      </c>
      <c r="I37" s="19">
        <v>1.2061079125230412</v>
      </c>
      <c r="J37" s="31">
        <v>1.1454753722794959</v>
      </c>
      <c r="K37" s="31">
        <v>1.265766565997513</v>
      </c>
      <c r="L37" s="31">
        <v>1.0539953009376166</v>
      </c>
      <c r="M37" s="19">
        <v>1.3910019560965008</v>
      </c>
      <c r="N37" s="19">
        <v>1.5281634058672866</v>
      </c>
      <c r="O37" s="19">
        <v>1.1303531820508446</v>
      </c>
      <c r="P37" s="19">
        <v>1.5192758118630121</v>
      </c>
      <c r="Q37" s="19">
        <v>1.6334801397762753</v>
      </c>
      <c r="R37" s="19">
        <v>1.6560691868904744</v>
      </c>
      <c r="S37" s="19">
        <v>1.2534368429564937</v>
      </c>
      <c r="T37" s="19">
        <v>1.4146494812951902</v>
      </c>
      <c r="U37" s="19">
        <v>1.3765025203567274</v>
      </c>
      <c r="V37" s="19">
        <v>1.874701099952176</v>
      </c>
      <c r="W37" s="19">
        <v>1.5099467743762032</v>
      </c>
      <c r="X37" s="19">
        <v>1.4711633363749792</v>
      </c>
      <c r="Y37" s="19">
        <v>1.1943040881947635</v>
      </c>
      <c r="Z37" s="19">
        <v>1.1302732002683056</v>
      </c>
      <c r="AA37" s="19">
        <v>1.0845869032500404</v>
      </c>
      <c r="AB37" s="19">
        <v>1.0498738153645235</v>
      </c>
      <c r="AC37" s="19">
        <v>1.0216092914729491</v>
      </c>
      <c r="AD37" s="19">
        <v>0.99895044735030969</v>
      </c>
      <c r="AE37" s="19">
        <v>0.96984847711851441</v>
      </c>
    </row>
    <row r="38" spans="1:31" x14ac:dyDescent="0.25">
      <c r="A38" s="41" t="s">
        <v>51</v>
      </c>
      <c r="B38" s="19">
        <v>1.7373464564884309</v>
      </c>
      <c r="C38" s="19">
        <v>1.8910606715298783</v>
      </c>
      <c r="D38" s="19">
        <v>2.0195731752869985</v>
      </c>
      <c r="E38" s="19">
        <v>1.7946842233601561</v>
      </c>
      <c r="F38" s="19">
        <v>1.9990435198469629</v>
      </c>
      <c r="G38" s="19">
        <v>2.2097501408979894</v>
      </c>
      <c r="H38" s="19">
        <v>2.4737838961518919</v>
      </c>
      <c r="I38" s="19">
        <v>2.8673508863755321</v>
      </c>
      <c r="J38" s="31">
        <v>2.7626170743211373</v>
      </c>
      <c r="K38" s="31">
        <v>2.7091845798543259</v>
      </c>
      <c r="L38" s="31">
        <v>3.2717770799938521</v>
      </c>
      <c r="M38" s="19">
        <v>3.6731145403173224</v>
      </c>
      <c r="N38" s="19">
        <v>3.2715610942510924</v>
      </c>
      <c r="O38" s="19">
        <v>3.3057498720354888</v>
      </c>
      <c r="P38" s="19">
        <v>3.5027747884619442</v>
      </c>
      <c r="Q38" s="19">
        <v>3.6184686640613695</v>
      </c>
      <c r="R38" s="19">
        <v>3.1690212835558462</v>
      </c>
      <c r="S38" s="19">
        <v>2.6483907488274303</v>
      </c>
      <c r="T38" s="19">
        <v>2.6721156868909146</v>
      </c>
      <c r="U38" s="19">
        <v>2.4040325707638619</v>
      </c>
      <c r="V38" s="19">
        <v>2.3529411764705883</v>
      </c>
      <c r="W38" s="19">
        <v>1.9251821373296591</v>
      </c>
      <c r="X38" s="19">
        <v>1.1545838842436544</v>
      </c>
      <c r="Y38" s="19">
        <v>1.2126779972439137</v>
      </c>
      <c r="Z38" s="19">
        <v>1.1871612189771759</v>
      </c>
      <c r="AA38" s="19">
        <v>1.2115298620924035</v>
      </c>
      <c r="AB38" s="19">
        <v>1.2461218078816865</v>
      </c>
      <c r="AC38" s="19">
        <v>1.2874680039701196</v>
      </c>
      <c r="AD38" s="19">
        <v>1.3357880247763247</v>
      </c>
      <c r="AE38" s="19">
        <v>1.3753209870244716</v>
      </c>
    </row>
    <row r="39" spans="1:31" x14ac:dyDescent="0.25">
      <c r="A39" s="41" t="s">
        <v>49</v>
      </c>
      <c r="B39" s="19">
        <v>0.97125198015945158</v>
      </c>
      <c r="C39" s="19">
        <v>1.0065322929110643</v>
      </c>
      <c r="D39" s="19">
        <v>1.314839255920512</v>
      </c>
      <c r="E39" s="19">
        <v>1.4654962204340405</v>
      </c>
      <c r="F39" s="19">
        <v>0.85844093735054994</v>
      </c>
      <c r="G39" s="19">
        <v>1.0285553259440163</v>
      </c>
      <c r="H39" s="19">
        <v>0.84076315424770176</v>
      </c>
      <c r="I39" s="19">
        <v>1.046810641057734</v>
      </c>
      <c r="J39" s="31">
        <v>0.87595175527255564</v>
      </c>
      <c r="K39" s="31">
        <v>0.82163794634926279</v>
      </c>
      <c r="L39" s="31">
        <v>0.76853824026701223</v>
      </c>
      <c r="M39" s="19">
        <v>1.1519234948924146</v>
      </c>
      <c r="N39" s="19">
        <v>0.73179656055616538</v>
      </c>
      <c r="O39" s="19">
        <v>1.4076096229312405</v>
      </c>
      <c r="P39" s="19">
        <v>1.7091852883458885</v>
      </c>
      <c r="Q39" s="19">
        <v>1.6541571035709117</v>
      </c>
      <c r="R39" s="19">
        <v>1.8400768743227494</v>
      </c>
      <c r="S39" s="19">
        <v>1.3949539058709364</v>
      </c>
      <c r="T39" s="19">
        <v>1.7290160326941213</v>
      </c>
      <c r="U39" s="19">
        <v>1.6091508336564559</v>
      </c>
      <c r="V39" s="19">
        <v>1.7599234815877571</v>
      </c>
      <c r="W39" s="19">
        <v>1.5288211090559058</v>
      </c>
      <c r="X39" s="19">
        <v>1.7132535056518745</v>
      </c>
      <c r="Y39" s="19">
        <v>1.8006430868167203</v>
      </c>
      <c r="Z39" s="19">
        <v>1.7490618371675641</v>
      </c>
      <c r="AA39" s="19">
        <v>1.7235051066950471</v>
      </c>
      <c r="AB39" s="19">
        <v>1.7141167957926688</v>
      </c>
      <c r="AC39" s="19">
        <v>1.7147260095073915</v>
      </c>
      <c r="AD39" s="19">
        <v>1.7246386785960084</v>
      </c>
      <c r="AE39" s="19">
        <v>1.7233474482594424</v>
      </c>
    </row>
    <row r="40" spans="1:31" ht="12.75" customHeight="1" x14ac:dyDescent="0.25">
      <c r="A40" s="41" t="s">
        <v>3</v>
      </c>
      <c r="B40" s="19">
        <v>9.6424026800322018</v>
      </c>
      <c r="C40" s="19">
        <v>9.7603131433800154</v>
      </c>
      <c r="D40" s="19">
        <v>10.782677988893594</v>
      </c>
      <c r="E40" s="19">
        <v>11.563033406486225</v>
      </c>
      <c r="F40" s="19">
        <v>11.31037780966045</v>
      </c>
      <c r="G40" s="19">
        <v>11.572421566785646</v>
      </c>
      <c r="H40" s="19">
        <v>10.973806994040743</v>
      </c>
      <c r="I40" s="19">
        <v>11.355619780169766</v>
      </c>
      <c r="J40" s="31">
        <v>11.522134627046695</v>
      </c>
      <c r="K40" s="31">
        <v>11.791614851661041</v>
      </c>
      <c r="L40" s="31">
        <v>12.274653608835996</v>
      </c>
      <c r="M40" s="19">
        <v>12.823299282764618</v>
      </c>
      <c r="N40" s="19">
        <v>13.215384946514281</v>
      </c>
      <c r="O40" s="19">
        <v>12.753796280498209</v>
      </c>
      <c r="P40" s="19">
        <v>13.905593889135069</v>
      </c>
      <c r="Q40" s="19">
        <v>14.287781982093749</v>
      </c>
      <c r="R40" s="19">
        <v>11.326695426386703</v>
      </c>
      <c r="S40" s="19">
        <v>12.190684133915575</v>
      </c>
      <c r="T40" s="19">
        <v>13.380226343917007</v>
      </c>
      <c r="U40" s="19">
        <v>12.175261729352462</v>
      </c>
      <c r="V40" s="19">
        <v>13.275944524151123</v>
      </c>
      <c r="W40" s="19">
        <v>11.607715828017062</v>
      </c>
      <c r="X40" s="19">
        <v>10.484366561760927</v>
      </c>
      <c r="Y40" s="19">
        <v>11.465319246669729</v>
      </c>
      <c r="Z40" s="19">
        <v>11.096898170809085</v>
      </c>
      <c r="AA40" s="19">
        <v>10.895648129930064</v>
      </c>
      <c r="AB40" s="19">
        <v>10.797681026419356</v>
      </c>
      <c r="AC40" s="19">
        <v>10.763081370039528</v>
      </c>
      <c r="AD40" s="19">
        <v>10.787044046799725</v>
      </c>
      <c r="AE40" s="19">
        <v>10.740914579188138</v>
      </c>
    </row>
    <row r="41" spans="1:31" ht="12.75" customHeight="1" x14ac:dyDescent="0.25">
      <c r="A41" s="41" t="s">
        <v>47</v>
      </c>
      <c r="B41" s="19">
        <v>3.479886773833329</v>
      </c>
      <c r="C41" s="19">
        <v>3.6855349109117248</v>
      </c>
      <c r="D41" s="19">
        <v>4.2582862265607497</v>
      </c>
      <c r="E41" s="19">
        <v>3.5601072909046576</v>
      </c>
      <c r="F41" s="19">
        <v>4.8780487804878048</v>
      </c>
      <c r="G41" s="19">
        <v>5.2367086229569786</v>
      </c>
      <c r="H41" s="19">
        <v>5.2663186584746162</v>
      </c>
      <c r="I41" s="19">
        <v>5.1657829460892524</v>
      </c>
      <c r="J41" s="19">
        <v>5.1434090245491086</v>
      </c>
      <c r="K41" s="19">
        <v>5.3961627287262397</v>
      </c>
      <c r="L41" s="19">
        <v>5.269976504688084</v>
      </c>
      <c r="M41" s="19">
        <v>5.4988046076939794</v>
      </c>
      <c r="N41" s="19">
        <v>5.7252319149394113</v>
      </c>
      <c r="O41" s="19">
        <v>6.0569868623101861</v>
      </c>
      <c r="P41" s="19">
        <v>7.2165601063493074</v>
      </c>
      <c r="Q41" s="19">
        <v>6.7613671608461017</v>
      </c>
      <c r="R41" s="19">
        <v>6.1335895810758316</v>
      </c>
      <c r="S41" s="19">
        <v>5.7415494096716806</v>
      </c>
      <c r="T41" s="19">
        <v>5.2263439170072301</v>
      </c>
      <c r="U41" s="19">
        <v>5.3315238464521135</v>
      </c>
      <c r="V41" s="19">
        <v>5.1841224294595891</v>
      </c>
      <c r="W41" s="19">
        <v>4.0768562908157486</v>
      </c>
      <c r="X41" s="19">
        <v>3.7058418220078586</v>
      </c>
      <c r="Y41" s="19">
        <v>3.7482774460266421</v>
      </c>
      <c r="Z41" s="19">
        <v>3.5802650423306321</v>
      </c>
      <c r="AA41" s="19">
        <v>3.4544153683796308</v>
      </c>
      <c r="AB41" s="19">
        <v>3.3648941990364083</v>
      </c>
      <c r="AC41" s="19">
        <v>3.2959480401887546</v>
      </c>
      <c r="AD41" s="19">
        <v>3.2437198898830011</v>
      </c>
      <c r="AE41" s="19">
        <v>3.1726952706494567</v>
      </c>
    </row>
    <row r="42" spans="1:31" ht="6" customHeight="1" x14ac:dyDescent="0.25">
      <c r="B42" s="15"/>
      <c r="C42" s="15"/>
      <c r="D42" s="15"/>
      <c r="E42" s="15"/>
      <c r="F42" s="15"/>
      <c r="G42" s="15"/>
      <c r="H42" s="15"/>
      <c r="I42" s="15"/>
      <c r="J42" s="24"/>
      <c r="K42" s="24"/>
      <c r="L42" s="24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24"/>
      <c r="K43" s="24"/>
      <c r="L43" s="2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24"/>
      <c r="K44" s="24"/>
      <c r="L44" s="24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7.2</v>
      </c>
      <c r="C45" s="16">
        <v>7.2</v>
      </c>
      <c r="D45" s="16">
        <v>2.4</v>
      </c>
      <c r="E45" s="16">
        <v>-1.6</v>
      </c>
      <c r="F45" s="16">
        <v>0.8</v>
      </c>
      <c r="G45" s="16">
        <v>21.4</v>
      </c>
      <c r="H45" s="16">
        <v>32.6</v>
      </c>
      <c r="I45" s="16">
        <v>65</v>
      </c>
      <c r="J45" s="16">
        <v>61</v>
      </c>
      <c r="K45" s="16">
        <v>67</v>
      </c>
      <c r="L45" s="16">
        <v>77</v>
      </c>
      <c r="M45" s="16">
        <v>101</v>
      </c>
      <c r="N45" s="16">
        <v>140</v>
      </c>
      <c r="O45" s="16">
        <v>144</v>
      </c>
      <c r="P45" s="16">
        <v>295</v>
      </c>
      <c r="Q45" s="16">
        <v>352</v>
      </c>
      <c r="R45" s="16">
        <v>426</v>
      </c>
      <c r="S45" s="16">
        <v>211</v>
      </c>
      <c r="T45" s="16">
        <v>185</v>
      </c>
      <c r="U45" s="16">
        <v>78</v>
      </c>
      <c r="V45" s="16">
        <v>70</v>
      </c>
      <c r="W45" s="16">
        <v>106</v>
      </c>
      <c r="X45" s="16">
        <v>131</v>
      </c>
      <c r="Y45" s="16">
        <v>64</v>
      </c>
      <c r="Z45" s="16">
        <v>62.133000000000003</v>
      </c>
      <c r="AA45" s="16">
        <v>66.769000000000005</v>
      </c>
      <c r="AB45" s="16">
        <v>66.712000000000003</v>
      </c>
      <c r="AC45" s="16">
        <v>60.390999999999998</v>
      </c>
      <c r="AD45" s="16">
        <v>55.289000000000001</v>
      </c>
      <c r="AE45" s="16">
        <v>53.643000000000001</v>
      </c>
    </row>
    <row r="46" spans="1:31" x14ac:dyDescent="0.25">
      <c r="A46" s="41" t="s">
        <v>48</v>
      </c>
      <c r="B46" s="16">
        <v>10.8</v>
      </c>
      <c r="C46" s="16">
        <v>27.8</v>
      </c>
      <c r="D46" s="16">
        <v>20.5</v>
      </c>
      <c r="E46" s="16">
        <v>30.1</v>
      </c>
      <c r="F46" s="16">
        <v>36.700000000000003</v>
      </c>
      <c r="G46" s="16">
        <v>33.700000000000003</v>
      </c>
      <c r="H46" s="16">
        <v>42.8</v>
      </c>
      <c r="I46" s="16">
        <v>39</v>
      </c>
      <c r="J46" s="16">
        <v>41</v>
      </c>
      <c r="K46" s="16">
        <v>34</v>
      </c>
      <c r="L46" s="16">
        <v>40</v>
      </c>
      <c r="M46" s="16">
        <v>34</v>
      </c>
      <c r="N46" s="16">
        <v>34</v>
      </c>
      <c r="O46" s="16">
        <v>-14</v>
      </c>
      <c r="P46" s="16">
        <v>-72</v>
      </c>
      <c r="Q46" s="16">
        <v>-79</v>
      </c>
      <c r="R46" s="16">
        <v>-81</v>
      </c>
      <c r="S46" s="16">
        <v>-62</v>
      </c>
      <c r="T46" s="16">
        <v>-72</v>
      </c>
      <c r="U46" s="16">
        <v>-71</v>
      </c>
      <c r="V46" s="16">
        <v>-98</v>
      </c>
      <c r="W46" s="16">
        <v>-80</v>
      </c>
      <c r="X46" s="16">
        <v>-79</v>
      </c>
      <c r="Y46" s="16">
        <v>-65</v>
      </c>
      <c r="Z46" s="16">
        <v>-62.347000000000001</v>
      </c>
      <c r="AA46" s="16">
        <v>-60.636000000000003</v>
      </c>
      <c r="AB46" s="16">
        <v>-59.488999999999997</v>
      </c>
      <c r="AC46" s="16">
        <v>-58.67</v>
      </c>
      <c r="AD46" s="16">
        <v>-58.058999999999997</v>
      </c>
      <c r="AE46" s="16">
        <v>-57.03</v>
      </c>
    </row>
    <row r="47" spans="1:31" x14ac:dyDescent="0.25">
      <c r="A47" s="41" t="s">
        <v>51</v>
      </c>
      <c r="B47" s="16">
        <v>-16.899999999999999</v>
      </c>
      <c r="C47" s="16">
        <v>-19.399999999999999</v>
      </c>
      <c r="D47" s="16">
        <v>-23.1</v>
      </c>
      <c r="E47" s="16">
        <v>-14.6</v>
      </c>
      <c r="F47" s="16">
        <v>-26.6</v>
      </c>
      <c r="G47" s="16">
        <v>-34.1</v>
      </c>
      <c r="H47" s="16">
        <v>-35.1</v>
      </c>
      <c r="I47" s="16">
        <v>-51</v>
      </c>
      <c r="J47" s="16">
        <v>-57</v>
      </c>
      <c r="K47" s="16">
        <v>-60</v>
      </c>
      <c r="L47" s="16">
        <v>-69</v>
      </c>
      <c r="M47" s="16">
        <v>-92</v>
      </c>
      <c r="N47" s="16">
        <v>-75</v>
      </c>
      <c r="O47" s="16">
        <v>-82</v>
      </c>
      <c r="P47" s="16">
        <v>-93</v>
      </c>
      <c r="Q47" s="16">
        <v>-102</v>
      </c>
      <c r="R47" s="16">
        <v>-90</v>
      </c>
      <c r="S47" s="16">
        <v>-83</v>
      </c>
      <c r="T47" s="16">
        <v>-80</v>
      </c>
      <c r="U47" s="16">
        <v>-78</v>
      </c>
      <c r="V47" s="16">
        <v>-78</v>
      </c>
      <c r="W47" s="16">
        <v>-61</v>
      </c>
      <c r="X47" s="16">
        <v>-28</v>
      </c>
      <c r="Y47" s="16">
        <v>-63</v>
      </c>
      <c r="Z47" s="16">
        <v>-65.484999999999999</v>
      </c>
      <c r="AA47" s="16">
        <v>-67.733000000000004</v>
      </c>
      <c r="AB47" s="16">
        <v>-70.608999999999995</v>
      </c>
      <c r="AC47" s="16">
        <v>-73.938000000000002</v>
      </c>
      <c r="AD47" s="16">
        <v>-77.635999999999996</v>
      </c>
      <c r="AE47" s="16">
        <v>-80.873000000000005</v>
      </c>
    </row>
    <row r="48" spans="1:31" x14ac:dyDescent="0.25">
      <c r="A48" s="41" t="s">
        <v>49</v>
      </c>
      <c r="B48" s="16">
        <v>-37.4</v>
      </c>
      <c r="C48" s="16">
        <v>-39.6</v>
      </c>
      <c r="D48" s="16">
        <v>-52.8</v>
      </c>
      <c r="E48" s="16">
        <v>-60.1</v>
      </c>
      <c r="F48" s="16">
        <v>-35.9</v>
      </c>
      <c r="G48" s="16">
        <v>-43.8</v>
      </c>
      <c r="H48" s="16">
        <v>-36.4</v>
      </c>
      <c r="I48" s="16">
        <v>-46</v>
      </c>
      <c r="J48" s="16">
        <v>-39</v>
      </c>
      <c r="K48" s="16">
        <v>-37</v>
      </c>
      <c r="L48" s="16">
        <v>-35</v>
      </c>
      <c r="M48" s="16">
        <v>-53</v>
      </c>
      <c r="N48" s="16">
        <v>-34</v>
      </c>
      <c r="O48" s="16">
        <v>-66</v>
      </c>
      <c r="P48" s="16">
        <v>-81</v>
      </c>
      <c r="Q48" s="16">
        <v>-80</v>
      </c>
      <c r="R48" s="16">
        <v>-90</v>
      </c>
      <c r="S48" s="16">
        <v>-69</v>
      </c>
      <c r="T48" s="16">
        <v>-88</v>
      </c>
      <c r="U48" s="16">
        <v>-83</v>
      </c>
      <c r="V48" s="16">
        <v>-92</v>
      </c>
      <c r="W48" s="16">
        <v>-81</v>
      </c>
      <c r="X48" s="16">
        <v>-92</v>
      </c>
      <c r="Y48" s="16">
        <v>-98</v>
      </c>
      <c r="Z48" s="16">
        <v>-96.48</v>
      </c>
      <c r="AA48" s="16">
        <v>-96.355999999999995</v>
      </c>
      <c r="AB48" s="16">
        <v>-97.126999999999995</v>
      </c>
      <c r="AC48" s="16">
        <v>-98.474999999999994</v>
      </c>
      <c r="AD48" s="16">
        <v>-100.236</v>
      </c>
      <c r="AE48" s="16">
        <v>-101.33799999999999</v>
      </c>
    </row>
    <row r="49" spans="1:34" x14ac:dyDescent="0.25">
      <c r="A49" s="41" t="s">
        <v>3</v>
      </c>
      <c r="B49" s="16">
        <v>-36.299999999999997</v>
      </c>
      <c r="C49" s="16">
        <v>-24</v>
      </c>
      <c r="D49" s="16">
        <v>-53</v>
      </c>
      <c r="E49" s="16">
        <v>-46.2</v>
      </c>
      <c r="F49" s="16">
        <v>-25</v>
      </c>
      <c r="G49" s="16">
        <v>-22.799999999999997</v>
      </c>
      <c r="H49" s="16">
        <v>3.9000000000000057</v>
      </c>
      <c r="I49" s="16">
        <v>7</v>
      </c>
      <c r="J49" s="27">
        <v>6</v>
      </c>
      <c r="K49" s="27">
        <v>4</v>
      </c>
      <c r="L49" s="27">
        <v>13</v>
      </c>
      <c r="M49" s="27">
        <v>-10</v>
      </c>
      <c r="N49" s="27">
        <v>65</v>
      </c>
      <c r="O49" s="27">
        <v>-18</v>
      </c>
      <c r="P49" s="27">
        <v>49</v>
      </c>
      <c r="Q49" s="27">
        <v>91</v>
      </c>
      <c r="R49" s="27">
        <v>165</v>
      </c>
      <c r="S49" s="27">
        <v>-3</v>
      </c>
      <c r="T49" s="27">
        <v>-55</v>
      </c>
      <c r="U49" s="27">
        <v>-154</v>
      </c>
      <c r="V49" s="27">
        <v>-198</v>
      </c>
      <c r="W49" s="27">
        <v>-116</v>
      </c>
      <c r="X49" s="27">
        <v>-68</v>
      </c>
      <c r="Y49" s="27">
        <v>-162</v>
      </c>
      <c r="Z49" s="27">
        <v>-162.179</v>
      </c>
      <c r="AA49" s="27">
        <v>-157.95599999999999</v>
      </c>
      <c r="AB49" s="27">
        <v>-160.51299999999998</v>
      </c>
      <c r="AC49" s="27">
        <v>-170.69200000000001</v>
      </c>
      <c r="AD49" s="27">
        <v>-180.642</v>
      </c>
      <c r="AE49" s="27">
        <v>-185.59800000000001</v>
      </c>
    </row>
    <row r="50" spans="1:34" x14ac:dyDescent="0.25">
      <c r="A50" s="41" t="s">
        <v>47</v>
      </c>
      <c r="B50" s="16">
        <v>196</v>
      </c>
      <c r="C50" s="16">
        <v>195</v>
      </c>
      <c r="D50" s="16">
        <v>196</v>
      </c>
      <c r="E50" s="16">
        <v>180</v>
      </c>
      <c r="F50" s="16">
        <v>126</v>
      </c>
      <c r="G50" s="16">
        <v>99</v>
      </c>
      <c r="H50" s="16">
        <v>119</v>
      </c>
      <c r="I50" s="16">
        <v>101</v>
      </c>
      <c r="J50" s="16">
        <v>104</v>
      </c>
      <c r="K50" s="16">
        <v>86</v>
      </c>
      <c r="L50" s="16">
        <v>101</v>
      </c>
      <c r="M50" s="16">
        <v>87</v>
      </c>
      <c r="N50" s="16">
        <v>76</v>
      </c>
      <c r="O50" s="16">
        <v>60</v>
      </c>
      <c r="P50" s="16">
        <v>1</v>
      </c>
      <c r="Q50" s="16">
        <v>22</v>
      </c>
      <c r="R50" s="16">
        <v>47</v>
      </c>
      <c r="S50" s="16">
        <v>39</v>
      </c>
      <c r="T50" s="16">
        <v>47</v>
      </c>
      <c r="U50" s="16">
        <v>42</v>
      </c>
      <c r="V50" s="16">
        <v>29</v>
      </c>
      <c r="W50" s="16">
        <v>26</v>
      </c>
      <c r="X50" s="16">
        <v>24</v>
      </c>
      <c r="Y50" s="16">
        <v>14</v>
      </c>
      <c r="Z50" s="16">
        <v>18.757000000000001</v>
      </c>
      <c r="AA50" s="16">
        <v>24.132999999999999</v>
      </c>
      <c r="AB50" s="16">
        <v>29.863</v>
      </c>
      <c r="AC50" s="16">
        <v>32.972000000000001</v>
      </c>
      <c r="AD50" s="16">
        <v>36.332999999999998</v>
      </c>
      <c r="AE50" s="16">
        <v>39.780999999999999</v>
      </c>
    </row>
    <row r="51" spans="1:34" ht="6" customHeight="1" x14ac:dyDescent="0.25">
      <c r="B51" s="15"/>
      <c r="C51" s="15"/>
      <c r="D51" s="15"/>
      <c r="E51" s="15"/>
      <c r="F51" s="15"/>
      <c r="G51" s="15"/>
      <c r="H51" s="15"/>
      <c r="I51" s="15"/>
      <c r="J51" s="24"/>
      <c r="K51" s="24"/>
      <c r="L51" s="24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pans="1:34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24"/>
      <c r="K52" s="24"/>
      <c r="L52" s="24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4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24"/>
      <c r="K53" s="24"/>
      <c r="L53" s="24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4" x14ac:dyDescent="0.25">
      <c r="A54" s="41" t="s">
        <v>50</v>
      </c>
      <c r="B54" s="16">
        <v>220</v>
      </c>
      <c r="C54" s="16">
        <v>240</v>
      </c>
      <c r="D54" s="16">
        <v>254</v>
      </c>
      <c r="E54" s="16">
        <v>288</v>
      </c>
      <c r="F54" s="16">
        <v>298</v>
      </c>
      <c r="G54" s="16">
        <v>321</v>
      </c>
      <c r="H54" s="16">
        <v>314</v>
      </c>
      <c r="I54" s="16">
        <v>339</v>
      </c>
      <c r="J54" s="16">
        <v>361</v>
      </c>
      <c r="K54" s="16">
        <v>382</v>
      </c>
      <c r="L54" s="16">
        <v>404</v>
      </c>
      <c r="M54" s="16">
        <v>405</v>
      </c>
      <c r="N54" s="16">
        <v>497</v>
      </c>
      <c r="O54" s="16">
        <v>468</v>
      </c>
      <c r="P54" s="16">
        <v>635</v>
      </c>
      <c r="Q54" s="16">
        <v>709</v>
      </c>
      <c r="R54" s="16">
        <v>654</v>
      </c>
      <c r="S54" s="16">
        <v>552</v>
      </c>
      <c r="T54" s="16">
        <v>570</v>
      </c>
      <c r="U54" s="16">
        <v>428</v>
      </c>
      <c r="V54" s="16">
        <v>451</v>
      </c>
      <c r="W54" s="16">
        <v>458</v>
      </c>
      <c r="X54" s="16">
        <v>461</v>
      </c>
      <c r="Y54" s="16">
        <v>459</v>
      </c>
      <c r="Z54" s="16">
        <v>449.93700000000001</v>
      </c>
      <c r="AA54" s="16">
        <v>451.18700000000001</v>
      </c>
      <c r="AB54" s="16">
        <v>451.31599999999997</v>
      </c>
      <c r="AC54" s="16">
        <v>447.42099999999999</v>
      </c>
      <c r="AD54" s="16">
        <v>446.30099999999999</v>
      </c>
      <c r="AE54" s="16">
        <v>446</v>
      </c>
    </row>
    <row r="55" spans="1:34" x14ac:dyDescent="0.25">
      <c r="A55" s="41" t="s">
        <v>48</v>
      </c>
      <c r="B55" s="16">
        <v>65</v>
      </c>
      <c r="C55" s="16">
        <v>65</v>
      </c>
      <c r="D55" s="16">
        <v>68</v>
      </c>
      <c r="E55" s="16">
        <v>81</v>
      </c>
      <c r="F55" s="16">
        <v>93</v>
      </c>
      <c r="G55" s="16">
        <v>89</v>
      </c>
      <c r="H55" s="16">
        <v>93</v>
      </c>
      <c r="I55" s="16">
        <v>92</v>
      </c>
      <c r="J55" s="16">
        <v>92</v>
      </c>
      <c r="K55" s="16">
        <v>91</v>
      </c>
      <c r="L55" s="16">
        <v>88</v>
      </c>
      <c r="M55" s="16">
        <v>98</v>
      </c>
      <c r="N55" s="16">
        <v>105</v>
      </c>
      <c r="O55" s="16">
        <v>39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</row>
    <row r="56" spans="1:34" x14ac:dyDescent="0.25">
      <c r="A56" s="41" t="s">
        <v>51</v>
      </c>
      <c r="B56" s="16">
        <v>50</v>
      </c>
      <c r="C56" s="16">
        <v>55</v>
      </c>
      <c r="D56" s="16">
        <v>58</v>
      </c>
      <c r="E56" s="16">
        <v>59</v>
      </c>
      <c r="F56" s="16">
        <v>57</v>
      </c>
      <c r="G56" s="16">
        <v>60</v>
      </c>
      <c r="H56" s="16">
        <v>72</v>
      </c>
      <c r="I56" s="16">
        <v>75</v>
      </c>
      <c r="J56" s="16">
        <v>66</v>
      </c>
      <c r="K56" s="16">
        <v>62</v>
      </c>
      <c r="L56" s="16">
        <v>80</v>
      </c>
      <c r="M56" s="16">
        <v>77</v>
      </c>
      <c r="N56" s="16">
        <v>77</v>
      </c>
      <c r="O56" s="16">
        <v>73</v>
      </c>
      <c r="P56" s="16">
        <v>73</v>
      </c>
      <c r="Q56" s="16">
        <v>73</v>
      </c>
      <c r="R56" s="16">
        <v>65</v>
      </c>
      <c r="S56" s="16">
        <v>48</v>
      </c>
      <c r="T56" s="16">
        <v>56</v>
      </c>
      <c r="U56" s="16">
        <v>46</v>
      </c>
      <c r="V56" s="16">
        <v>45</v>
      </c>
      <c r="W56" s="16">
        <v>41</v>
      </c>
      <c r="X56" s="16">
        <v>34</v>
      </c>
      <c r="Y56" s="16">
        <v>3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</row>
    <row r="57" spans="1:34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4" x14ac:dyDescent="0.25">
      <c r="A58" s="41" t="s">
        <v>3</v>
      </c>
      <c r="B58" s="16">
        <v>335</v>
      </c>
      <c r="C58" s="16">
        <v>360</v>
      </c>
      <c r="D58" s="16">
        <v>380</v>
      </c>
      <c r="E58" s="16">
        <v>428</v>
      </c>
      <c r="F58" s="16">
        <v>448</v>
      </c>
      <c r="G58" s="16">
        <v>470</v>
      </c>
      <c r="H58" s="16">
        <v>479</v>
      </c>
      <c r="I58" s="16">
        <v>506</v>
      </c>
      <c r="J58" s="16">
        <v>519</v>
      </c>
      <c r="K58" s="16">
        <v>535</v>
      </c>
      <c r="L58" s="16">
        <v>572</v>
      </c>
      <c r="M58" s="16">
        <v>580</v>
      </c>
      <c r="N58" s="16">
        <v>679</v>
      </c>
      <c r="O58" s="16">
        <v>580</v>
      </c>
      <c r="P58" s="16">
        <v>708</v>
      </c>
      <c r="Q58" s="16">
        <v>782</v>
      </c>
      <c r="R58" s="16">
        <v>719</v>
      </c>
      <c r="S58" s="16">
        <v>600</v>
      </c>
      <c r="T58" s="16">
        <v>626</v>
      </c>
      <c r="U58" s="16">
        <v>474</v>
      </c>
      <c r="V58" s="16">
        <v>496</v>
      </c>
      <c r="W58" s="16">
        <v>499</v>
      </c>
      <c r="X58" s="16">
        <v>495</v>
      </c>
      <c r="Y58" s="16">
        <v>462</v>
      </c>
      <c r="Z58" s="16">
        <v>449.93700000000001</v>
      </c>
      <c r="AA58" s="16">
        <v>451.18700000000001</v>
      </c>
      <c r="AB58" s="16">
        <v>451.31599999999997</v>
      </c>
      <c r="AC58" s="16">
        <v>447.42099999999999</v>
      </c>
      <c r="AD58" s="16">
        <v>446.30099999999999</v>
      </c>
      <c r="AE58" s="16">
        <v>446</v>
      </c>
      <c r="AF58" s="8"/>
      <c r="AG58" s="8"/>
      <c r="AH58" s="8"/>
    </row>
    <row r="59" spans="1:34" ht="12.75" customHeight="1" x14ac:dyDescent="0.25">
      <c r="A59" s="41" t="s">
        <v>4</v>
      </c>
      <c r="B59" s="32" t="s">
        <v>58</v>
      </c>
      <c r="C59" s="17">
        <v>7.4626865671641784E-2</v>
      </c>
      <c r="D59" s="17">
        <v>5.5555555555555552E-2</v>
      </c>
      <c r="E59" s="17">
        <v>0.12631578947368421</v>
      </c>
      <c r="F59" s="17">
        <v>4.6728971962616821E-2</v>
      </c>
      <c r="G59" s="17">
        <v>4.9107142857142856E-2</v>
      </c>
      <c r="H59" s="17">
        <v>1.9148936170212766E-2</v>
      </c>
      <c r="I59" s="17">
        <v>5.6367432150313153E-2</v>
      </c>
      <c r="J59" s="26">
        <v>2.5691699604743084E-2</v>
      </c>
      <c r="K59" s="26">
        <v>3.0828516377649325E-2</v>
      </c>
      <c r="L59" s="26">
        <v>6.9158878504672894E-2</v>
      </c>
      <c r="M59" s="26">
        <v>1.3986013986013986E-2</v>
      </c>
      <c r="N59" s="26">
        <v>0.1706896551724138</v>
      </c>
      <c r="O59" s="26">
        <v>-0.14580265095729014</v>
      </c>
      <c r="P59" s="26">
        <v>0.22068965517241379</v>
      </c>
      <c r="Q59" s="26">
        <v>0.10451977401129943</v>
      </c>
      <c r="R59" s="26">
        <v>-8.0562659846547313E-2</v>
      </c>
      <c r="S59" s="26">
        <v>-0.16550764951321278</v>
      </c>
      <c r="T59" s="26">
        <v>4.3333333333333335E-2</v>
      </c>
      <c r="U59" s="26">
        <v>-0.24281150159744408</v>
      </c>
      <c r="V59" s="26">
        <v>4.6413502109704644E-2</v>
      </c>
      <c r="W59" s="26">
        <v>6.0483870967741934E-3</v>
      </c>
      <c r="X59" s="26">
        <v>-8.0160320641282558E-3</v>
      </c>
      <c r="Y59" s="26">
        <v>-6.6666666666666666E-2</v>
      </c>
      <c r="Z59" s="26">
        <v>-2.6110389610389584E-2</v>
      </c>
      <c r="AA59" s="26">
        <v>2.7781667211187345E-3</v>
      </c>
      <c r="AB59" s="26">
        <v>2.8591249304603692E-4</v>
      </c>
      <c r="AC59" s="26">
        <v>-8.6303166739047192E-3</v>
      </c>
      <c r="AD59" s="26">
        <v>-2.5032352080032109E-3</v>
      </c>
      <c r="AE59" s="26">
        <v>-6.7443272589572448E-4</v>
      </c>
    </row>
    <row r="60" spans="1:34" ht="12.75" customHeight="1" x14ac:dyDescent="0.25">
      <c r="A60" s="41" t="s">
        <v>47</v>
      </c>
      <c r="B60" s="16">
        <v>330</v>
      </c>
      <c r="C60" s="16">
        <v>340</v>
      </c>
      <c r="D60" s="16">
        <v>367</v>
      </c>
      <c r="E60" s="16">
        <v>326</v>
      </c>
      <c r="F60" s="16">
        <v>330</v>
      </c>
      <c r="G60" s="16">
        <v>322</v>
      </c>
      <c r="H60" s="16">
        <v>347</v>
      </c>
      <c r="I60" s="16">
        <v>328</v>
      </c>
      <c r="J60" s="16">
        <v>333</v>
      </c>
      <c r="K60" s="16">
        <v>329</v>
      </c>
      <c r="L60" s="16">
        <v>341</v>
      </c>
      <c r="M60" s="16">
        <v>340</v>
      </c>
      <c r="N60" s="16">
        <v>342</v>
      </c>
      <c r="O60" s="16">
        <v>344</v>
      </c>
      <c r="P60" s="16">
        <v>343</v>
      </c>
      <c r="Q60" s="16">
        <v>349</v>
      </c>
      <c r="R60" s="16">
        <v>347</v>
      </c>
      <c r="S60" s="16">
        <v>323</v>
      </c>
      <c r="T60" s="16">
        <v>313</v>
      </c>
      <c r="U60" s="16">
        <v>317</v>
      </c>
      <c r="V60" s="16">
        <v>300</v>
      </c>
      <c r="W60" s="16">
        <v>242</v>
      </c>
      <c r="X60" s="16">
        <v>223</v>
      </c>
      <c r="Y60" s="16">
        <v>218</v>
      </c>
      <c r="Z60" s="16">
        <v>216.24799999999999</v>
      </c>
      <c r="AA60" s="16">
        <v>217.25899999999999</v>
      </c>
      <c r="AB60" s="16">
        <v>220.52799999999999</v>
      </c>
      <c r="AC60" s="16">
        <v>222.255</v>
      </c>
      <c r="AD60" s="16">
        <v>224.858</v>
      </c>
      <c r="AE60" s="16">
        <v>226.345</v>
      </c>
    </row>
    <row r="61" spans="1:34" ht="12.75" customHeight="1" x14ac:dyDescent="0.25">
      <c r="A61" s="41" t="s">
        <v>4</v>
      </c>
      <c r="B61" s="32" t="s">
        <v>58</v>
      </c>
      <c r="C61" s="25">
        <v>3.0303030303030304E-2</v>
      </c>
      <c r="D61" s="25">
        <v>7.9411764705882348E-2</v>
      </c>
      <c r="E61" s="25">
        <v>-0.11171662125340599</v>
      </c>
      <c r="F61" s="25">
        <v>1.2269938650306749E-2</v>
      </c>
      <c r="G61" s="25">
        <v>-2.4242424242424242E-2</v>
      </c>
      <c r="H61" s="25">
        <v>7.7639751552795025E-2</v>
      </c>
      <c r="I61" s="25">
        <v>-5.4755043227665709E-2</v>
      </c>
      <c r="J61" s="25">
        <v>1.524390243902439E-2</v>
      </c>
      <c r="K61" s="25">
        <v>-1.2012012012012012E-2</v>
      </c>
      <c r="L61" s="25">
        <v>3.64741641337386E-2</v>
      </c>
      <c r="M61" s="25">
        <v>-2.9325513196480938E-3</v>
      </c>
      <c r="N61" s="25">
        <v>5.8823529411764705E-3</v>
      </c>
      <c r="O61" s="25">
        <v>5.8479532163742687E-3</v>
      </c>
      <c r="P61" s="25">
        <v>-2.9069767441860465E-3</v>
      </c>
      <c r="Q61" s="25">
        <v>1.7492711370262391E-2</v>
      </c>
      <c r="R61" s="25">
        <v>-5.7306590257879654E-3</v>
      </c>
      <c r="S61" s="25">
        <v>-6.9164265129683003E-2</v>
      </c>
      <c r="T61" s="25">
        <v>-3.0959752321981424E-2</v>
      </c>
      <c r="U61" s="25">
        <v>1.2779552715654952E-2</v>
      </c>
      <c r="V61" s="25">
        <v>-5.362776025236593E-2</v>
      </c>
      <c r="W61" s="25">
        <v>-0.19333333333333333</v>
      </c>
      <c r="X61" s="25">
        <v>-7.8512396694214878E-2</v>
      </c>
      <c r="Y61" s="25">
        <v>-2.2421524663677129E-2</v>
      </c>
      <c r="Z61" s="25">
        <v>-8.0366972477064653E-3</v>
      </c>
      <c r="AA61" s="25">
        <v>4.6751877474011123E-3</v>
      </c>
      <c r="AB61" s="25">
        <v>1.5046557334793981E-2</v>
      </c>
      <c r="AC61" s="25">
        <v>7.8312051077414381E-3</v>
      </c>
      <c r="AD61" s="25">
        <v>1.171177251355429E-2</v>
      </c>
      <c r="AE61" s="25">
        <v>6.6130624660896862E-3</v>
      </c>
    </row>
    <row r="62" spans="1:34" ht="6" customHeight="1" x14ac:dyDescent="0.25">
      <c r="B62" s="15"/>
      <c r="C62" s="15"/>
      <c r="D62" s="15"/>
      <c r="E62" s="15"/>
      <c r="F62" s="15"/>
      <c r="G62" s="15"/>
      <c r="H62" s="15"/>
      <c r="I62" s="15"/>
      <c r="J62" s="24"/>
      <c r="K62" s="24"/>
      <c r="L62" s="24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 spans="1:34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24"/>
      <c r="K63" s="24"/>
      <c r="L63" s="24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4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24"/>
      <c r="K64" s="24"/>
      <c r="L64" s="24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4" x14ac:dyDescent="0.25">
      <c r="A65" s="41" t="s">
        <v>50</v>
      </c>
      <c r="B65" s="16">
        <v>340</v>
      </c>
      <c r="C65" s="16">
        <v>340</v>
      </c>
      <c r="D65" s="16">
        <v>340</v>
      </c>
      <c r="E65" s="16">
        <v>340</v>
      </c>
      <c r="F65" s="16">
        <v>340</v>
      </c>
      <c r="G65" s="16">
        <v>360</v>
      </c>
      <c r="H65" s="16">
        <v>375</v>
      </c>
      <c r="I65" s="16">
        <v>390</v>
      </c>
      <c r="J65" s="16">
        <v>405</v>
      </c>
      <c r="K65" s="16">
        <v>425</v>
      </c>
      <c r="L65" s="16">
        <v>435</v>
      </c>
      <c r="M65" s="16">
        <v>463</v>
      </c>
      <c r="N65" s="16">
        <v>520</v>
      </c>
      <c r="O65" s="16">
        <v>540</v>
      </c>
      <c r="P65" s="16">
        <v>760</v>
      </c>
      <c r="Q65" s="16">
        <v>775</v>
      </c>
      <c r="R65" s="16">
        <v>800</v>
      </c>
      <c r="S65" s="16">
        <v>685</v>
      </c>
      <c r="T65" s="16">
        <v>600</v>
      </c>
      <c r="U65" s="16">
        <v>492</v>
      </c>
      <c r="V65" s="16">
        <v>465</v>
      </c>
      <c r="W65" s="16">
        <v>465</v>
      </c>
      <c r="X65" s="16">
        <v>465</v>
      </c>
      <c r="Y65" s="16">
        <v>465</v>
      </c>
      <c r="Z65" s="16">
        <v>465</v>
      </c>
      <c r="AA65" s="16">
        <v>465</v>
      </c>
      <c r="AB65" s="16">
        <f>AA65</f>
        <v>465</v>
      </c>
      <c r="AC65" s="16">
        <f t="shared" ref="AC65:AE65" si="0">AB65</f>
        <v>465</v>
      </c>
      <c r="AD65" s="16">
        <f t="shared" si="0"/>
        <v>465</v>
      </c>
      <c r="AE65" s="16">
        <f t="shared" si="0"/>
        <v>465</v>
      </c>
    </row>
    <row r="66" spans="1:34" x14ac:dyDescent="0.25">
      <c r="A66" s="41" t="s">
        <v>48</v>
      </c>
      <c r="B66" s="16">
        <v>80</v>
      </c>
      <c r="C66" s="16">
        <v>80</v>
      </c>
      <c r="D66" s="16">
        <v>80</v>
      </c>
      <c r="E66" s="16">
        <v>90</v>
      </c>
      <c r="F66" s="16">
        <v>100</v>
      </c>
      <c r="G66" s="16">
        <v>100</v>
      </c>
      <c r="H66" s="16">
        <v>100</v>
      </c>
      <c r="I66" s="16">
        <v>100</v>
      </c>
      <c r="J66" s="16">
        <v>100</v>
      </c>
      <c r="K66" s="16">
        <v>100</v>
      </c>
      <c r="L66" s="16">
        <v>100</v>
      </c>
      <c r="M66" s="16">
        <v>105</v>
      </c>
      <c r="N66" s="16">
        <v>105</v>
      </c>
      <c r="O66" s="16">
        <v>45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</row>
    <row r="67" spans="1:34" x14ac:dyDescent="0.25">
      <c r="A67" s="41" t="s">
        <v>51</v>
      </c>
      <c r="B67" s="16">
        <v>60</v>
      </c>
      <c r="C67" s="16">
        <v>60</v>
      </c>
      <c r="D67" s="16">
        <v>60</v>
      </c>
      <c r="E67" s="16">
        <v>61</v>
      </c>
      <c r="F67" s="16">
        <v>61</v>
      </c>
      <c r="G67" s="16">
        <v>61</v>
      </c>
      <c r="H67" s="16">
        <v>75</v>
      </c>
      <c r="I67" s="16">
        <v>75</v>
      </c>
      <c r="J67" s="16">
        <v>75</v>
      </c>
      <c r="K67" s="16">
        <v>75</v>
      </c>
      <c r="L67" s="16">
        <v>82</v>
      </c>
      <c r="M67" s="16">
        <v>85</v>
      </c>
      <c r="N67" s="16">
        <v>89</v>
      </c>
      <c r="O67" s="16">
        <v>89</v>
      </c>
      <c r="P67" s="16">
        <v>85</v>
      </c>
      <c r="Q67" s="16">
        <v>80</v>
      </c>
      <c r="R67" s="16">
        <v>79</v>
      </c>
      <c r="S67" s="16">
        <v>65</v>
      </c>
      <c r="T67" s="16">
        <v>63</v>
      </c>
      <c r="U67" s="16">
        <v>56</v>
      </c>
      <c r="V67" s="16">
        <v>56</v>
      </c>
      <c r="W67" s="16">
        <v>56</v>
      </c>
      <c r="X67" s="16">
        <v>55</v>
      </c>
      <c r="Y67" s="16">
        <v>5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</row>
    <row r="68" spans="1:34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4" x14ac:dyDescent="0.25">
      <c r="A69" s="41" t="s">
        <v>3</v>
      </c>
      <c r="B69" s="16">
        <v>480</v>
      </c>
      <c r="C69" s="16">
        <v>480</v>
      </c>
      <c r="D69" s="16">
        <v>480</v>
      </c>
      <c r="E69" s="16">
        <v>491</v>
      </c>
      <c r="F69" s="16">
        <v>501</v>
      </c>
      <c r="G69" s="16">
        <v>521</v>
      </c>
      <c r="H69" s="16">
        <v>550</v>
      </c>
      <c r="I69" s="16">
        <v>565</v>
      </c>
      <c r="J69" s="16">
        <v>580</v>
      </c>
      <c r="K69" s="16">
        <v>600</v>
      </c>
      <c r="L69" s="16">
        <v>617</v>
      </c>
      <c r="M69" s="16">
        <v>653</v>
      </c>
      <c r="N69" s="16">
        <v>714</v>
      </c>
      <c r="O69" s="16">
        <v>674</v>
      </c>
      <c r="P69" s="16">
        <v>845</v>
      </c>
      <c r="Q69" s="16">
        <v>855</v>
      </c>
      <c r="R69" s="16">
        <v>879</v>
      </c>
      <c r="S69" s="16">
        <v>750</v>
      </c>
      <c r="T69" s="16">
        <v>663</v>
      </c>
      <c r="U69" s="16">
        <v>548</v>
      </c>
      <c r="V69" s="16">
        <v>521</v>
      </c>
      <c r="W69" s="16">
        <v>521</v>
      </c>
      <c r="X69" s="16">
        <v>520</v>
      </c>
      <c r="Y69" s="16">
        <v>470</v>
      </c>
      <c r="Z69" s="16">
        <v>465</v>
      </c>
      <c r="AA69" s="16">
        <v>465</v>
      </c>
      <c r="AB69" s="16">
        <v>465</v>
      </c>
      <c r="AC69" s="16">
        <v>465</v>
      </c>
      <c r="AD69" s="16">
        <v>465</v>
      </c>
      <c r="AE69" s="16">
        <v>465</v>
      </c>
      <c r="AF69" s="8"/>
      <c r="AG69" s="8"/>
      <c r="AH69" s="8"/>
    </row>
    <row r="70" spans="1:34" ht="12.75" customHeight="1" x14ac:dyDescent="0.25">
      <c r="A70" s="41" t="s">
        <v>4</v>
      </c>
      <c r="B70" s="32" t="s">
        <v>58</v>
      </c>
      <c r="C70" s="17">
        <v>0</v>
      </c>
      <c r="D70" s="17">
        <v>0</v>
      </c>
      <c r="E70" s="17">
        <v>2.2916666666666665E-2</v>
      </c>
      <c r="F70" s="17">
        <v>2.0366598778004074E-2</v>
      </c>
      <c r="G70" s="17">
        <v>3.9920159680638723E-2</v>
      </c>
      <c r="H70" s="17">
        <v>5.5662188099808059E-2</v>
      </c>
      <c r="I70" s="17">
        <v>2.7272727272727271E-2</v>
      </c>
      <c r="J70" s="26">
        <v>2.6548672566371681E-2</v>
      </c>
      <c r="K70" s="26">
        <v>3.4482758620689655E-2</v>
      </c>
      <c r="L70" s="26">
        <v>2.8333333333333332E-2</v>
      </c>
      <c r="M70" s="26">
        <v>5.834683954619125E-2</v>
      </c>
      <c r="N70" s="17">
        <v>9.3415007656967836E-2</v>
      </c>
      <c r="O70" s="17">
        <v>-5.6022408963585436E-2</v>
      </c>
      <c r="P70" s="17">
        <v>0.25370919881305637</v>
      </c>
      <c r="Q70" s="17">
        <v>1.1834319526627219E-2</v>
      </c>
      <c r="R70" s="17">
        <v>2.8070175438596492E-2</v>
      </c>
      <c r="S70" s="17">
        <v>-0.14675767918088736</v>
      </c>
      <c r="T70" s="17">
        <v>-0.11600000000000001</v>
      </c>
      <c r="U70" s="17">
        <v>-0.17345399698340874</v>
      </c>
      <c r="V70" s="17">
        <v>-4.9270072992700732E-2</v>
      </c>
      <c r="W70" s="17">
        <v>0</v>
      </c>
      <c r="X70" s="17">
        <v>-1.9193857965451055E-3</v>
      </c>
      <c r="Y70" s="17">
        <v>-9.6153846153846159E-2</v>
      </c>
      <c r="Z70" s="17">
        <v>-1.0638297872340425E-2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</row>
    <row r="71" spans="1:34" ht="12.75" customHeight="1" x14ac:dyDescent="0.25">
      <c r="A71" s="41" t="s">
        <v>47</v>
      </c>
      <c r="B71" s="16">
        <v>370</v>
      </c>
      <c r="C71" s="16">
        <v>370</v>
      </c>
      <c r="D71" s="16">
        <v>370</v>
      </c>
      <c r="E71" s="16">
        <v>370</v>
      </c>
      <c r="F71" s="16">
        <v>370</v>
      </c>
      <c r="G71" s="16">
        <v>370</v>
      </c>
      <c r="H71" s="16">
        <v>370</v>
      </c>
      <c r="I71" s="16">
        <v>370</v>
      </c>
      <c r="J71" s="16">
        <v>370</v>
      </c>
      <c r="K71" s="16">
        <v>370</v>
      </c>
      <c r="L71" s="16">
        <v>370</v>
      </c>
      <c r="M71" s="16">
        <v>370</v>
      </c>
      <c r="N71" s="16">
        <v>365</v>
      </c>
      <c r="O71" s="16">
        <v>360</v>
      </c>
      <c r="P71" s="16">
        <v>360</v>
      </c>
      <c r="Q71" s="16">
        <v>360</v>
      </c>
      <c r="R71" s="16">
        <v>365</v>
      </c>
      <c r="S71" s="16">
        <v>367</v>
      </c>
      <c r="T71" s="16">
        <v>370</v>
      </c>
      <c r="U71" s="16">
        <v>370</v>
      </c>
      <c r="V71" s="16">
        <v>370</v>
      </c>
      <c r="W71" s="16">
        <v>290</v>
      </c>
      <c r="X71" s="16">
        <v>260</v>
      </c>
      <c r="Y71" s="16">
        <v>260</v>
      </c>
      <c r="Z71" s="16">
        <v>260</v>
      </c>
      <c r="AA71" s="16">
        <v>260</v>
      </c>
      <c r="AB71" s="16">
        <v>260</v>
      </c>
      <c r="AC71" s="16">
        <v>260</v>
      </c>
      <c r="AD71" s="16">
        <v>260</v>
      </c>
      <c r="AE71" s="16">
        <v>260</v>
      </c>
    </row>
    <row r="72" spans="1:34" ht="12.75" customHeight="1" x14ac:dyDescent="0.25">
      <c r="A72" s="41" t="s">
        <v>4</v>
      </c>
      <c r="B72" s="32" t="s">
        <v>58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-1.3513513513513514E-2</v>
      </c>
      <c r="O72" s="25">
        <v>-1.3698630136986301E-2</v>
      </c>
      <c r="P72" s="25">
        <v>0</v>
      </c>
      <c r="Q72" s="25">
        <v>0</v>
      </c>
      <c r="R72" s="25">
        <v>1.3888888888888888E-2</v>
      </c>
      <c r="S72" s="25">
        <v>5.4794520547945206E-3</v>
      </c>
      <c r="T72" s="25">
        <v>8.1743869209809257E-3</v>
      </c>
      <c r="U72" s="25">
        <v>0</v>
      </c>
      <c r="V72" s="25">
        <v>0</v>
      </c>
      <c r="W72" s="25">
        <v>-0.21621621621621623</v>
      </c>
      <c r="X72" s="25">
        <v>-0.10344827586206896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</row>
    <row r="73" spans="1:34" ht="6" customHeight="1" x14ac:dyDescent="0.25">
      <c r="B73" s="15"/>
      <c r="C73" s="15"/>
      <c r="D73" s="15"/>
      <c r="E73" s="15"/>
      <c r="F73" s="15"/>
      <c r="G73" s="15"/>
      <c r="H73" s="15"/>
      <c r="I73" s="15"/>
      <c r="J73" s="24"/>
      <c r="K73" s="24"/>
      <c r="L73" s="24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 spans="1:34" x14ac:dyDescent="0.25">
      <c r="A74" s="4" t="s">
        <v>11</v>
      </c>
      <c r="B74" s="15"/>
      <c r="C74" s="15"/>
      <c r="D74" s="15"/>
      <c r="E74" s="15"/>
      <c r="F74" s="15"/>
      <c r="G74" s="15"/>
      <c r="H74" s="34"/>
      <c r="I74" s="34"/>
      <c r="J74" s="35"/>
      <c r="K74" s="35"/>
      <c r="L74" s="3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4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24"/>
      <c r="K75" s="24"/>
      <c r="L75" s="24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4" x14ac:dyDescent="0.25">
      <c r="A76" s="41" t="s">
        <v>50</v>
      </c>
      <c r="B76" s="33">
        <v>0.6470588235294118</v>
      </c>
      <c r="C76" s="33">
        <v>0.70588235294117652</v>
      </c>
      <c r="D76" s="33">
        <v>0.74705882352941178</v>
      </c>
      <c r="E76" s="33">
        <v>0.84705882352941175</v>
      </c>
      <c r="F76" s="33">
        <v>0.87647058823529411</v>
      </c>
      <c r="G76" s="33">
        <v>0.89166666666666672</v>
      </c>
      <c r="H76" s="33">
        <v>0.83733333333333337</v>
      </c>
      <c r="I76" s="33">
        <v>0.86923076923076925</v>
      </c>
      <c r="J76" s="39">
        <v>0.89135802469135805</v>
      </c>
      <c r="K76" s="39">
        <v>0.89882352941176469</v>
      </c>
      <c r="L76" s="39">
        <v>0.92873563218390809</v>
      </c>
      <c r="M76" s="33">
        <v>0.87473002159827218</v>
      </c>
      <c r="N76" s="33">
        <v>0.95576923076923082</v>
      </c>
      <c r="O76" s="33">
        <v>0.8666666666666667</v>
      </c>
      <c r="P76" s="33">
        <v>0.83552631578947367</v>
      </c>
      <c r="Q76" s="33">
        <v>0.91483870967741932</v>
      </c>
      <c r="R76" s="33">
        <v>0.8175</v>
      </c>
      <c r="S76" s="33">
        <v>0.80583941605839415</v>
      </c>
      <c r="T76" s="33">
        <v>0.95</v>
      </c>
      <c r="U76" s="33">
        <v>0.86991869918699183</v>
      </c>
      <c r="V76" s="33">
        <v>0.96989247311827953</v>
      </c>
      <c r="W76" s="33">
        <v>0.98494623655913982</v>
      </c>
      <c r="X76" s="33">
        <v>0.99139784946236564</v>
      </c>
      <c r="Y76" s="33">
        <v>0.98709677419354835</v>
      </c>
      <c r="Z76" s="33">
        <v>0.96760645161290326</v>
      </c>
      <c r="AA76" s="33">
        <v>0.97029462365591401</v>
      </c>
      <c r="AB76" s="33">
        <v>0.97057204301075262</v>
      </c>
      <c r="AC76" s="33">
        <v>0.96219569892473111</v>
      </c>
      <c r="AD76" s="33">
        <v>0.95978709677419349</v>
      </c>
      <c r="AE76" s="33">
        <v>0.95913978494623653</v>
      </c>
    </row>
    <row r="77" spans="1:34" x14ac:dyDescent="0.25">
      <c r="A77" s="41" t="s">
        <v>48</v>
      </c>
      <c r="B77" s="33">
        <v>0.8125</v>
      </c>
      <c r="C77" s="33">
        <v>0.8125</v>
      </c>
      <c r="D77" s="33">
        <v>0.85</v>
      </c>
      <c r="E77" s="33">
        <v>0.9</v>
      </c>
      <c r="F77" s="33">
        <v>0.93</v>
      </c>
      <c r="G77" s="33">
        <v>0.89</v>
      </c>
      <c r="H77" s="33">
        <v>0.93</v>
      </c>
      <c r="I77" s="33">
        <v>0.92</v>
      </c>
      <c r="J77" s="39">
        <v>0.92</v>
      </c>
      <c r="K77" s="39">
        <v>0.91</v>
      </c>
      <c r="L77" s="39">
        <v>0.88</v>
      </c>
      <c r="M77" s="33">
        <v>0.93333333333333335</v>
      </c>
      <c r="N77" s="33">
        <v>1</v>
      </c>
      <c r="O77" s="33">
        <v>0.8666666666666667</v>
      </c>
      <c r="P77" s="33" t="s">
        <v>39</v>
      </c>
      <c r="Q77" s="33" t="s">
        <v>39</v>
      </c>
      <c r="R77" s="33" t="s">
        <v>39</v>
      </c>
      <c r="S77" s="33" t="s">
        <v>39</v>
      </c>
      <c r="T77" s="33" t="s">
        <v>39</v>
      </c>
      <c r="U77" s="33" t="s">
        <v>39</v>
      </c>
      <c r="V77" s="33" t="s">
        <v>39</v>
      </c>
      <c r="W77" s="33" t="s">
        <v>39</v>
      </c>
      <c r="X77" s="33" t="s">
        <v>39</v>
      </c>
      <c r="Y77" s="33" t="s">
        <v>39</v>
      </c>
      <c r="Z77" s="33" t="s">
        <v>39</v>
      </c>
      <c r="AA77" s="33" t="s">
        <v>39</v>
      </c>
      <c r="AB77" s="33" t="s">
        <v>39</v>
      </c>
      <c r="AC77" s="33" t="s">
        <v>39</v>
      </c>
      <c r="AD77" s="33" t="s">
        <v>39</v>
      </c>
      <c r="AE77" s="33" t="s">
        <v>39</v>
      </c>
    </row>
    <row r="78" spans="1:34" x14ac:dyDescent="0.25">
      <c r="A78" s="41" t="s">
        <v>51</v>
      </c>
      <c r="B78" s="33">
        <v>0.83333333333333337</v>
      </c>
      <c r="C78" s="33">
        <v>0.91666666666666663</v>
      </c>
      <c r="D78" s="33">
        <v>0.96666666666666667</v>
      </c>
      <c r="E78" s="33">
        <v>0.96721311475409832</v>
      </c>
      <c r="F78" s="33">
        <v>0.93442622950819676</v>
      </c>
      <c r="G78" s="33">
        <v>0.98360655737704916</v>
      </c>
      <c r="H78" s="33">
        <v>0.96</v>
      </c>
      <c r="I78" s="33">
        <v>1</v>
      </c>
      <c r="J78" s="39">
        <v>0.88</v>
      </c>
      <c r="K78" s="39">
        <v>0.82666666666666666</v>
      </c>
      <c r="L78" s="39">
        <v>0.97560975609756095</v>
      </c>
      <c r="M78" s="33">
        <v>0.90588235294117647</v>
      </c>
      <c r="N78" s="33">
        <v>0.8651685393258427</v>
      </c>
      <c r="O78" s="33">
        <v>0.8202247191011236</v>
      </c>
      <c r="P78" s="33">
        <v>0.85882352941176465</v>
      </c>
      <c r="Q78" s="33">
        <v>0.91249999999999998</v>
      </c>
      <c r="R78" s="33">
        <v>0.82278481012658233</v>
      </c>
      <c r="S78" s="33">
        <v>0.7384615384615385</v>
      </c>
      <c r="T78" s="33">
        <v>0.88888888888888884</v>
      </c>
      <c r="U78" s="33">
        <v>0.8214285714285714</v>
      </c>
      <c r="V78" s="33">
        <v>0.8035714285714286</v>
      </c>
      <c r="W78" s="33">
        <v>0.7321428571428571</v>
      </c>
      <c r="X78" s="33">
        <v>0.61818181818181817</v>
      </c>
      <c r="Y78" s="33">
        <v>0.6</v>
      </c>
      <c r="Z78" s="33" t="s">
        <v>39</v>
      </c>
      <c r="AA78" s="33" t="s">
        <v>39</v>
      </c>
      <c r="AB78" s="33" t="s">
        <v>39</v>
      </c>
      <c r="AC78" s="33" t="s">
        <v>39</v>
      </c>
      <c r="AD78" s="33" t="s">
        <v>39</v>
      </c>
      <c r="AE78" s="33" t="s">
        <v>39</v>
      </c>
    </row>
    <row r="79" spans="1:34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9" t="s">
        <v>39</v>
      </c>
      <c r="K79" s="39" t="s">
        <v>39</v>
      </c>
      <c r="L79" s="39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 t="s">
        <v>39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4" x14ac:dyDescent="0.25">
      <c r="A80" s="41" t="s">
        <v>3</v>
      </c>
      <c r="B80" s="33">
        <v>0.69791666666666663</v>
      </c>
      <c r="C80" s="33">
        <v>0.75</v>
      </c>
      <c r="D80" s="33">
        <v>0.79166666666666663</v>
      </c>
      <c r="E80" s="33">
        <v>0.8716904276985743</v>
      </c>
      <c r="F80" s="33">
        <v>0.89421157684630737</v>
      </c>
      <c r="G80" s="33">
        <v>0.90211132437619956</v>
      </c>
      <c r="H80" s="33">
        <v>0.87090909090909085</v>
      </c>
      <c r="I80" s="33">
        <v>0.89557522123893807</v>
      </c>
      <c r="J80" s="39">
        <v>0.89482758620689651</v>
      </c>
      <c r="K80" s="39">
        <v>0.89166666666666672</v>
      </c>
      <c r="L80" s="39">
        <v>0.92706645056726089</v>
      </c>
      <c r="M80" s="33">
        <v>0.88820826952526799</v>
      </c>
      <c r="N80" s="33">
        <v>0.9509803921568627</v>
      </c>
      <c r="O80" s="33">
        <v>0.86053412462908008</v>
      </c>
      <c r="P80" s="33">
        <v>0.83786982248520714</v>
      </c>
      <c r="Q80" s="33">
        <v>0.91461988304093567</v>
      </c>
      <c r="R80" s="33">
        <v>0.81797497155858934</v>
      </c>
      <c r="S80" s="33">
        <v>0.8</v>
      </c>
      <c r="T80" s="33">
        <v>0.94419306184012064</v>
      </c>
      <c r="U80" s="33">
        <v>0.86496350364963503</v>
      </c>
      <c r="V80" s="33">
        <v>0.95201535508637236</v>
      </c>
      <c r="W80" s="33">
        <v>0.95777351247600773</v>
      </c>
      <c r="X80" s="33">
        <v>0.95192307692307687</v>
      </c>
      <c r="Y80" s="33">
        <v>0.98297872340425529</v>
      </c>
      <c r="Z80" s="33">
        <v>0.96760645161290326</v>
      </c>
      <c r="AA80" s="33">
        <v>0.97029462365591401</v>
      </c>
      <c r="AB80" s="33">
        <v>0.97057204301075262</v>
      </c>
      <c r="AC80" s="33">
        <v>0.96219569892473111</v>
      </c>
      <c r="AD80" s="33">
        <v>0.95978709677419349</v>
      </c>
      <c r="AE80" s="33">
        <v>0.95913978494623653</v>
      </c>
    </row>
    <row r="81" spans="1:31" x14ac:dyDescent="0.25">
      <c r="A81" s="41" t="s">
        <v>47</v>
      </c>
      <c r="B81" s="33">
        <v>0.89189189189189189</v>
      </c>
      <c r="C81" s="33">
        <v>0.91891891891891897</v>
      </c>
      <c r="D81" s="33">
        <v>0.99189189189189186</v>
      </c>
      <c r="E81" s="33">
        <v>0.88108108108108107</v>
      </c>
      <c r="F81" s="33">
        <v>0.89189189189189189</v>
      </c>
      <c r="G81" s="33">
        <v>0.87027027027027026</v>
      </c>
      <c r="H81" s="33">
        <v>0.93783783783783781</v>
      </c>
      <c r="I81" s="33">
        <v>0.88648648648648654</v>
      </c>
      <c r="J81" s="33">
        <v>0.9</v>
      </c>
      <c r="K81" s="33">
        <v>0.88918918918918921</v>
      </c>
      <c r="L81" s="33">
        <v>0.92162162162162165</v>
      </c>
      <c r="M81" s="33">
        <v>0.91891891891891897</v>
      </c>
      <c r="N81" s="33">
        <v>0.93698630136986305</v>
      </c>
      <c r="O81" s="33">
        <v>0.9555555555555556</v>
      </c>
      <c r="P81" s="33">
        <v>0.95277777777777772</v>
      </c>
      <c r="Q81" s="33">
        <v>0.96944444444444444</v>
      </c>
      <c r="R81" s="33">
        <v>0.9506849315068493</v>
      </c>
      <c r="S81" s="33">
        <v>0.88010899182561309</v>
      </c>
      <c r="T81" s="33">
        <v>0.84594594594594597</v>
      </c>
      <c r="U81" s="33">
        <v>0.85675675675675678</v>
      </c>
      <c r="V81" s="33">
        <v>0.81081081081081086</v>
      </c>
      <c r="W81" s="33">
        <v>0.83448275862068966</v>
      </c>
      <c r="X81" s="33">
        <v>0.85769230769230764</v>
      </c>
      <c r="Y81" s="33">
        <v>0.83846153846153848</v>
      </c>
      <c r="Z81" s="33">
        <v>0.8317230769230769</v>
      </c>
      <c r="AA81" s="33">
        <v>0.83561153846153846</v>
      </c>
      <c r="AB81" s="33">
        <v>0.84818461538461531</v>
      </c>
      <c r="AC81" s="33">
        <v>0.8548269230769231</v>
      </c>
      <c r="AD81" s="33">
        <v>0.86483846153846156</v>
      </c>
      <c r="AE81" s="33">
        <v>0.87055769230769231</v>
      </c>
    </row>
    <row r="82" spans="1:31" x14ac:dyDescent="0.25">
      <c r="B82" s="15"/>
      <c r="C82" s="15"/>
      <c r="D82" s="15"/>
      <c r="E82" s="15"/>
      <c r="F82" s="15"/>
      <c r="L82" s="22"/>
      <c r="U82" s="11"/>
      <c r="V82" s="11"/>
    </row>
    <row r="83" spans="1:31" x14ac:dyDescent="0.25">
      <c r="B83" s="15"/>
      <c r="C83" s="15"/>
      <c r="D83" s="15"/>
      <c r="E83" s="15"/>
      <c r="F83" s="15"/>
      <c r="L83" s="22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L84" s="22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46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H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9" width="0" style="11" hidden="1" customWidth="1"/>
    <col min="10" max="12" width="0" style="22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13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23">
        <v>2000</v>
      </c>
      <c r="K2" s="23">
        <v>2001</v>
      </c>
      <c r="L2" s="2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G3" s="15"/>
      <c r="H3" s="15"/>
      <c r="I3" s="15"/>
      <c r="J3" s="24"/>
      <c r="K3" s="24"/>
      <c r="L3" s="2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A4" s="4" t="s">
        <v>57</v>
      </c>
      <c r="B4" s="16">
        <v>1516.251</v>
      </c>
      <c r="C4" s="16">
        <v>1536.4929999999999</v>
      </c>
      <c r="D4" s="16">
        <v>1572.2149999999999</v>
      </c>
      <c r="E4" s="16">
        <v>1600.9449999999999</v>
      </c>
      <c r="F4" s="16">
        <v>1686.9259999999999</v>
      </c>
      <c r="G4" s="16">
        <v>1758.567</v>
      </c>
      <c r="H4" s="16">
        <v>1852.2329999999999</v>
      </c>
      <c r="I4" s="16">
        <v>1925.8</v>
      </c>
      <c r="J4" s="16">
        <v>2012.183</v>
      </c>
      <c r="K4" s="16">
        <v>2096.3910000000001</v>
      </c>
      <c r="L4" s="16">
        <v>2199.6379999999999</v>
      </c>
      <c r="M4" s="16">
        <v>2326.306</v>
      </c>
      <c r="N4" s="16">
        <v>2460.86</v>
      </c>
      <c r="O4" s="16">
        <v>2596.5320000000002</v>
      </c>
      <c r="P4" s="16">
        <v>2745.8090000000002</v>
      </c>
      <c r="Q4" s="16">
        <v>2912.65</v>
      </c>
      <c r="R4" s="16">
        <v>3070.4929999999999</v>
      </c>
      <c r="S4" s="16">
        <v>3208.058</v>
      </c>
      <c r="T4" s="16">
        <v>3413.5790000000002</v>
      </c>
      <c r="U4" s="16">
        <v>3435.4690000000001</v>
      </c>
      <c r="V4" s="16">
        <v>3628.3760000000002</v>
      </c>
      <c r="W4" s="16">
        <v>3766.279</v>
      </c>
      <c r="X4" s="16">
        <v>3906.2460000000001</v>
      </c>
      <c r="Y4" s="16">
        <v>4053.2049999999999</v>
      </c>
      <c r="Z4" s="16">
        <v>4216.5860000000002</v>
      </c>
      <c r="AA4" s="16">
        <v>4398.7510000000002</v>
      </c>
      <c r="AB4" s="16">
        <v>4601.9210000000003</v>
      </c>
      <c r="AC4" s="16">
        <v>4824.1580000000004</v>
      </c>
      <c r="AD4" s="16">
        <v>5066.8100000000004</v>
      </c>
      <c r="AE4" s="16">
        <v>5315.9319999999998</v>
      </c>
    </row>
    <row r="5" spans="1:31" x14ac:dyDescent="0.25">
      <c r="A5" s="41" t="s">
        <v>1</v>
      </c>
      <c r="B5" s="32" t="s">
        <v>58</v>
      </c>
      <c r="C5" s="17">
        <v>1.335003241547736E-2</v>
      </c>
      <c r="D5" s="17">
        <v>2.324904831977756E-2</v>
      </c>
      <c r="E5" s="17">
        <v>1.8273582175465836E-2</v>
      </c>
      <c r="F5" s="17">
        <v>5.3706404654750788E-2</v>
      </c>
      <c r="G5" s="17">
        <v>4.246837146383426E-2</v>
      </c>
      <c r="H5" s="17">
        <v>5.3262684901968442E-2</v>
      </c>
      <c r="I5" s="17">
        <v>3.9718005240161475E-2</v>
      </c>
      <c r="J5" s="26">
        <v>4.4855644407518977E-2</v>
      </c>
      <c r="K5" s="26">
        <v>4.1849076351405452E-2</v>
      </c>
      <c r="L5" s="26">
        <v>4.9249877527617628E-2</v>
      </c>
      <c r="M5" s="26">
        <v>5.7585839124437807E-2</v>
      </c>
      <c r="N5" s="26">
        <v>5.7840198151060132E-2</v>
      </c>
      <c r="O5" s="26">
        <v>5.5131945742545298E-2</v>
      </c>
      <c r="P5" s="26">
        <v>5.7490914804824295E-2</v>
      </c>
      <c r="Q5" s="26">
        <v>6.0762055918674562E-2</v>
      </c>
      <c r="R5" s="26">
        <v>5.4192230443067257E-2</v>
      </c>
      <c r="S5" s="26">
        <v>4.480225162539047E-2</v>
      </c>
      <c r="T5" s="26">
        <v>6.406399136175224E-2</v>
      </c>
      <c r="U5" s="26">
        <v>6.4126244038880805E-3</v>
      </c>
      <c r="V5" s="26">
        <v>5.6151576393208655E-2</v>
      </c>
      <c r="W5" s="26">
        <v>3.8006810760516492E-2</v>
      </c>
      <c r="X5" s="26">
        <v>3.716320538122643E-2</v>
      </c>
      <c r="Y5" s="26">
        <v>3.7621542524459504E-2</v>
      </c>
      <c r="Z5" s="26">
        <v>4.0309088733483829E-2</v>
      </c>
      <c r="AA5" s="26">
        <v>4.3202012244028691E-2</v>
      </c>
      <c r="AB5" s="26">
        <v>4.6188111125180779E-2</v>
      </c>
      <c r="AC5" s="26">
        <v>4.829222405165149E-2</v>
      </c>
      <c r="AD5" s="26">
        <v>5.0299347575265989E-2</v>
      </c>
      <c r="AE5" s="26">
        <v>4.9167424868901612E-2</v>
      </c>
    </row>
    <row r="6" spans="1:31" ht="6" customHeight="1" x14ac:dyDescent="0.25">
      <c r="B6" s="15"/>
      <c r="C6" s="15"/>
      <c r="D6" s="15"/>
      <c r="E6" s="15"/>
      <c r="F6" s="15"/>
      <c r="G6" s="15"/>
      <c r="H6" s="15"/>
      <c r="I6" s="15"/>
      <c r="J6" s="24"/>
      <c r="K6" s="24"/>
      <c r="L6" s="24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1" x14ac:dyDescent="0.25">
      <c r="A7" s="4" t="s">
        <v>59</v>
      </c>
      <c r="B7" s="15">
        <v>615.755</v>
      </c>
      <c r="C7" s="15">
        <v>633.13099999999997</v>
      </c>
      <c r="D7" s="15">
        <v>647.34699999999998</v>
      </c>
      <c r="E7" s="15">
        <v>668.16099999999994</v>
      </c>
      <c r="F7" s="15">
        <v>686.49199999999996</v>
      </c>
      <c r="G7" s="15">
        <v>703.37800000000004</v>
      </c>
      <c r="H7" s="15">
        <v>720.44</v>
      </c>
      <c r="I7" s="15">
        <v>737.14300000000003</v>
      </c>
      <c r="J7" s="15">
        <v>755.73699999999997</v>
      </c>
      <c r="K7" s="15">
        <v>773.17700000000002</v>
      </c>
      <c r="L7" s="15">
        <v>792.27099999999996</v>
      </c>
      <c r="M7" s="15">
        <v>811.92399999999998</v>
      </c>
      <c r="N7" s="15">
        <v>832.04200000000003</v>
      </c>
      <c r="O7" s="15">
        <v>852.25099999999998</v>
      </c>
      <c r="P7" s="15">
        <v>873.08100000000002</v>
      </c>
      <c r="Q7" s="15">
        <v>895.64200000000005</v>
      </c>
      <c r="R7" s="15">
        <v>918.07299999999998</v>
      </c>
      <c r="S7" s="15">
        <v>941.06500000000005</v>
      </c>
      <c r="T7" s="15">
        <v>967.48299999999995</v>
      </c>
      <c r="U7" s="15">
        <v>983.553</v>
      </c>
      <c r="V7" s="15">
        <v>1009.088</v>
      </c>
      <c r="W7" s="15">
        <v>1034.229</v>
      </c>
      <c r="X7" s="15">
        <v>1060.4659999999999</v>
      </c>
      <c r="Y7" s="15">
        <v>1087.0609999999999</v>
      </c>
      <c r="Z7" s="15">
        <v>1114.3330000000001</v>
      </c>
      <c r="AA7" s="15">
        <v>1142.2180000000001</v>
      </c>
      <c r="AB7" s="15">
        <v>1170.6099999999999</v>
      </c>
      <c r="AC7" s="15">
        <v>1199.5740000000001</v>
      </c>
      <c r="AD7" s="15">
        <v>1225.114</v>
      </c>
      <c r="AE7" s="15">
        <v>1250.7180000000001</v>
      </c>
    </row>
    <row r="8" spans="1:31" x14ac:dyDescent="0.25">
      <c r="A8" s="41" t="s">
        <v>1</v>
      </c>
      <c r="B8" s="32" t="s">
        <v>58</v>
      </c>
      <c r="C8" s="17">
        <v>2.8219015679937599E-2</v>
      </c>
      <c r="D8" s="17">
        <v>2.2453489088356135E-2</v>
      </c>
      <c r="E8" s="17">
        <v>3.2152771233974926E-2</v>
      </c>
      <c r="F8" s="17">
        <v>2.7435004437553253E-2</v>
      </c>
      <c r="G8" s="17">
        <v>2.459751898055634E-2</v>
      </c>
      <c r="H8" s="17">
        <v>2.425722726613572E-2</v>
      </c>
      <c r="I8" s="17">
        <v>2.3184442840486333E-2</v>
      </c>
      <c r="J8" s="26">
        <v>2.5224413716198806E-2</v>
      </c>
      <c r="K8" s="26">
        <v>2.3076811112860765E-2</v>
      </c>
      <c r="L8" s="26">
        <v>2.4695509566373466E-2</v>
      </c>
      <c r="M8" s="26">
        <v>2.4805906059921442E-2</v>
      </c>
      <c r="N8" s="26">
        <v>2.4778181209078747E-2</v>
      </c>
      <c r="O8" s="26">
        <v>2.4288437362536924E-2</v>
      </c>
      <c r="P8" s="26">
        <v>2.4441156419881045E-2</v>
      </c>
      <c r="Q8" s="26">
        <v>2.5840672285847514E-2</v>
      </c>
      <c r="R8" s="26">
        <v>2.5044604875608698E-2</v>
      </c>
      <c r="S8" s="26">
        <v>2.5043760136721237E-2</v>
      </c>
      <c r="T8" s="26">
        <v>2.8072449830776718E-2</v>
      </c>
      <c r="U8" s="26">
        <v>1.6610110978694251E-2</v>
      </c>
      <c r="V8" s="26">
        <v>2.5961996964067993E-2</v>
      </c>
      <c r="W8" s="26">
        <v>2.4914576330310217E-2</v>
      </c>
      <c r="X8" s="26">
        <v>2.5368656264714923E-2</v>
      </c>
      <c r="Y8" s="26">
        <v>2.5078597522221392E-2</v>
      </c>
      <c r="Z8" s="26">
        <v>2.5087828557919165E-2</v>
      </c>
      <c r="AA8" s="26">
        <v>2.50239380867299E-2</v>
      </c>
      <c r="AB8" s="26">
        <v>2.4856901222008253E-2</v>
      </c>
      <c r="AC8" s="26">
        <v>2.474265553856551E-2</v>
      </c>
      <c r="AD8" s="26">
        <v>2.1290891599851248E-2</v>
      </c>
      <c r="AE8" s="26">
        <v>2.0899279577247538E-2</v>
      </c>
    </row>
    <row r="9" spans="1:31" hidden="1" x14ac:dyDescent="0.25">
      <c r="B9" s="15"/>
      <c r="C9" s="15"/>
      <c r="D9" s="15"/>
      <c r="G9" s="15"/>
      <c r="H9" s="15"/>
      <c r="I9" s="15"/>
      <c r="J9" s="24"/>
      <c r="K9" s="24"/>
      <c r="L9" s="2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G10" s="15"/>
      <c r="H10" s="15"/>
      <c r="I10" s="15"/>
      <c r="J10" s="24"/>
      <c r="K10" s="24"/>
      <c r="L10" s="2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24"/>
      <c r="K11" s="24"/>
      <c r="L11" s="2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24"/>
      <c r="K12" s="24"/>
      <c r="L12" s="2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496.1</v>
      </c>
      <c r="C13" s="16">
        <v>489.8</v>
      </c>
      <c r="D13" s="16">
        <v>507.8</v>
      </c>
      <c r="E13" s="16">
        <v>491.2</v>
      </c>
      <c r="F13" s="16">
        <v>491.5</v>
      </c>
      <c r="G13" s="16">
        <v>536.79999999999995</v>
      </c>
      <c r="H13" s="16">
        <v>538.70000000000005</v>
      </c>
      <c r="I13" s="16">
        <v>582.6</v>
      </c>
      <c r="J13" s="16">
        <v>625.29999999999995</v>
      </c>
      <c r="K13" s="16">
        <v>701.9</v>
      </c>
      <c r="L13" s="16">
        <v>645.20000000000005</v>
      </c>
      <c r="M13" s="16">
        <v>651</v>
      </c>
      <c r="N13" s="16">
        <v>675</v>
      </c>
      <c r="O13" s="16">
        <v>780.4</v>
      </c>
      <c r="P13" s="16">
        <v>779.5</v>
      </c>
      <c r="Q13" s="16">
        <v>783.5</v>
      </c>
      <c r="R13" s="16">
        <v>885.2</v>
      </c>
      <c r="S13" s="16">
        <v>980.5</v>
      </c>
      <c r="T13" s="16">
        <v>1004.2</v>
      </c>
      <c r="U13" s="16">
        <v>1106.5</v>
      </c>
      <c r="V13" s="16">
        <v>1263</v>
      </c>
      <c r="W13" s="16">
        <v>1240.2</v>
      </c>
      <c r="X13" s="16">
        <v>1266.3</v>
      </c>
      <c r="Y13" s="16">
        <v>1193.8</v>
      </c>
      <c r="Z13" s="16">
        <v>1188.886</v>
      </c>
      <c r="AA13" s="16">
        <v>1215.527</v>
      </c>
      <c r="AB13" s="16">
        <v>1246.4929999999999</v>
      </c>
      <c r="AC13" s="16">
        <v>1279.829</v>
      </c>
      <c r="AD13" s="16">
        <v>1316.491</v>
      </c>
      <c r="AE13" s="16">
        <v>1350.7170000000001</v>
      </c>
    </row>
    <row r="14" spans="1:31" x14ac:dyDescent="0.25">
      <c r="A14" s="41" t="s">
        <v>48</v>
      </c>
      <c r="B14" s="16">
        <v>50.3</v>
      </c>
      <c r="C14" s="16">
        <v>62.8</v>
      </c>
      <c r="D14" s="16">
        <v>34.9</v>
      </c>
      <c r="E14" s="16">
        <v>34.4</v>
      </c>
      <c r="F14" s="16">
        <v>29.9</v>
      </c>
      <c r="G14" s="16">
        <v>49.8</v>
      </c>
      <c r="H14" s="16">
        <v>45.4</v>
      </c>
      <c r="I14" s="16">
        <v>48.7</v>
      </c>
      <c r="J14" s="16">
        <v>60</v>
      </c>
      <c r="K14" s="16">
        <v>62.8</v>
      </c>
      <c r="L14" s="16">
        <v>84.6</v>
      </c>
      <c r="M14" s="16">
        <v>106.8</v>
      </c>
      <c r="N14" s="16">
        <v>107.7</v>
      </c>
      <c r="O14" s="16">
        <v>124.1</v>
      </c>
      <c r="P14" s="16">
        <v>89.4</v>
      </c>
      <c r="Q14" s="16">
        <v>68.900000000000006</v>
      </c>
      <c r="R14" s="16">
        <v>82.8</v>
      </c>
      <c r="S14" s="16">
        <v>77.900000000000006</v>
      </c>
      <c r="T14" s="16">
        <v>72.8</v>
      </c>
      <c r="U14" s="16">
        <v>60.2</v>
      </c>
      <c r="V14" s="16">
        <v>84.8</v>
      </c>
      <c r="W14" s="16">
        <v>81.2</v>
      </c>
      <c r="X14" s="16">
        <v>89.7</v>
      </c>
      <c r="Y14" s="16">
        <v>73.3</v>
      </c>
      <c r="Z14" s="16">
        <v>71.772999999999996</v>
      </c>
      <c r="AA14" s="16">
        <v>72.843999999999994</v>
      </c>
      <c r="AB14" s="16">
        <v>74.147999999999996</v>
      </c>
      <c r="AC14" s="16">
        <v>75.564999999999998</v>
      </c>
      <c r="AD14" s="16">
        <v>77.147999999999996</v>
      </c>
      <c r="AE14" s="16">
        <v>78.555999999999997</v>
      </c>
    </row>
    <row r="15" spans="1:31" x14ac:dyDescent="0.25">
      <c r="A15" s="41" t="s">
        <v>51</v>
      </c>
      <c r="B15" s="16">
        <v>54.4</v>
      </c>
      <c r="C15" s="16">
        <v>56.8</v>
      </c>
      <c r="D15" s="16">
        <v>83</v>
      </c>
      <c r="E15" s="16">
        <v>89.9</v>
      </c>
      <c r="F15" s="16">
        <v>103.9</v>
      </c>
      <c r="G15" s="16">
        <v>109.9</v>
      </c>
      <c r="H15" s="16">
        <v>152.5</v>
      </c>
      <c r="I15" s="16">
        <v>145.80000000000001</v>
      </c>
      <c r="J15" s="16">
        <v>158</v>
      </c>
      <c r="K15" s="16">
        <v>188.9</v>
      </c>
      <c r="L15" s="16">
        <v>162.69999999999999</v>
      </c>
      <c r="M15" s="16">
        <v>175.9</v>
      </c>
      <c r="N15" s="16">
        <v>190.2</v>
      </c>
      <c r="O15" s="16">
        <v>248.2</v>
      </c>
      <c r="P15" s="16">
        <v>274.3</v>
      </c>
      <c r="Q15" s="16">
        <v>241.5</v>
      </c>
      <c r="R15" s="16">
        <v>269.2</v>
      </c>
      <c r="S15" s="16">
        <v>269.10000000000002</v>
      </c>
      <c r="T15" s="16">
        <v>274.10000000000002</v>
      </c>
      <c r="U15" s="16">
        <v>273.89999999999998</v>
      </c>
      <c r="V15" s="16">
        <v>240.8</v>
      </c>
      <c r="W15" s="16">
        <v>245</v>
      </c>
      <c r="X15" s="16">
        <v>256.39999999999998</v>
      </c>
      <c r="Y15" s="16">
        <v>257.89999999999998</v>
      </c>
      <c r="Z15" s="16">
        <v>256.74599999999998</v>
      </c>
      <c r="AA15" s="16">
        <v>262.75</v>
      </c>
      <c r="AB15" s="16">
        <v>269.70100000000002</v>
      </c>
      <c r="AC15" s="16">
        <v>277.17899999999997</v>
      </c>
      <c r="AD15" s="16">
        <v>285.39100000000002</v>
      </c>
      <c r="AE15" s="16">
        <v>293.089</v>
      </c>
    </row>
    <row r="16" spans="1:31" x14ac:dyDescent="0.25">
      <c r="A16" s="41" t="s">
        <v>49</v>
      </c>
      <c r="B16" s="16">
        <v>22</v>
      </c>
      <c r="C16" s="16">
        <v>24.1</v>
      </c>
      <c r="D16" s="16">
        <v>27.7</v>
      </c>
      <c r="E16" s="16">
        <v>21.4</v>
      </c>
      <c r="F16" s="16">
        <v>18.100000000000001</v>
      </c>
      <c r="G16" s="16">
        <v>14.1</v>
      </c>
      <c r="H16" s="16">
        <v>13.3</v>
      </c>
      <c r="I16" s="16">
        <v>24</v>
      </c>
      <c r="J16" s="16">
        <v>23.9</v>
      </c>
      <c r="K16" s="16">
        <v>24.8</v>
      </c>
      <c r="L16" s="16">
        <v>36.299999999999997</v>
      </c>
      <c r="M16" s="16">
        <v>44.4</v>
      </c>
      <c r="N16" s="16">
        <v>44.2</v>
      </c>
      <c r="O16" s="16">
        <v>46.1</v>
      </c>
      <c r="P16" s="16">
        <v>41.3</v>
      </c>
      <c r="Q16" s="16">
        <v>77.900000000000006</v>
      </c>
      <c r="R16" s="16">
        <v>98.7</v>
      </c>
      <c r="S16" s="16">
        <v>69.400000000000006</v>
      </c>
      <c r="T16" s="16">
        <v>88.8</v>
      </c>
      <c r="U16" s="16">
        <v>79.5</v>
      </c>
      <c r="V16" s="16">
        <v>112.7</v>
      </c>
      <c r="W16" s="16">
        <v>123</v>
      </c>
      <c r="X16" s="16">
        <v>115.4</v>
      </c>
      <c r="Y16" s="16">
        <v>106.2</v>
      </c>
      <c r="Z16" s="16">
        <v>105.996</v>
      </c>
      <c r="AA16" s="16">
        <v>108.68300000000001</v>
      </c>
      <c r="AB16" s="16">
        <v>111.771</v>
      </c>
      <c r="AC16" s="16">
        <v>115.089</v>
      </c>
      <c r="AD16" s="16">
        <v>118.723</v>
      </c>
      <c r="AE16" s="16">
        <v>122.157</v>
      </c>
    </row>
    <row r="17" spans="1:33" x14ac:dyDescent="0.25">
      <c r="A17" s="41" t="s">
        <v>3</v>
      </c>
      <c r="B17" s="16">
        <v>622.79999999999995</v>
      </c>
      <c r="C17" s="16">
        <v>633.5</v>
      </c>
      <c r="D17" s="16">
        <v>653.40000000000009</v>
      </c>
      <c r="E17" s="16">
        <v>636.9</v>
      </c>
      <c r="F17" s="16">
        <v>643.4</v>
      </c>
      <c r="G17" s="16">
        <v>710.59999999999991</v>
      </c>
      <c r="H17" s="16">
        <v>749.9</v>
      </c>
      <c r="I17" s="16">
        <v>801.10000000000014</v>
      </c>
      <c r="J17" s="16">
        <v>867.19999999999993</v>
      </c>
      <c r="K17" s="16">
        <v>978.39999999999986</v>
      </c>
      <c r="L17" s="16">
        <v>928.8</v>
      </c>
      <c r="M17" s="16">
        <v>978.09999999999991</v>
      </c>
      <c r="N17" s="16">
        <v>1017.1000000000001</v>
      </c>
      <c r="O17" s="16">
        <v>1198.8</v>
      </c>
      <c r="P17" s="16">
        <v>1184.5</v>
      </c>
      <c r="Q17" s="16">
        <v>1171.8000000000002</v>
      </c>
      <c r="R17" s="16">
        <v>1335.9</v>
      </c>
      <c r="S17" s="16">
        <v>1396.9</v>
      </c>
      <c r="T17" s="16">
        <v>1439.8999999999999</v>
      </c>
      <c r="U17" s="16">
        <v>1520.1</v>
      </c>
      <c r="V17" s="16">
        <v>1701.3</v>
      </c>
      <c r="W17" s="16">
        <v>1689.4</v>
      </c>
      <c r="X17" s="16">
        <v>1727.8000000000002</v>
      </c>
      <c r="Y17" s="16">
        <v>1631.2</v>
      </c>
      <c r="Z17" s="16">
        <v>1623.4009999999998</v>
      </c>
      <c r="AA17" s="16">
        <v>1659.8040000000001</v>
      </c>
      <c r="AB17" s="16">
        <v>1702.1129999999998</v>
      </c>
      <c r="AC17" s="16">
        <v>1747.6619999999998</v>
      </c>
      <c r="AD17" s="16">
        <v>1797.7529999999999</v>
      </c>
      <c r="AE17" s="16">
        <v>1844.519</v>
      </c>
      <c r="AF17" s="8"/>
      <c r="AG17" s="8"/>
    </row>
    <row r="18" spans="1:33" ht="12.75" customHeight="1" x14ac:dyDescent="0.25">
      <c r="A18" s="41" t="s">
        <v>4</v>
      </c>
      <c r="B18" s="32" t="s">
        <v>58</v>
      </c>
      <c r="C18" s="17">
        <v>1.7180475272960898E-2</v>
      </c>
      <c r="D18" s="17">
        <v>3.1412786108918851E-2</v>
      </c>
      <c r="E18" s="17">
        <v>-2.5252525252525422E-2</v>
      </c>
      <c r="F18" s="17">
        <v>1.0205683780813315E-2</v>
      </c>
      <c r="G18" s="17">
        <v>0.10444513521914817</v>
      </c>
      <c r="H18" s="17">
        <v>5.5305375738812376E-2</v>
      </c>
      <c r="I18" s="17">
        <v>6.8275770102680572E-2</v>
      </c>
      <c r="J18" s="26">
        <v>8.2511546623392565E-2</v>
      </c>
      <c r="K18" s="26">
        <v>0.12822878228782281</v>
      </c>
      <c r="L18" s="26">
        <v>-5.0695012264922235E-2</v>
      </c>
      <c r="M18" s="26">
        <v>5.3079242032730359E-2</v>
      </c>
      <c r="N18" s="26">
        <v>3.987322359676948E-2</v>
      </c>
      <c r="O18" s="26">
        <v>0.17864516763346749</v>
      </c>
      <c r="P18" s="26">
        <v>-1.1928595261928557E-2</v>
      </c>
      <c r="Q18" s="26">
        <v>-1.0721823554242144E-2</v>
      </c>
      <c r="R18" s="26">
        <v>0.14004096262160767</v>
      </c>
      <c r="S18" s="26">
        <v>4.5662100456621002E-2</v>
      </c>
      <c r="T18" s="26">
        <v>3.078244684658871E-2</v>
      </c>
      <c r="U18" s="26">
        <v>5.5698312382804399E-2</v>
      </c>
      <c r="V18" s="26">
        <v>0.11920268403394517</v>
      </c>
      <c r="W18" s="26">
        <v>-6.99465114912118E-3</v>
      </c>
      <c r="X18" s="26">
        <v>2.272996330058014E-2</v>
      </c>
      <c r="Y18" s="26">
        <v>-5.5909248755643084E-2</v>
      </c>
      <c r="Z18" s="26">
        <v>-4.7811427170182724E-3</v>
      </c>
      <c r="AA18" s="26">
        <v>2.2423911282548337E-2</v>
      </c>
      <c r="AB18" s="26">
        <v>2.5490359102640879E-2</v>
      </c>
      <c r="AC18" s="26">
        <v>2.6760267972807904E-2</v>
      </c>
      <c r="AD18" s="26">
        <v>2.8661720630190578E-2</v>
      </c>
      <c r="AE18" s="26">
        <v>2.6013584736056666E-2</v>
      </c>
    </row>
    <row r="19" spans="1:33" ht="12.75" customHeight="1" x14ac:dyDescent="0.25">
      <c r="A19" s="41" t="s">
        <v>47</v>
      </c>
      <c r="B19" s="28">
        <v>297.39999999999998</v>
      </c>
      <c r="C19" s="28">
        <v>262.3</v>
      </c>
      <c r="D19" s="28">
        <v>282.39999999999998</v>
      </c>
      <c r="E19" s="28">
        <v>365.7</v>
      </c>
      <c r="F19" s="28">
        <v>257.39999999999998</v>
      </c>
      <c r="G19" s="28">
        <v>261.5</v>
      </c>
      <c r="H19" s="28">
        <v>309.10000000000002</v>
      </c>
      <c r="I19" s="28">
        <v>333.4</v>
      </c>
      <c r="J19" s="28">
        <v>317.39999999999998</v>
      </c>
      <c r="K19" s="28">
        <v>365.4</v>
      </c>
      <c r="L19" s="28">
        <v>377.9</v>
      </c>
      <c r="M19" s="28">
        <v>357.6</v>
      </c>
      <c r="N19" s="28">
        <v>391.5</v>
      </c>
      <c r="O19" s="28">
        <v>397.3</v>
      </c>
      <c r="P19" s="28">
        <v>445.7</v>
      </c>
      <c r="Q19" s="28">
        <v>477.89</v>
      </c>
      <c r="R19" s="28">
        <v>459.3</v>
      </c>
      <c r="S19" s="28">
        <v>516.72</v>
      </c>
      <c r="T19" s="28">
        <v>538.69000000000005</v>
      </c>
      <c r="U19" s="28">
        <v>503.92</v>
      </c>
      <c r="V19" s="28">
        <v>482.74</v>
      </c>
      <c r="W19" s="28">
        <v>475.64</v>
      </c>
      <c r="X19" s="28">
        <v>465.08</v>
      </c>
      <c r="Y19" s="28">
        <v>377.54</v>
      </c>
      <c r="Z19" s="28">
        <v>359.375</v>
      </c>
      <c r="AA19" s="28">
        <v>357.30399999999997</v>
      </c>
      <c r="AB19" s="28">
        <v>355.35700000000003</v>
      </c>
      <c r="AC19" s="28">
        <v>353.67399999999998</v>
      </c>
      <c r="AD19" s="28">
        <v>352.03899999999999</v>
      </c>
      <c r="AE19" s="28">
        <v>350.30599999999998</v>
      </c>
    </row>
    <row r="20" spans="1:33" ht="12.75" customHeight="1" x14ac:dyDescent="0.25">
      <c r="A20" s="41" t="s">
        <v>4</v>
      </c>
      <c r="B20" s="32" t="s">
        <v>58</v>
      </c>
      <c r="C20" s="17">
        <v>-0.11802286482851368</v>
      </c>
      <c r="D20" s="17">
        <v>7.6629813191002538E-2</v>
      </c>
      <c r="E20" s="17">
        <v>0.29497167138810204</v>
      </c>
      <c r="F20" s="17">
        <v>-0.29614438063986881</v>
      </c>
      <c r="G20" s="17">
        <v>1.5928515928516018E-2</v>
      </c>
      <c r="H20" s="17">
        <v>0.18202676864244752</v>
      </c>
      <c r="I20" s="17">
        <v>7.8615334843092702E-2</v>
      </c>
      <c r="J20" s="17">
        <v>-4.799040191961608E-2</v>
      </c>
      <c r="K20" s="17">
        <v>0.15122873345935728</v>
      </c>
      <c r="L20" s="17">
        <v>3.4209085933223866E-2</v>
      </c>
      <c r="M20" s="17">
        <v>-5.3717914792272968E-2</v>
      </c>
      <c r="N20" s="17">
        <v>9.4798657718120738E-2</v>
      </c>
      <c r="O20" s="17">
        <v>1.4814814814814843E-2</v>
      </c>
      <c r="P20" s="17">
        <v>0.12182230052856777</v>
      </c>
      <c r="Q20" s="17">
        <v>7.2223468700919904E-2</v>
      </c>
      <c r="R20" s="17">
        <v>-3.8900165310008526E-2</v>
      </c>
      <c r="S20" s="17">
        <v>0.12501632919660355</v>
      </c>
      <c r="T20" s="17">
        <v>4.2518191670537282E-2</v>
      </c>
      <c r="U20" s="17">
        <v>-6.454547142141126E-2</v>
      </c>
      <c r="V20" s="17">
        <v>-4.2030481028734731E-2</v>
      </c>
      <c r="W20" s="17">
        <v>-1.4707710154534578E-2</v>
      </c>
      <c r="X20" s="17">
        <v>-2.2201665124884373E-2</v>
      </c>
      <c r="Y20" s="17">
        <v>-0.18822568160316497</v>
      </c>
      <c r="Z20" s="17">
        <v>-4.8114107114477986E-2</v>
      </c>
      <c r="AA20" s="17">
        <v>-5.7627826086957259E-3</v>
      </c>
      <c r="AB20" s="17">
        <v>-5.4491413474238911E-3</v>
      </c>
      <c r="AC20" s="17">
        <v>-4.7360823059628748E-3</v>
      </c>
      <c r="AD20" s="17">
        <v>-4.6229013159010584E-3</v>
      </c>
      <c r="AE20" s="17">
        <v>-4.9227500362175897E-3</v>
      </c>
    </row>
    <row r="21" spans="1:33" ht="6" customHeight="1" x14ac:dyDescent="0.25">
      <c r="B21" s="15"/>
      <c r="C21" s="15"/>
      <c r="D21" s="15"/>
      <c r="E21" s="15"/>
      <c r="F21" s="15"/>
      <c r="G21" s="15"/>
      <c r="H21" s="15"/>
      <c r="I21" s="15"/>
      <c r="J21" s="24"/>
      <c r="K21" s="24"/>
      <c r="L21" s="24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3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24"/>
      <c r="K22" s="24"/>
      <c r="L22" s="2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</row>
    <row r="23" spans="1:33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24"/>
      <c r="K23" s="24"/>
      <c r="L23" s="2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</row>
    <row r="24" spans="1:33" ht="6" customHeight="1" x14ac:dyDescent="0.25">
      <c r="B24" s="15"/>
      <c r="C24" s="15"/>
      <c r="D24" s="15"/>
      <c r="E24" s="15"/>
      <c r="F24" s="15"/>
      <c r="G24" s="15"/>
      <c r="H24" s="15"/>
      <c r="I24" s="15"/>
      <c r="J24" s="24"/>
      <c r="K24" s="24"/>
      <c r="L24" s="24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3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24"/>
      <c r="K25" s="24"/>
      <c r="L25" s="24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3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24"/>
      <c r="K26" s="24"/>
      <c r="L26" s="2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3" x14ac:dyDescent="0.25">
      <c r="A27" s="41" t="s">
        <v>50</v>
      </c>
      <c r="B27" s="19">
        <v>0.32718857234059534</v>
      </c>
      <c r="C27" s="19">
        <v>0.31877789225203113</v>
      </c>
      <c r="D27" s="19">
        <v>0.32298381582671581</v>
      </c>
      <c r="E27" s="19">
        <v>0.30681878515501781</v>
      </c>
      <c r="F27" s="19">
        <v>0.29135836426731226</v>
      </c>
      <c r="G27" s="19">
        <v>0.30524853474448227</v>
      </c>
      <c r="H27" s="19">
        <v>0.29083813969408817</v>
      </c>
      <c r="I27" s="19">
        <v>0.30252362654481257</v>
      </c>
      <c r="J27" s="31">
        <v>0.31075702359079665</v>
      </c>
      <c r="K27" s="31">
        <v>0.33481349614647266</v>
      </c>
      <c r="L27" s="31">
        <v>0.29332099190866862</v>
      </c>
      <c r="M27" s="19">
        <v>0.27984280657832633</v>
      </c>
      <c r="N27" s="19">
        <v>0.27429435238087496</v>
      </c>
      <c r="O27" s="19">
        <v>0.3005547399377323</v>
      </c>
      <c r="P27" s="19">
        <v>0.28388718953139125</v>
      </c>
      <c r="Q27" s="19">
        <v>0.26899902150962179</v>
      </c>
      <c r="R27" s="19">
        <v>0.28829246638894801</v>
      </c>
      <c r="S27" s="19">
        <v>0.30563661878931114</v>
      </c>
      <c r="T27" s="19">
        <v>0.29417804597462077</v>
      </c>
      <c r="U27" s="19">
        <v>0.32208120637968207</v>
      </c>
      <c r="V27" s="19">
        <v>0.34808961364533331</v>
      </c>
      <c r="W27" s="19">
        <v>0.32929052786583257</v>
      </c>
      <c r="X27" s="19">
        <v>0.32417313195328712</v>
      </c>
      <c r="Y27" s="19">
        <v>0.29453235155882812</v>
      </c>
      <c r="Z27" s="19">
        <v>0.28195464292676586</v>
      </c>
      <c r="AA27" s="19">
        <v>0.27633457770171577</v>
      </c>
      <c r="AB27" s="19">
        <v>0.270863624125664</v>
      </c>
      <c r="AC27" s="19">
        <v>0.26529582986295219</v>
      </c>
      <c r="AD27" s="19">
        <v>0.25982639964790466</v>
      </c>
      <c r="AE27" s="19">
        <v>0.25408846463799767</v>
      </c>
    </row>
    <row r="28" spans="1:33" x14ac:dyDescent="0.25">
      <c r="A28" s="41" t="s">
        <v>48</v>
      </c>
      <c r="B28" s="19">
        <v>3.3173927008127282E-2</v>
      </c>
      <c r="C28" s="19">
        <v>4.0872298149096674E-2</v>
      </c>
      <c r="D28" s="19">
        <v>2.2197981828185078E-2</v>
      </c>
      <c r="E28" s="19">
        <v>2.1487309058087566E-2</v>
      </c>
      <c r="F28" s="19">
        <v>1.7724547490524184E-2</v>
      </c>
      <c r="G28" s="19">
        <v>2.8318511606324922E-2</v>
      </c>
      <c r="H28" s="19">
        <v>2.4510955155209953E-2</v>
      </c>
      <c r="I28" s="19">
        <v>2.5288191920240941E-2</v>
      </c>
      <c r="J28" s="31">
        <v>2.9818361451219893E-2</v>
      </c>
      <c r="K28" s="31">
        <v>2.9956243849549057E-2</v>
      </c>
      <c r="L28" s="31">
        <v>3.8460874016542718E-2</v>
      </c>
      <c r="M28" s="19">
        <v>4.5909695457089478E-2</v>
      </c>
      <c r="N28" s="19">
        <v>4.376518777988183E-2</v>
      </c>
      <c r="O28" s="19">
        <v>4.7794519767135543E-2</v>
      </c>
      <c r="P28" s="19">
        <v>3.2558710383715689E-2</v>
      </c>
      <c r="Q28" s="19">
        <v>2.365543405489846E-2</v>
      </c>
      <c r="R28" s="19">
        <v>2.6966353611618719E-2</v>
      </c>
      <c r="S28" s="19">
        <v>2.4282603369390456E-2</v>
      </c>
      <c r="T28" s="19">
        <v>2.1326590068664001E-2</v>
      </c>
      <c r="U28" s="19">
        <v>1.7523080545916728E-2</v>
      </c>
      <c r="V28" s="19">
        <v>2.3371337479908365E-2</v>
      </c>
      <c r="W28" s="19">
        <v>2.1559741060075476E-2</v>
      </c>
      <c r="X28" s="19">
        <v>2.296322351434088E-2</v>
      </c>
      <c r="Y28" s="19">
        <v>1.8084454154181692E-2</v>
      </c>
      <c r="Z28" s="19">
        <v>1.7021590452560433E-2</v>
      </c>
      <c r="AA28" s="19">
        <v>1.6560155371377009E-2</v>
      </c>
      <c r="AB28" s="19">
        <v>1.6112401755701583E-2</v>
      </c>
      <c r="AC28" s="19">
        <v>1.5663873364015025E-2</v>
      </c>
      <c r="AD28" s="19">
        <v>1.5226148207649387E-2</v>
      </c>
      <c r="AE28" s="19">
        <v>1.4777465174498093E-2</v>
      </c>
    </row>
    <row r="29" spans="1:33" x14ac:dyDescent="0.25">
      <c r="A29" s="41" t="s">
        <v>51</v>
      </c>
      <c r="B29" s="19">
        <v>3.5877964796066086E-2</v>
      </c>
      <c r="C29" s="19">
        <v>3.6967301510647949E-2</v>
      </c>
      <c r="D29" s="19">
        <v>5.2791761940955917E-2</v>
      </c>
      <c r="E29" s="19">
        <v>5.6154333846571876E-2</v>
      </c>
      <c r="F29" s="19">
        <v>6.1591320543995416E-2</v>
      </c>
      <c r="G29" s="19">
        <v>6.249406476978131E-2</v>
      </c>
      <c r="H29" s="19">
        <v>8.2333054210782339E-2</v>
      </c>
      <c r="I29" s="19">
        <v>7.570879634437637E-2</v>
      </c>
      <c r="J29" s="31">
        <v>7.8521685154879048E-2</v>
      </c>
      <c r="K29" s="31">
        <v>9.0107236674837846E-2</v>
      </c>
      <c r="L29" s="31">
        <v>7.3966716341507102E-2</v>
      </c>
      <c r="M29" s="19">
        <v>7.5613440364251314E-2</v>
      </c>
      <c r="N29" s="19">
        <v>7.7290053070877648E-2</v>
      </c>
      <c r="O29" s="19">
        <v>9.5589039534271086E-2</v>
      </c>
      <c r="P29" s="19">
        <v>9.9897698638179128E-2</v>
      </c>
      <c r="Q29" s="19">
        <v>8.2914184677184005E-2</v>
      </c>
      <c r="R29" s="19">
        <v>8.7673217297678255E-2</v>
      </c>
      <c r="S29" s="19">
        <v>8.388252332096241E-2</v>
      </c>
      <c r="T29" s="19">
        <v>8.0296955189846198E-2</v>
      </c>
      <c r="U29" s="19">
        <v>7.9727105673199197E-2</v>
      </c>
      <c r="V29" s="19">
        <v>6.636577907030583E-2</v>
      </c>
      <c r="W29" s="19">
        <v>6.5050942853676005E-2</v>
      </c>
      <c r="X29" s="19">
        <v>6.5638467213790422E-2</v>
      </c>
      <c r="Y29" s="19">
        <v>6.362865929554512E-2</v>
      </c>
      <c r="Z29" s="19">
        <v>6.0889544290096291E-2</v>
      </c>
      <c r="AA29" s="19">
        <v>5.9732865079200892E-2</v>
      </c>
      <c r="AB29" s="19">
        <v>5.8606177724476363E-2</v>
      </c>
      <c r="AC29" s="19">
        <v>5.7456451467800172E-2</v>
      </c>
      <c r="AD29" s="19">
        <v>5.6325577631685421E-2</v>
      </c>
      <c r="AE29" s="19">
        <v>5.5134076207144861E-2</v>
      </c>
    </row>
    <row r="30" spans="1:33" x14ac:dyDescent="0.25">
      <c r="A30" s="41" t="s">
        <v>49</v>
      </c>
      <c r="B30" s="19">
        <v>1.4509471057232609E-2</v>
      </c>
      <c r="C30" s="19">
        <v>1.5685069831102388E-2</v>
      </c>
      <c r="D30" s="19">
        <v>1.7618455491138298E-2</v>
      </c>
      <c r="E30" s="19">
        <v>1.336710505357773E-2</v>
      </c>
      <c r="F30" s="19">
        <v>1.0729575571186882E-2</v>
      </c>
      <c r="G30" s="19">
        <v>8.0178918403450081E-3</v>
      </c>
      <c r="H30" s="19">
        <v>7.1805221049403619E-3</v>
      </c>
      <c r="I30" s="19">
        <v>1.2462353307716273E-2</v>
      </c>
      <c r="J30" s="31">
        <v>1.1877647311402591E-2</v>
      </c>
      <c r="K30" s="31">
        <v>1.182985425905759E-2</v>
      </c>
      <c r="L30" s="31">
        <v>1.650271544681443E-2</v>
      </c>
      <c r="M30" s="19">
        <v>1.9086053167554053E-2</v>
      </c>
      <c r="N30" s="19">
        <v>1.7961200555903219E-2</v>
      </c>
      <c r="O30" s="19">
        <v>1.7754450936865018E-2</v>
      </c>
      <c r="P30" s="19">
        <v>1.5041104461380961E-2</v>
      </c>
      <c r="Q30" s="19">
        <v>2.6745403670197246E-2</v>
      </c>
      <c r="R30" s="19">
        <v>3.2144675138487531E-2</v>
      </c>
      <c r="S30" s="19">
        <v>2.1633025338070572E-2</v>
      </c>
      <c r="T30" s="19">
        <v>2.6013752721117629E-2</v>
      </c>
      <c r="U30" s="19">
        <v>2.3140945239208968E-2</v>
      </c>
      <c r="V30" s="19">
        <v>3.1060727995114067E-2</v>
      </c>
      <c r="W30" s="19">
        <v>3.2658228453069996E-2</v>
      </c>
      <c r="X30" s="19">
        <v>2.9542430251448579E-2</v>
      </c>
      <c r="Y30" s="19">
        <v>2.6201487464858057E-2</v>
      </c>
      <c r="Z30" s="19">
        <v>2.5137872202772572E-2</v>
      </c>
      <c r="AA30" s="19">
        <v>2.4707695434454009E-2</v>
      </c>
      <c r="AB30" s="19">
        <v>2.428790063975457E-2</v>
      </c>
      <c r="AC30" s="19">
        <v>2.3856805685054262E-2</v>
      </c>
      <c r="AD30" s="19">
        <v>2.3431508187597323E-2</v>
      </c>
      <c r="AE30" s="19">
        <v>2.2979413581663572E-2</v>
      </c>
    </row>
    <row r="31" spans="1:33" x14ac:dyDescent="0.25">
      <c r="A31" s="41" t="s">
        <v>3</v>
      </c>
      <c r="B31" s="19">
        <v>0.4107499352020213</v>
      </c>
      <c r="C31" s="19">
        <v>0.4123025617428781</v>
      </c>
      <c r="D31" s="19">
        <v>0.41559201508699517</v>
      </c>
      <c r="E31" s="19">
        <v>0.39782753311325497</v>
      </c>
      <c r="F31" s="19">
        <v>0.38140380787301875</v>
      </c>
      <c r="G31" s="19">
        <v>0.40407900296093346</v>
      </c>
      <c r="H31" s="19">
        <v>0.40486267116502084</v>
      </c>
      <c r="I31" s="19">
        <v>0.41598296811714619</v>
      </c>
      <c r="J31" s="31">
        <v>0.43097471750829819</v>
      </c>
      <c r="K31" s="31">
        <v>0.4667068309299171</v>
      </c>
      <c r="L31" s="31">
        <v>0.42225129771353287</v>
      </c>
      <c r="M31" s="19">
        <v>0.42045199556722113</v>
      </c>
      <c r="N31" s="19">
        <v>0.41331079378753771</v>
      </c>
      <c r="O31" s="19">
        <v>0.46169275017600397</v>
      </c>
      <c r="P31" s="19">
        <v>0.43138470301466703</v>
      </c>
      <c r="Q31" s="19">
        <v>0.40231404391190156</v>
      </c>
      <c r="R31" s="19">
        <v>0.43507671243673252</v>
      </c>
      <c r="S31" s="19">
        <v>0.43543477081773463</v>
      </c>
      <c r="T31" s="19">
        <v>0.42181534395424852</v>
      </c>
      <c r="U31" s="19">
        <v>0.44247233783800693</v>
      </c>
      <c r="V31" s="19">
        <v>0.46888745819066158</v>
      </c>
      <c r="W31" s="19">
        <v>0.44855944023265404</v>
      </c>
      <c r="X31" s="19">
        <v>0.44231725293286706</v>
      </c>
      <c r="Y31" s="19">
        <v>0.40244695247341306</v>
      </c>
      <c r="Z31" s="19">
        <v>0.3850036498721951</v>
      </c>
      <c r="AA31" s="19">
        <v>0.37733529358674772</v>
      </c>
      <c r="AB31" s="19">
        <v>0.36987010424559652</v>
      </c>
      <c r="AC31" s="19">
        <v>0.36227296037982165</v>
      </c>
      <c r="AD31" s="19">
        <v>0.35480963367483681</v>
      </c>
      <c r="AE31" s="19">
        <v>0.34697941960130418</v>
      </c>
    </row>
    <row r="32" spans="1:33" x14ac:dyDescent="0.25">
      <c r="A32" s="41" t="s">
        <v>47</v>
      </c>
      <c r="B32" s="19">
        <v>0.19614166783731715</v>
      </c>
      <c r="C32" s="19">
        <v>0.17071343637751688</v>
      </c>
      <c r="D32" s="19">
        <v>0.17961919966416806</v>
      </c>
      <c r="E32" s="19">
        <v>0.22842758495763441</v>
      </c>
      <c r="F32" s="19">
        <v>0.15258523491842557</v>
      </c>
      <c r="G32" s="19">
        <v>0.14870061817377445</v>
      </c>
      <c r="H32" s="19">
        <v>0.16687965282985456</v>
      </c>
      <c r="I32" s="19">
        <v>0.17312285803302524</v>
      </c>
      <c r="J32" s="19">
        <v>0.15773913207695323</v>
      </c>
      <c r="K32" s="19">
        <v>0.1742995462201469</v>
      </c>
      <c r="L32" s="19">
        <v>0.17180099634576235</v>
      </c>
      <c r="M32" s="19">
        <v>0.15372010389002996</v>
      </c>
      <c r="N32" s="19">
        <v>0.15909072438090749</v>
      </c>
      <c r="O32" s="19">
        <v>0.15301178649059591</v>
      </c>
      <c r="P32" s="19">
        <v>0.16232010310986669</v>
      </c>
      <c r="Q32" s="19">
        <v>0.16407395327279281</v>
      </c>
      <c r="R32" s="19">
        <v>0.14958509920068211</v>
      </c>
      <c r="S32" s="19">
        <v>0.16106940709924822</v>
      </c>
      <c r="T32" s="19">
        <v>0.15780797807814029</v>
      </c>
      <c r="U32" s="19">
        <v>0.14668157389864384</v>
      </c>
      <c r="V32" s="19">
        <v>0.13304574829069535</v>
      </c>
      <c r="W32" s="19">
        <v>0.12628910391396919</v>
      </c>
      <c r="X32" s="19">
        <v>0.11906060191805636</v>
      </c>
      <c r="Y32" s="19">
        <v>9.3146041219232686E-2</v>
      </c>
      <c r="Z32" s="19">
        <v>8.5228903193246858E-2</v>
      </c>
      <c r="AA32" s="19">
        <v>8.1228512366351258E-2</v>
      </c>
      <c r="AB32" s="19">
        <v>7.7219274298711338E-2</v>
      </c>
      <c r="AC32" s="19">
        <v>7.3313104587370476E-2</v>
      </c>
      <c r="AD32" s="19">
        <v>6.9479416042835626E-2</v>
      </c>
      <c r="AE32" s="19">
        <v>6.5897381682083214E-2</v>
      </c>
    </row>
    <row r="33" spans="1:31" ht="6" customHeight="1" x14ac:dyDescent="0.25">
      <c r="B33" s="15"/>
      <c r="C33" s="15"/>
      <c r="D33" s="15"/>
      <c r="E33" s="15"/>
      <c r="F33" s="15"/>
      <c r="G33" s="15"/>
      <c r="H33" s="15"/>
      <c r="I33" s="15"/>
      <c r="J33" s="24"/>
      <c r="K33" s="24"/>
      <c r="L33" s="24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24"/>
      <c r="K34" s="24"/>
      <c r="L34" s="24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24"/>
      <c r="K35" s="24"/>
      <c r="L35" s="24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0.80567758280484936</v>
      </c>
      <c r="C36" s="19">
        <v>0.77361557086921984</v>
      </c>
      <c r="D36" s="19">
        <v>0.78443246048873327</v>
      </c>
      <c r="E36" s="19">
        <v>0.7351521564413368</v>
      </c>
      <c r="F36" s="19">
        <v>0.71595881670871619</v>
      </c>
      <c r="G36" s="19">
        <v>0.7631742818228604</v>
      </c>
      <c r="H36" s="19">
        <v>0.74773749375381715</v>
      </c>
      <c r="I36" s="19">
        <v>0.79034868404095271</v>
      </c>
      <c r="J36" s="31">
        <v>0.82740424248118061</v>
      </c>
      <c r="K36" s="31">
        <v>0.90781282940387509</v>
      </c>
      <c r="L36" s="31">
        <v>0.81436781101416067</v>
      </c>
      <c r="M36" s="19">
        <v>0.80179918317477994</v>
      </c>
      <c r="N36" s="19">
        <v>0.81125712403941141</v>
      </c>
      <c r="O36" s="19">
        <v>0.91569267739198901</v>
      </c>
      <c r="P36" s="19">
        <v>0.89281521416684129</v>
      </c>
      <c r="Q36" s="19">
        <v>0.87479149034993886</v>
      </c>
      <c r="R36" s="19">
        <v>0.96419347916777864</v>
      </c>
      <c r="S36" s="19">
        <v>1.0419046505820533</v>
      </c>
      <c r="T36" s="19">
        <v>1.0379510544371324</v>
      </c>
      <c r="U36" s="19">
        <v>1.1250029230758281</v>
      </c>
      <c r="V36" s="19">
        <v>1.2516252299105728</v>
      </c>
      <c r="W36" s="19">
        <v>1.1991541525136116</v>
      </c>
      <c r="X36" s="19">
        <v>1.1940976891291188</v>
      </c>
      <c r="Y36" s="19">
        <v>1.0981904419347213</v>
      </c>
      <c r="Z36" s="19">
        <v>1.066903699343015</v>
      </c>
      <c r="AA36" s="19">
        <v>1.0641812683743384</v>
      </c>
      <c r="AB36" s="19">
        <v>1.064823468106372</v>
      </c>
      <c r="AC36" s="19">
        <v>1.0669029172022735</v>
      </c>
      <c r="AD36" s="19">
        <v>1.0745865282741034</v>
      </c>
      <c r="AE36" s="19">
        <v>1.0799532748389324</v>
      </c>
    </row>
    <row r="37" spans="1:31" x14ac:dyDescent="0.25">
      <c r="A37" s="41" t="s">
        <v>48</v>
      </c>
      <c r="B37" s="19">
        <v>8.1688333834073618E-2</v>
      </c>
      <c r="C37" s="19">
        <v>9.9189583198421805E-2</v>
      </c>
      <c r="D37" s="19">
        <v>5.3912353034771147E-2</v>
      </c>
      <c r="E37" s="19">
        <v>5.1484597275207628E-2</v>
      </c>
      <c r="F37" s="19">
        <v>4.3554768300286095E-2</v>
      </c>
      <c r="G37" s="19">
        <v>7.0801190824848079E-2</v>
      </c>
      <c r="H37" s="19">
        <v>6.301704513908167E-2</v>
      </c>
      <c r="I37" s="19">
        <v>6.6065878669403361E-2</v>
      </c>
      <c r="J37" s="31">
        <v>7.9392698782777604E-2</v>
      </c>
      <c r="K37" s="31">
        <v>8.1223316265227746E-2</v>
      </c>
      <c r="L37" s="31">
        <v>0.1067816441596373</v>
      </c>
      <c r="M37" s="19">
        <v>0.13153940516600077</v>
      </c>
      <c r="N37" s="19">
        <v>0.12944058112451054</v>
      </c>
      <c r="O37" s="19">
        <v>0.14561437886256515</v>
      </c>
      <c r="P37" s="19">
        <v>0.10239599762221376</v>
      </c>
      <c r="Q37" s="19">
        <v>7.6928058309011865E-2</v>
      </c>
      <c r="R37" s="19">
        <v>9.0188906546647157E-2</v>
      </c>
      <c r="S37" s="19">
        <v>8.2778554084999442E-2</v>
      </c>
      <c r="T37" s="19">
        <v>7.5246800202174099E-2</v>
      </c>
      <c r="U37" s="19">
        <v>6.1206666036299012E-2</v>
      </c>
      <c r="V37" s="19">
        <v>8.403627830278429E-2</v>
      </c>
      <c r="W37" s="19">
        <v>7.8512592472266773E-2</v>
      </c>
      <c r="X37" s="19">
        <v>8.4585455827909634E-2</v>
      </c>
      <c r="Y37" s="19">
        <v>6.7429518674664998E-2</v>
      </c>
      <c r="Z37" s="19">
        <v>6.4408933415774278E-2</v>
      </c>
      <c r="AA37" s="19">
        <v>6.3774165702168928E-2</v>
      </c>
      <c r="AB37" s="19">
        <v>6.334133485960311E-2</v>
      </c>
      <c r="AC37" s="19">
        <v>6.2993195917884173E-2</v>
      </c>
      <c r="AD37" s="19">
        <v>6.2972098923038997E-2</v>
      </c>
      <c r="AE37" s="19">
        <v>6.2808722669698516E-2</v>
      </c>
    </row>
    <row r="38" spans="1:31" x14ac:dyDescent="0.25">
      <c r="A38" s="41" t="s">
        <v>51</v>
      </c>
      <c r="B38" s="19">
        <v>8.8346826253948407E-2</v>
      </c>
      <c r="C38" s="19">
        <v>8.971287142787196E-2</v>
      </c>
      <c r="D38" s="19">
        <v>0.12821562469587408</v>
      </c>
      <c r="E38" s="19">
        <v>0.13454840973956878</v>
      </c>
      <c r="F38" s="19">
        <v>0.15134917814045903</v>
      </c>
      <c r="G38" s="19">
        <v>0.15624600143877118</v>
      </c>
      <c r="H38" s="19">
        <v>0.21167619787907388</v>
      </c>
      <c r="I38" s="19">
        <v>0.1977906593428955</v>
      </c>
      <c r="J38" s="31">
        <v>0.20906744012798104</v>
      </c>
      <c r="K38" s="31">
        <v>0.24431663125002426</v>
      </c>
      <c r="L38" s="31">
        <v>0.20535902487911334</v>
      </c>
      <c r="M38" s="19">
        <v>0.21664589296535144</v>
      </c>
      <c r="N38" s="19">
        <v>0.22859422961821638</v>
      </c>
      <c r="O38" s="19">
        <v>0.29122875772513029</v>
      </c>
      <c r="P38" s="19">
        <v>0.3141747443822509</v>
      </c>
      <c r="Q38" s="19">
        <v>0.26963898521954083</v>
      </c>
      <c r="R38" s="19">
        <v>0.29322287007678038</v>
      </c>
      <c r="S38" s="19">
        <v>0.28595261751313672</v>
      </c>
      <c r="T38" s="19">
        <v>0.28331247164032858</v>
      </c>
      <c r="U38" s="19">
        <v>0.27848016324488867</v>
      </c>
      <c r="V38" s="19">
        <v>0.2386313185767743</v>
      </c>
      <c r="W38" s="19">
        <v>0.2368914428042532</v>
      </c>
      <c r="X38" s="19">
        <v>0.24178050027063575</v>
      </c>
      <c r="Y38" s="19">
        <v>0.23724519599176128</v>
      </c>
      <c r="Z38" s="19">
        <v>0.23040329955228819</v>
      </c>
      <c r="AA38" s="19">
        <v>0.23003489701615626</v>
      </c>
      <c r="AB38" s="19">
        <v>0.23039355549670687</v>
      </c>
      <c r="AC38" s="19">
        <v>0.23106452790740709</v>
      </c>
      <c r="AD38" s="19">
        <v>0.23295056623301996</v>
      </c>
      <c r="AE38" s="19">
        <v>0.23433659705864951</v>
      </c>
    </row>
    <row r="39" spans="1:31" x14ac:dyDescent="0.25">
      <c r="A39" s="41" t="s">
        <v>49</v>
      </c>
      <c r="B39" s="19">
        <v>3.5728495911523252E-2</v>
      </c>
      <c r="C39" s="19">
        <v>3.8064792278375253E-2</v>
      </c>
      <c r="D39" s="19">
        <v>4.2790033784044723E-2</v>
      </c>
      <c r="E39" s="19">
        <v>3.2028208770041949E-2</v>
      </c>
      <c r="F39" s="19">
        <v>2.6365929974420683E-2</v>
      </c>
      <c r="G39" s="19">
        <v>2.0046120293782287E-2</v>
      </c>
      <c r="H39" s="19">
        <v>1.8460940536338902E-2</v>
      </c>
      <c r="I39" s="19">
        <v>3.2558133225167978E-2</v>
      </c>
      <c r="J39" s="31">
        <v>3.162475834847308E-2</v>
      </c>
      <c r="K39" s="31">
        <v>3.2075449735312872E-2</v>
      </c>
      <c r="L39" s="31">
        <v>4.5817655827362101E-2</v>
      </c>
      <c r="M39" s="19">
        <v>5.4684921248786829E-2</v>
      </c>
      <c r="N39" s="19">
        <v>5.3122318344506647E-2</v>
      </c>
      <c r="O39" s="19">
        <v>5.4092045653217187E-2</v>
      </c>
      <c r="P39" s="19">
        <v>4.7303743867980169E-2</v>
      </c>
      <c r="Q39" s="19">
        <v>8.6976716143280466E-2</v>
      </c>
      <c r="R39" s="19">
        <v>0.10750779077480767</v>
      </c>
      <c r="S39" s="19">
        <v>7.3746234319627235E-2</v>
      </c>
      <c r="T39" s="19">
        <v>9.1784558488366211E-2</v>
      </c>
      <c r="U39" s="19">
        <v>8.0829401160893211E-2</v>
      </c>
      <c r="V39" s="19">
        <v>0.11168500665947867</v>
      </c>
      <c r="W39" s="19">
        <v>0.11892917332621691</v>
      </c>
      <c r="X39" s="19">
        <v>0.10882008475519254</v>
      </c>
      <c r="Y39" s="19">
        <v>9.769460959412582E-2</v>
      </c>
      <c r="Z39" s="19">
        <v>9.512057885748694E-2</v>
      </c>
      <c r="AA39" s="19">
        <v>9.5150838106210903E-2</v>
      </c>
      <c r="AB39" s="19">
        <v>9.5480988544434112E-2</v>
      </c>
      <c r="AC39" s="19">
        <v>9.5941559253534994E-2</v>
      </c>
      <c r="AD39" s="19">
        <v>9.6907716343132153E-2</v>
      </c>
      <c r="AE39" s="19">
        <v>9.7669498639981187E-2</v>
      </c>
    </row>
    <row r="40" spans="1:31" ht="12.75" customHeight="1" x14ac:dyDescent="0.25">
      <c r="A40" s="41" t="s">
        <v>3</v>
      </c>
      <c r="B40" s="19">
        <v>1.0114412388043945</v>
      </c>
      <c r="C40" s="19">
        <v>1.0005828177738889</v>
      </c>
      <c r="D40" s="19">
        <v>1.0093504720034234</v>
      </c>
      <c r="E40" s="19">
        <v>0.9532133722261551</v>
      </c>
      <c r="F40" s="19">
        <v>0.93722869312388202</v>
      </c>
      <c r="G40" s="19">
        <v>1.0102675943802619</v>
      </c>
      <c r="H40" s="19">
        <v>1.0408916773083114</v>
      </c>
      <c r="I40" s="19">
        <v>1.0867633552784197</v>
      </c>
      <c r="J40" s="31">
        <v>1.1474891397404123</v>
      </c>
      <c r="K40" s="31">
        <v>1.2654282266544399</v>
      </c>
      <c r="L40" s="31">
        <v>1.1723261358802732</v>
      </c>
      <c r="M40" s="19">
        <v>1.2046694025549189</v>
      </c>
      <c r="N40" s="19">
        <v>1.2224142531266451</v>
      </c>
      <c r="O40" s="19">
        <v>1.4066278596329016</v>
      </c>
      <c r="P40" s="19">
        <v>1.3566897000392861</v>
      </c>
      <c r="Q40" s="19">
        <v>1.3083352500217722</v>
      </c>
      <c r="R40" s="19">
        <v>1.455113046566014</v>
      </c>
      <c r="S40" s="19">
        <v>1.4843820564998167</v>
      </c>
      <c r="T40" s="19">
        <v>1.4882948847680011</v>
      </c>
      <c r="U40" s="19">
        <v>1.5455191535179089</v>
      </c>
      <c r="V40" s="19">
        <v>1.6859778334496101</v>
      </c>
      <c r="W40" s="19">
        <v>1.6334873611163485</v>
      </c>
      <c r="X40" s="19">
        <v>1.6292837299828569</v>
      </c>
      <c r="Y40" s="19">
        <v>1.5005597661952734</v>
      </c>
      <c r="Z40" s="19">
        <v>1.4568365111685642</v>
      </c>
      <c r="AA40" s="19">
        <v>1.4531411691988745</v>
      </c>
      <c r="AB40" s="19">
        <v>1.454039347007116</v>
      </c>
      <c r="AC40" s="19">
        <v>1.4569022002810996</v>
      </c>
      <c r="AD40" s="19">
        <v>1.4674169097732945</v>
      </c>
      <c r="AE40" s="19">
        <v>1.4747680932072618</v>
      </c>
    </row>
    <row r="41" spans="1:31" ht="12.75" customHeight="1" x14ac:dyDescent="0.25">
      <c r="A41" s="41" t="s">
        <v>47</v>
      </c>
      <c r="B41" s="19">
        <v>0.48298430382213703</v>
      </c>
      <c r="C41" s="19">
        <v>0.41429024956920452</v>
      </c>
      <c r="D41" s="19">
        <v>0.43624207727849201</v>
      </c>
      <c r="E41" s="19">
        <v>0.54732317510300665</v>
      </c>
      <c r="F41" s="19">
        <v>0.37494974449811502</v>
      </c>
      <c r="G41" s="19">
        <v>0.37177733736340912</v>
      </c>
      <c r="H41" s="19">
        <v>0.4290433623896508</v>
      </c>
      <c r="I41" s="19">
        <v>0.45228673405295849</v>
      </c>
      <c r="J41" s="19">
        <v>0.41998737656089352</v>
      </c>
      <c r="K41" s="19">
        <v>0.47259553763239204</v>
      </c>
      <c r="L41" s="19">
        <v>0.47698325446722145</v>
      </c>
      <c r="M41" s="19">
        <v>0.4404353116794183</v>
      </c>
      <c r="N41" s="19">
        <v>0.47052913194285861</v>
      </c>
      <c r="O41" s="19">
        <v>0.46617721774453774</v>
      </c>
      <c r="P41" s="19">
        <v>0.51049100827987326</v>
      </c>
      <c r="Q41" s="19">
        <v>0.53357256582429136</v>
      </c>
      <c r="R41" s="19">
        <v>0.50028701421346666</v>
      </c>
      <c r="S41" s="19">
        <v>0.54908003166625052</v>
      </c>
      <c r="T41" s="19">
        <v>0.55679531319930176</v>
      </c>
      <c r="U41" s="19">
        <v>0.51234656393707301</v>
      </c>
      <c r="V41" s="19">
        <v>0.47839237014016617</v>
      </c>
      <c r="W41" s="19">
        <v>0.45989814634863263</v>
      </c>
      <c r="X41" s="19">
        <v>0.43856191523349169</v>
      </c>
      <c r="Y41" s="19">
        <v>0.3473034171955392</v>
      </c>
      <c r="Z41" s="19">
        <v>0.32250233996480404</v>
      </c>
      <c r="AA41" s="19">
        <v>0.31281594231574006</v>
      </c>
      <c r="AB41" s="19">
        <v>0.30356566234698151</v>
      </c>
      <c r="AC41" s="19">
        <v>0.29483299904799531</v>
      </c>
      <c r="AD41" s="19">
        <v>0.28735203417804384</v>
      </c>
      <c r="AE41" s="19">
        <v>0.28008391979646891</v>
      </c>
    </row>
    <row r="42" spans="1:31" ht="6" customHeight="1" x14ac:dyDescent="0.25">
      <c r="B42" s="15"/>
      <c r="C42" s="15"/>
      <c r="D42" s="15"/>
      <c r="E42" s="15"/>
      <c r="F42" s="15"/>
      <c r="G42" s="15"/>
      <c r="H42" s="15"/>
      <c r="I42" s="15"/>
      <c r="J42" s="24"/>
      <c r="K42" s="24"/>
      <c r="L42" s="24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24"/>
      <c r="K43" s="24"/>
      <c r="L43" s="2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24"/>
      <c r="K44" s="24"/>
      <c r="L44" s="24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-272.10000000000002</v>
      </c>
      <c r="C45" s="16">
        <v>-285.8</v>
      </c>
      <c r="D45" s="16">
        <v>-288.8</v>
      </c>
      <c r="E45" s="16">
        <v>-287.2</v>
      </c>
      <c r="F45" s="16">
        <v>-301.5</v>
      </c>
      <c r="G45" s="16">
        <v>-333.8</v>
      </c>
      <c r="H45" s="16">
        <v>-340.7</v>
      </c>
      <c r="I45" s="16">
        <v>-397.6</v>
      </c>
      <c r="J45" s="16">
        <v>-420.3</v>
      </c>
      <c r="K45" s="16">
        <v>-449.9</v>
      </c>
      <c r="L45" s="16">
        <v>-373.2</v>
      </c>
      <c r="M45" s="16">
        <v>-411</v>
      </c>
      <c r="N45" s="16">
        <v>-437</v>
      </c>
      <c r="O45" s="16">
        <v>-552.4</v>
      </c>
      <c r="P45" s="16">
        <v>-558.5</v>
      </c>
      <c r="Q45" s="16">
        <v>-561.5</v>
      </c>
      <c r="R45" s="16">
        <v>-647.20000000000005</v>
      </c>
      <c r="S45" s="16">
        <v>-754.5</v>
      </c>
      <c r="T45" s="16">
        <v>-773.2</v>
      </c>
      <c r="U45" s="16">
        <v>-878.5</v>
      </c>
      <c r="V45" s="16">
        <v>-1057</v>
      </c>
      <c r="W45" s="16">
        <v>-1031.2</v>
      </c>
      <c r="X45" s="16">
        <v>-1057.3</v>
      </c>
      <c r="Y45" s="16">
        <v>-987.8</v>
      </c>
      <c r="Z45" s="16">
        <v>-967.13900000000001</v>
      </c>
      <c r="AA45" s="16">
        <v>-961.27099999999996</v>
      </c>
      <c r="AB45" s="16">
        <v>-985.44399999999996</v>
      </c>
      <c r="AC45" s="16">
        <v>-1011.888</v>
      </c>
      <c r="AD45" s="16">
        <v>-1042.5419999999999</v>
      </c>
      <c r="AE45" s="16">
        <v>-1039.029</v>
      </c>
    </row>
    <row r="46" spans="1:31" x14ac:dyDescent="0.25">
      <c r="A46" s="41" t="s">
        <v>48</v>
      </c>
      <c r="B46" s="16">
        <v>-47.3</v>
      </c>
      <c r="C46" s="16">
        <v>-58.8</v>
      </c>
      <c r="D46" s="16">
        <v>-31.9</v>
      </c>
      <c r="E46" s="16">
        <v>-32.4</v>
      </c>
      <c r="F46" s="16">
        <v>-29.9</v>
      </c>
      <c r="G46" s="16">
        <v>-48.8</v>
      </c>
      <c r="H46" s="16">
        <v>-45.4</v>
      </c>
      <c r="I46" s="16">
        <v>-48.7</v>
      </c>
      <c r="J46" s="16">
        <v>-58</v>
      </c>
      <c r="K46" s="16">
        <v>-59.8</v>
      </c>
      <c r="L46" s="16">
        <v>-82.6</v>
      </c>
      <c r="M46" s="16">
        <v>-104.8</v>
      </c>
      <c r="N46" s="16">
        <v>-106.7</v>
      </c>
      <c r="O46" s="16">
        <v>-123.1</v>
      </c>
      <c r="P46" s="16">
        <v>-88.4</v>
      </c>
      <c r="Q46" s="16">
        <v>-67.900000000000006</v>
      </c>
      <c r="R46" s="16">
        <v>-81.8</v>
      </c>
      <c r="S46" s="16">
        <v>-76.900000000000006</v>
      </c>
      <c r="T46" s="16">
        <v>-70.8</v>
      </c>
      <c r="U46" s="16">
        <v>-58.2</v>
      </c>
      <c r="V46" s="16">
        <v>-81.8</v>
      </c>
      <c r="W46" s="16">
        <v>-78.2</v>
      </c>
      <c r="X46" s="16">
        <v>-86.7</v>
      </c>
      <c r="Y46" s="16">
        <v>-70.3</v>
      </c>
      <c r="Z46" s="16">
        <v>-68.772000000000006</v>
      </c>
      <c r="AA46" s="16">
        <v>-69.662999999999997</v>
      </c>
      <c r="AB46" s="16">
        <v>-70.906000000000006</v>
      </c>
      <c r="AC46" s="16">
        <v>-72.233999999999995</v>
      </c>
      <c r="AD46" s="16">
        <v>-73.787000000000006</v>
      </c>
      <c r="AE46" s="16">
        <v>-75.106999999999999</v>
      </c>
    </row>
    <row r="47" spans="1:31" x14ac:dyDescent="0.25">
      <c r="A47" s="41" t="s">
        <v>51</v>
      </c>
      <c r="B47" s="16">
        <v>-48.4</v>
      </c>
      <c r="C47" s="16">
        <v>-52.8</v>
      </c>
      <c r="D47" s="16">
        <v>-77</v>
      </c>
      <c r="E47" s="16">
        <v>-80.900000000000006</v>
      </c>
      <c r="F47" s="16">
        <v>-96.9</v>
      </c>
      <c r="G47" s="16">
        <v>-104.9</v>
      </c>
      <c r="H47" s="16">
        <v>-148.5</v>
      </c>
      <c r="I47" s="16">
        <v>-141.80000000000001</v>
      </c>
      <c r="J47" s="16">
        <v>-156</v>
      </c>
      <c r="K47" s="16">
        <v>-188.9</v>
      </c>
      <c r="L47" s="16">
        <v>-162.69999999999999</v>
      </c>
      <c r="M47" s="16">
        <v>-175.9</v>
      </c>
      <c r="N47" s="16">
        <v>-190.2</v>
      </c>
      <c r="O47" s="16">
        <v>-248.2</v>
      </c>
      <c r="P47" s="16">
        <v>-274.3</v>
      </c>
      <c r="Q47" s="16">
        <v>-241.5</v>
      </c>
      <c r="R47" s="16">
        <v>-269.2</v>
      </c>
      <c r="S47" s="16">
        <v>-269.10000000000002</v>
      </c>
      <c r="T47" s="16">
        <v>-274.10000000000002</v>
      </c>
      <c r="U47" s="16">
        <v>-273.89999999999998</v>
      </c>
      <c r="V47" s="16">
        <v>-240.8</v>
      </c>
      <c r="W47" s="16">
        <v>-245</v>
      </c>
      <c r="X47" s="16">
        <v>-256.39999999999998</v>
      </c>
      <c r="Y47" s="16">
        <v>-257.89999999999998</v>
      </c>
      <c r="Z47" s="16">
        <v>-256.74599999999998</v>
      </c>
      <c r="AA47" s="16">
        <v>-262.75</v>
      </c>
      <c r="AB47" s="16">
        <v>-269.70100000000002</v>
      </c>
      <c r="AC47" s="16">
        <v>-277.17899999999997</v>
      </c>
      <c r="AD47" s="16">
        <v>-285.39100000000002</v>
      </c>
      <c r="AE47" s="16">
        <v>-293.089</v>
      </c>
    </row>
    <row r="48" spans="1:31" x14ac:dyDescent="0.25">
      <c r="A48" s="41" t="s">
        <v>49</v>
      </c>
      <c r="B48" s="16">
        <v>-22</v>
      </c>
      <c r="C48" s="16">
        <v>-24.1</v>
      </c>
      <c r="D48" s="16">
        <v>-27.7</v>
      </c>
      <c r="E48" s="16">
        <v>-21.4</v>
      </c>
      <c r="F48" s="16">
        <v>-18.100000000000001</v>
      </c>
      <c r="G48" s="16">
        <v>-14.1</v>
      </c>
      <c r="H48" s="16">
        <v>-13.3</v>
      </c>
      <c r="I48" s="16">
        <v>-24</v>
      </c>
      <c r="J48" s="16">
        <v>-23.9</v>
      </c>
      <c r="K48" s="16">
        <v>-24.8</v>
      </c>
      <c r="L48" s="16">
        <v>-36.299999999999997</v>
      </c>
      <c r="M48" s="16">
        <v>-44.4</v>
      </c>
      <c r="N48" s="16">
        <v>-44.2</v>
      </c>
      <c r="O48" s="16">
        <v>-46.1</v>
      </c>
      <c r="P48" s="16">
        <v>-41.3</v>
      </c>
      <c r="Q48" s="16">
        <v>-77.900000000000006</v>
      </c>
      <c r="R48" s="16">
        <v>-98.7</v>
      </c>
      <c r="S48" s="16">
        <v>-69.400000000000006</v>
      </c>
      <c r="T48" s="16">
        <v>-88.8</v>
      </c>
      <c r="U48" s="16">
        <v>-79.5</v>
      </c>
      <c r="V48" s="16">
        <v>-112.7</v>
      </c>
      <c r="W48" s="16">
        <v>-123</v>
      </c>
      <c r="X48" s="16">
        <v>-115.4</v>
      </c>
      <c r="Y48" s="16">
        <v>-106.2</v>
      </c>
      <c r="Z48" s="16">
        <v>-105.996</v>
      </c>
      <c r="AA48" s="16">
        <v>-108.68300000000001</v>
      </c>
      <c r="AB48" s="16">
        <v>-111.771</v>
      </c>
      <c r="AC48" s="16">
        <v>-115.089</v>
      </c>
      <c r="AD48" s="16">
        <v>-118.723</v>
      </c>
      <c r="AE48" s="16">
        <v>-122.157</v>
      </c>
    </row>
    <row r="49" spans="1:33" x14ac:dyDescent="0.25">
      <c r="A49" s="41" t="s">
        <v>3</v>
      </c>
      <c r="B49" s="16">
        <v>-389.8</v>
      </c>
      <c r="C49" s="16">
        <v>-421.50000000000006</v>
      </c>
      <c r="D49" s="16">
        <v>-425.4</v>
      </c>
      <c r="E49" s="16">
        <v>-421.9</v>
      </c>
      <c r="F49" s="16">
        <v>-446.4</v>
      </c>
      <c r="G49" s="16">
        <v>-501.6</v>
      </c>
      <c r="H49" s="16">
        <v>-547.89999999999986</v>
      </c>
      <c r="I49" s="16">
        <v>-612.1</v>
      </c>
      <c r="J49" s="27">
        <v>-658.19999999999993</v>
      </c>
      <c r="K49" s="27">
        <v>-723.4</v>
      </c>
      <c r="L49" s="27">
        <v>-654.79999999999995</v>
      </c>
      <c r="M49" s="27">
        <v>-736.09999999999991</v>
      </c>
      <c r="N49" s="27">
        <v>-778.10000000000014</v>
      </c>
      <c r="O49" s="27">
        <v>-969.80000000000007</v>
      </c>
      <c r="P49" s="27">
        <v>-962.5</v>
      </c>
      <c r="Q49" s="27">
        <v>-948.8</v>
      </c>
      <c r="R49" s="27">
        <v>-1096.9000000000001</v>
      </c>
      <c r="S49" s="27">
        <v>-1169.9000000000001</v>
      </c>
      <c r="T49" s="27">
        <v>-1206.8999999999999</v>
      </c>
      <c r="U49" s="27">
        <v>-1290.0999999999999</v>
      </c>
      <c r="V49" s="27">
        <v>-1492.3</v>
      </c>
      <c r="W49" s="27">
        <v>-1477.4</v>
      </c>
      <c r="X49" s="27">
        <v>-1515.8000000000002</v>
      </c>
      <c r="Y49" s="27">
        <v>-1422.2</v>
      </c>
      <c r="Z49" s="27">
        <v>-1398.6530000000002</v>
      </c>
      <c r="AA49" s="27">
        <v>-1402.367</v>
      </c>
      <c r="AB49" s="27">
        <v>-1437.8219999999999</v>
      </c>
      <c r="AC49" s="27">
        <v>-1476.3899999999999</v>
      </c>
      <c r="AD49" s="27">
        <v>-1520.443</v>
      </c>
      <c r="AE49" s="27">
        <v>-1529.3819999999998</v>
      </c>
    </row>
    <row r="50" spans="1:33" x14ac:dyDescent="0.25">
      <c r="A50" s="41" t="s">
        <v>47</v>
      </c>
      <c r="B50" s="16">
        <v>-246.4</v>
      </c>
      <c r="C50" s="16">
        <v>-211.3</v>
      </c>
      <c r="D50" s="16">
        <v>-231.4</v>
      </c>
      <c r="E50" s="16">
        <v>-312.7</v>
      </c>
      <c r="F50" s="16">
        <v>-204.4</v>
      </c>
      <c r="G50" s="16">
        <v>-208.5</v>
      </c>
      <c r="H50" s="16">
        <v>-255.1</v>
      </c>
      <c r="I50" s="16">
        <v>-292.39999999999998</v>
      </c>
      <c r="J50" s="16">
        <v>-276.39999999999998</v>
      </c>
      <c r="K50" s="16">
        <v>-319.39999999999998</v>
      </c>
      <c r="L50" s="16">
        <v>-312.89999999999998</v>
      </c>
      <c r="M50" s="16">
        <v>-280.60000000000002</v>
      </c>
      <c r="N50" s="16">
        <v>-309.5</v>
      </c>
      <c r="O50" s="16">
        <v>-316.3</v>
      </c>
      <c r="P50" s="16">
        <v>-385.7</v>
      </c>
      <c r="Q50" s="16">
        <v>-413.89</v>
      </c>
      <c r="R50" s="16">
        <v>-393.3</v>
      </c>
      <c r="S50" s="16">
        <v>-458.72</v>
      </c>
      <c r="T50" s="16">
        <v>-482.69</v>
      </c>
      <c r="U50" s="16">
        <v>-447.92</v>
      </c>
      <c r="V50" s="16">
        <v>-430.74</v>
      </c>
      <c r="W50" s="16">
        <v>-422.64</v>
      </c>
      <c r="X50" s="16">
        <v>-415.08</v>
      </c>
      <c r="Y50" s="16">
        <v>-333.54</v>
      </c>
      <c r="Z50" s="16">
        <v>-315.779</v>
      </c>
      <c r="AA50" s="16">
        <v>-313.47500000000002</v>
      </c>
      <c r="AB50" s="16">
        <v>-310.774</v>
      </c>
      <c r="AC50" s="16">
        <v>-308.69200000000001</v>
      </c>
      <c r="AD50" s="16">
        <v>-306.45600000000002</v>
      </c>
      <c r="AE50" s="16">
        <v>-304.38</v>
      </c>
    </row>
    <row r="51" spans="1:33" ht="6" customHeight="1" x14ac:dyDescent="0.25">
      <c r="B51" s="15"/>
      <c r="C51" s="15"/>
      <c r="D51" s="15"/>
      <c r="E51" s="15"/>
      <c r="F51" s="15"/>
      <c r="G51" s="15"/>
      <c r="H51" s="15"/>
      <c r="I51" s="15"/>
      <c r="J51" s="24"/>
      <c r="K51" s="24"/>
      <c r="L51" s="24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pans="1:33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24"/>
      <c r="K52" s="24"/>
      <c r="L52" s="24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3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24"/>
      <c r="K53" s="24"/>
      <c r="L53" s="24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3" x14ac:dyDescent="0.25">
      <c r="A54" s="41" t="s">
        <v>50</v>
      </c>
      <c r="B54" s="16">
        <v>224</v>
      </c>
      <c r="C54" s="16">
        <v>204</v>
      </c>
      <c r="D54" s="16">
        <v>219</v>
      </c>
      <c r="E54" s="16">
        <v>204</v>
      </c>
      <c r="F54" s="16">
        <v>190</v>
      </c>
      <c r="G54" s="16">
        <v>203</v>
      </c>
      <c r="H54" s="16">
        <v>198</v>
      </c>
      <c r="I54" s="16">
        <v>185</v>
      </c>
      <c r="J54" s="16">
        <v>205</v>
      </c>
      <c r="K54" s="16">
        <v>252</v>
      </c>
      <c r="L54" s="16">
        <v>272</v>
      </c>
      <c r="M54" s="16">
        <v>240</v>
      </c>
      <c r="N54" s="16">
        <v>238</v>
      </c>
      <c r="O54" s="16">
        <v>228</v>
      </c>
      <c r="P54" s="16">
        <v>221</v>
      </c>
      <c r="Q54" s="16">
        <v>222</v>
      </c>
      <c r="R54" s="16">
        <v>238</v>
      </c>
      <c r="S54" s="16">
        <v>226</v>
      </c>
      <c r="T54" s="16">
        <v>231</v>
      </c>
      <c r="U54" s="16">
        <v>228</v>
      </c>
      <c r="V54" s="16">
        <v>206</v>
      </c>
      <c r="W54" s="16">
        <v>209</v>
      </c>
      <c r="X54" s="16">
        <v>209</v>
      </c>
      <c r="Y54" s="16">
        <v>206</v>
      </c>
      <c r="Z54" s="16">
        <v>221.74700000000001</v>
      </c>
      <c r="AA54" s="16">
        <v>254.256</v>
      </c>
      <c r="AB54" s="16">
        <v>261.04899999999998</v>
      </c>
      <c r="AC54" s="16">
        <v>267.94099999999997</v>
      </c>
      <c r="AD54" s="16">
        <v>273.94900000000001</v>
      </c>
      <c r="AE54" s="16">
        <v>311.68799999999999</v>
      </c>
    </row>
    <row r="55" spans="1:33" x14ac:dyDescent="0.25">
      <c r="A55" s="41" t="s">
        <v>48</v>
      </c>
      <c r="B55" s="16">
        <v>3</v>
      </c>
      <c r="C55" s="16">
        <v>4</v>
      </c>
      <c r="D55" s="16">
        <v>3</v>
      </c>
      <c r="E55" s="16">
        <v>2</v>
      </c>
      <c r="F55" s="16">
        <v>0</v>
      </c>
      <c r="G55" s="16">
        <v>1</v>
      </c>
      <c r="H55" s="16">
        <v>0</v>
      </c>
      <c r="I55" s="16">
        <v>0</v>
      </c>
      <c r="J55" s="16">
        <v>2</v>
      </c>
      <c r="K55" s="16">
        <v>3</v>
      </c>
      <c r="L55" s="16">
        <v>2</v>
      </c>
      <c r="M55" s="16">
        <v>2</v>
      </c>
      <c r="N55" s="16">
        <v>1</v>
      </c>
      <c r="O55" s="16">
        <v>1</v>
      </c>
      <c r="P55" s="16">
        <v>1</v>
      </c>
      <c r="Q55" s="16">
        <v>1</v>
      </c>
      <c r="R55" s="16">
        <v>1</v>
      </c>
      <c r="S55" s="16">
        <v>1</v>
      </c>
      <c r="T55" s="16">
        <v>2</v>
      </c>
      <c r="U55" s="16">
        <v>2</v>
      </c>
      <c r="V55" s="16">
        <v>3</v>
      </c>
      <c r="W55" s="16">
        <v>3</v>
      </c>
      <c r="X55" s="16">
        <v>3</v>
      </c>
      <c r="Y55" s="16">
        <v>3</v>
      </c>
      <c r="Z55" s="16">
        <v>3.0009999999999999</v>
      </c>
      <c r="AA55" s="16">
        <v>3.181</v>
      </c>
      <c r="AB55" s="16">
        <v>3.242</v>
      </c>
      <c r="AC55" s="16">
        <v>3.331</v>
      </c>
      <c r="AD55" s="16">
        <v>3.3610000000000002</v>
      </c>
      <c r="AE55" s="16">
        <v>3.4489999999999998</v>
      </c>
    </row>
    <row r="56" spans="1:33" x14ac:dyDescent="0.25">
      <c r="A56" s="41" t="s">
        <v>51</v>
      </c>
      <c r="B56" s="16">
        <v>6</v>
      </c>
      <c r="C56" s="16">
        <v>4</v>
      </c>
      <c r="D56" s="16">
        <v>6</v>
      </c>
      <c r="E56" s="16">
        <v>9</v>
      </c>
      <c r="F56" s="16">
        <v>7</v>
      </c>
      <c r="G56" s="16">
        <v>5</v>
      </c>
      <c r="H56" s="16">
        <v>4</v>
      </c>
      <c r="I56" s="16">
        <v>4</v>
      </c>
      <c r="J56" s="16">
        <v>2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</row>
    <row r="57" spans="1:33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3" x14ac:dyDescent="0.25">
      <c r="A58" s="41" t="s">
        <v>3</v>
      </c>
      <c r="B58" s="16">
        <v>233</v>
      </c>
      <c r="C58" s="16">
        <v>212</v>
      </c>
      <c r="D58" s="16">
        <v>228</v>
      </c>
      <c r="E58" s="16">
        <v>215</v>
      </c>
      <c r="F58" s="16">
        <v>197</v>
      </c>
      <c r="G58" s="16">
        <v>209</v>
      </c>
      <c r="H58" s="16">
        <v>202</v>
      </c>
      <c r="I58" s="16">
        <v>189</v>
      </c>
      <c r="J58" s="16">
        <v>209</v>
      </c>
      <c r="K58" s="16">
        <v>255</v>
      </c>
      <c r="L58" s="16">
        <v>274</v>
      </c>
      <c r="M58" s="16">
        <v>242</v>
      </c>
      <c r="N58" s="16">
        <v>239</v>
      </c>
      <c r="O58" s="16">
        <v>229</v>
      </c>
      <c r="P58" s="16">
        <v>222</v>
      </c>
      <c r="Q58" s="16">
        <v>223</v>
      </c>
      <c r="R58" s="16">
        <v>239</v>
      </c>
      <c r="S58" s="16">
        <v>227</v>
      </c>
      <c r="T58" s="16">
        <v>233</v>
      </c>
      <c r="U58" s="16">
        <v>230</v>
      </c>
      <c r="V58" s="16">
        <v>209</v>
      </c>
      <c r="W58" s="16">
        <v>212</v>
      </c>
      <c r="X58" s="16">
        <v>212</v>
      </c>
      <c r="Y58" s="16">
        <v>209</v>
      </c>
      <c r="Z58" s="16">
        <v>224.74800000000002</v>
      </c>
      <c r="AA58" s="16">
        <v>257.43700000000001</v>
      </c>
      <c r="AB58" s="16">
        <v>264.291</v>
      </c>
      <c r="AC58" s="16">
        <v>271.27199999999999</v>
      </c>
      <c r="AD58" s="16">
        <v>277.31</v>
      </c>
      <c r="AE58" s="16">
        <v>315.137</v>
      </c>
      <c r="AF58" s="8"/>
      <c r="AG58" s="8"/>
    </row>
    <row r="59" spans="1:33" ht="12.75" customHeight="1" x14ac:dyDescent="0.25">
      <c r="A59" s="41" t="s">
        <v>4</v>
      </c>
      <c r="B59" s="32" t="s">
        <v>58</v>
      </c>
      <c r="C59" s="17">
        <v>-9.012875536480687E-2</v>
      </c>
      <c r="D59" s="17">
        <v>7.5471698113207544E-2</v>
      </c>
      <c r="E59" s="17">
        <v>-5.701754385964912E-2</v>
      </c>
      <c r="F59" s="17">
        <v>-8.3720930232558138E-2</v>
      </c>
      <c r="G59" s="17">
        <v>6.0913705583756347E-2</v>
      </c>
      <c r="H59" s="17">
        <v>-3.3492822966507178E-2</v>
      </c>
      <c r="I59" s="17">
        <v>-6.4356435643564358E-2</v>
      </c>
      <c r="J59" s="26">
        <v>0.10582010582010581</v>
      </c>
      <c r="K59" s="26">
        <v>0.22009569377990432</v>
      </c>
      <c r="L59" s="26">
        <v>7.4509803921568626E-2</v>
      </c>
      <c r="M59" s="26">
        <v>-0.11678832116788321</v>
      </c>
      <c r="N59" s="26">
        <v>-1.2396694214876033E-2</v>
      </c>
      <c r="O59" s="26">
        <v>-4.1841004184100417E-2</v>
      </c>
      <c r="P59" s="26">
        <v>-3.0567685589519649E-2</v>
      </c>
      <c r="Q59" s="26">
        <v>4.5045045045045045E-3</v>
      </c>
      <c r="R59" s="26">
        <v>7.1748878923766815E-2</v>
      </c>
      <c r="S59" s="26">
        <v>-5.0209205020920501E-2</v>
      </c>
      <c r="T59" s="26">
        <v>2.643171806167401E-2</v>
      </c>
      <c r="U59" s="26">
        <v>-1.2875536480686695E-2</v>
      </c>
      <c r="V59" s="26">
        <v>-9.1304347826086957E-2</v>
      </c>
      <c r="W59" s="26">
        <v>1.4354066985645933E-2</v>
      </c>
      <c r="X59" s="26">
        <v>0</v>
      </c>
      <c r="Y59" s="26">
        <v>-1.4150943396226415E-2</v>
      </c>
      <c r="Z59" s="26">
        <v>7.5349282296650805E-2</v>
      </c>
      <c r="AA59" s="26">
        <v>0.14544734547137234</v>
      </c>
      <c r="AB59" s="26">
        <v>2.6623989558610398E-2</v>
      </c>
      <c r="AC59" s="26">
        <v>2.6414066313268311E-2</v>
      </c>
      <c r="AD59" s="26">
        <v>2.2258102568639634E-2</v>
      </c>
      <c r="AE59" s="26">
        <v>0.136406909235152</v>
      </c>
    </row>
    <row r="60" spans="1:33" ht="12.75" customHeight="1" x14ac:dyDescent="0.25">
      <c r="A60" s="41" t="s">
        <v>47</v>
      </c>
      <c r="B60" s="16">
        <v>51</v>
      </c>
      <c r="C60" s="16">
        <v>51</v>
      </c>
      <c r="D60" s="16">
        <v>51</v>
      </c>
      <c r="E60" s="16">
        <v>53</v>
      </c>
      <c r="F60" s="16">
        <v>53</v>
      </c>
      <c r="G60" s="16">
        <v>53</v>
      </c>
      <c r="H60" s="16">
        <v>54</v>
      </c>
      <c r="I60" s="16">
        <v>41</v>
      </c>
      <c r="J60" s="16">
        <v>41</v>
      </c>
      <c r="K60" s="16">
        <v>46</v>
      </c>
      <c r="L60" s="16">
        <v>65</v>
      </c>
      <c r="M60" s="16">
        <v>77</v>
      </c>
      <c r="N60" s="16">
        <v>82</v>
      </c>
      <c r="O60" s="16">
        <v>81</v>
      </c>
      <c r="P60" s="16">
        <v>60</v>
      </c>
      <c r="Q60" s="16">
        <v>64</v>
      </c>
      <c r="R60" s="16">
        <v>66</v>
      </c>
      <c r="S60" s="16">
        <v>58</v>
      </c>
      <c r="T60" s="16">
        <v>56</v>
      </c>
      <c r="U60" s="16">
        <v>56</v>
      </c>
      <c r="V60" s="16">
        <v>52</v>
      </c>
      <c r="W60" s="16">
        <v>53</v>
      </c>
      <c r="X60" s="16">
        <v>50</v>
      </c>
      <c r="Y60" s="16">
        <v>44</v>
      </c>
      <c r="Z60" s="16">
        <v>43.595999999999997</v>
      </c>
      <c r="AA60" s="16">
        <v>43.829000000000001</v>
      </c>
      <c r="AB60" s="16">
        <v>44.582999999999998</v>
      </c>
      <c r="AC60" s="16">
        <v>44.981999999999999</v>
      </c>
      <c r="AD60" s="16">
        <v>45.582999999999998</v>
      </c>
      <c r="AE60" s="16">
        <v>45.926000000000002</v>
      </c>
    </row>
    <row r="61" spans="1:33" ht="12.75" customHeight="1" x14ac:dyDescent="0.25">
      <c r="A61" s="41" t="s">
        <v>4</v>
      </c>
      <c r="B61" s="32" t="s">
        <v>58</v>
      </c>
      <c r="C61" s="25">
        <v>0</v>
      </c>
      <c r="D61" s="25">
        <v>0</v>
      </c>
      <c r="E61" s="25">
        <v>3.9215686274509803E-2</v>
      </c>
      <c r="F61" s="25">
        <v>0</v>
      </c>
      <c r="G61" s="25">
        <v>0</v>
      </c>
      <c r="H61" s="25">
        <v>1.8867924528301886E-2</v>
      </c>
      <c r="I61" s="25">
        <v>-0.24074074074074073</v>
      </c>
      <c r="J61" s="25">
        <v>0</v>
      </c>
      <c r="K61" s="25">
        <v>0.12195121951219512</v>
      </c>
      <c r="L61" s="25">
        <v>0.41304347826086957</v>
      </c>
      <c r="M61" s="25">
        <v>0.18461538461538463</v>
      </c>
      <c r="N61" s="25">
        <v>6.4935064935064929E-2</v>
      </c>
      <c r="O61" s="25">
        <v>-1.2195121951219513E-2</v>
      </c>
      <c r="P61" s="25">
        <v>-0.25925925925925924</v>
      </c>
      <c r="Q61" s="25">
        <v>6.6666666666666666E-2</v>
      </c>
      <c r="R61" s="25">
        <v>3.125E-2</v>
      </c>
      <c r="S61" s="25">
        <v>-0.12121212121212122</v>
      </c>
      <c r="T61" s="25">
        <v>-3.4482758620689655E-2</v>
      </c>
      <c r="U61" s="25">
        <v>0</v>
      </c>
      <c r="V61" s="25">
        <v>-7.1428571428571425E-2</v>
      </c>
      <c r="W61" s="25">
        <v>1.9230769230769232E-2</v>
      </c>
      <c r="X61" s="25">
        <v>-5.6603773584905662E-2</v>
      </c>
      <c r="Y61" s="25">
        <v>-0.12</v>
      </c>
      <c r="Z61" s="25">
        <v>-9.1818181818182614E-3</v>
      </c>
      <c r="AA61" s="25">
        <v>5.3445270208276928E-3</v>
      </c>
      <c r="AB61" s="25">
        <v>1.72032216112619E-2</v>
      </c>
      <c r="AC61" s="25">
        <v>8.949599623174773E-3</v>
      </c>
      <c r="AD61" s="25">
        <v>1.3360899915521744E-2</v>
      </c>
      <c r="AE61" s="25">
        <v>7.5247350986114023E-3</v>
      </c>
    </row>
    <row r="62" spans="1:33" ht="6" customHeight="1" x14ac:dyDescent="0.25">
      <c r="B62" s="15"/>
      <c r="C62" s="15"/>
      <c r="D62" s="15"/>
      <c r="E62" s="15"/>
      <c r="F62" s="15"/>
      <c r="G62" s="15"/>
      <c r="H62" s="15"/>
      <c r="I62" s="15"/>
      <c r="J62" s="24"/>
      <c r="K62" s="24"/>
      <c r="L62" s="24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 spans="1:33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24"/>
      <c r="K63" s="24"/>
      <c r="L63" s="24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3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24"/>
      <c r="K64" s="24"/>
      <c r="L64" s="24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4" x14ac:dyDescent="0.25">
      <c r="A65" s="41" t="s">
        <v>50</v>
      </c>
      <c r="B65" s="16">
        <v>305</v>
      </c>
      <c r="C65" s="16">
        <v>303</v>
      </c>
      <c r="D65" s="16">
        <v>325</v>
      </c>
      <c r="E65" s="16">
        <v>318</v>
      </c>
      <c r="F65" s="16">
        <v>269</v>
      </c>
      <c r="G65" s="16">
        <v>284</v>
      </c>
      <c r="H65" s="16">
        <v>296</v>
      </c>
      <c r="I65" s="16">
        <v>275</v>
      </c>
      <c r="J65" s="16">
        <v>288</v>
      </c>
      <c r="K65" s="16">
        <v>356</v>
      </c>
      <c r="L65" s="16">
        <v>353</v>
      </c>
      <c r="M65" s="16">
        <v>322</v>
      </c>
      <c r="N65" s="16">
        <v>320</v>
      </c>
      <c r="O65" s="16">
        <v>294</v>
      </c>
      <c r="P65" s="16">
        <v>265</v>
      </c>
      <c r="Q65" s="16">
        <v>276</v>
      </c>
      <c r="R65" s="16">
        <v>305</v>
      </c>
      <c r="S65" s="16">
        <v>294</v>
      </c>
      <c r="T65" s="16">
        <v>287</v>
      </c>
      <c r="U65" s="16">
        <v>283</v>
      </c>
      <c r="V65" s="16">
        <v>288</v>
      </c>
      <c r="W65" s="16">
        <v>288</v>
      </c>
      <c r="X65" s="16">
        <v>288</v>
      </c>
      <c r="Y65" s="16">
        <v>283</v>
      </c>
      <c r="Z65" s="16">
        <v>303</v>
      </c>
      <c r="AA65" s="16">
        <v>333</v>
      </c>
      <c r="AB65" s="16">
        <f>AA65</f>
        <v>333</v>
      </c>
      <c r="AC65" s="16">
        <f t="shared" ref="AC65:AE65" si="0">AB65</f>
        <v>333</v>
      </c>
      <c r="AD65" s="16">
        <f t="shared" si="0"/>
        <v>333</v>
      </c>
      <c r="AE65" s="16">
        <f t="shared" si="0"/>
        <v>333</v>
      </c>
    </row>
    <row r="66" spans="1:34" x14ac:dyDescent="0.25">
      <c r="A66" s="41" t="s">
        <v>48</v>
      </c>
      <c r="B66" s="16">
        <v>12</v>
      </c>
      <c r="C66" s="16">
        <v>12</v>
      </c>
      <c r="D66" s="16">
        <v>8</v>
      </c>
      <c r="E66" s="16">
        <v>8</v>
      </c>
      <c r="F66" s="16">
        <v>7</v>
      </c>
      <c r="G66" s="16">
        <v>7</v>
      </c>
      <c r="H66" s="16">
        <v>7</v>
      </c>
      <c r="I66" s="16">
        <v>7</v>
      </c>
      <c r="J66" s="16">
        <v>7</v>
      </c>
      <c r="K66" s="16">
        <v>8</v>
      </c>
      <c r="L66" s="16">
        <v>8</v>
      </c>
      <c r="M66" s="16">
        <v>8</v>
      </c>
      <c r="N66" s="16">
        <v>2</v>
      </c>
      <c r="O66" s="16">
        <v>2</v>
      </c>
      <c r="P66" s="16">
        <v>2</v>
      </c>
      <c r="Q66" s="16">
        <v>2</v>
      </c>
      <c r="R66" s="16">
        <v>2</v>
      </c>
      <c r="S66" s="16">
        <v>2</v>
      </c>
      <c r="T66" s="16">
        <v>5</v>
      </c>
      <c r="U66" s="16">
        <v>6</v>
      </c>
      <c r="V66" s="16">
        <v>6</v>
      </c>
      <c r="W66" s="16">
        <v>6</v>
      </c>
      <c r="X66" s="16">
        <v>6</v>
      </c>
      <c r="Y66" s="16">
        <v>6</v>
      </c>
      <c r="Z66" s="16">
        <v>6</v>
      </c>
      <c r="AA66" s="16">
        <v>6</v>
      </c>
      <c r="AB66" s="16">
        <v>6</v>
      </c>
      <c r="AC66" s="16">
        <v>6</v>
      </c>
      <c r="AD66" s="16">
        <v>6</v>
      </c>
      <c r="AE66" s="16">
        <v>6</v>
      </c>
    </row>
    <row r="67" spans="1:34" x14ac:dyDescent="0.25">
      <c r="A67" s="41" t="s">
        <v>51</v>
      </c>
      <c r="B67" s="16">
        <v>8</v>
      </c>
      <c r="C67" s="16">
        <v>6</v>
      </c>
      <c r="D67" s="16">
        <v>6</v>
      </c>
      <c r="E67" s="16">
        <v>11</v>
      </c>
      <c r="F67" s="16">
        <v>11</v>
      </c>
      <c r="G67" s="16">
        <v>11</v>
      </c>
      <c r="H67" s="16">
        <v>11</v>
      </c>
      <c r="I67" s="16">
        <v>11</v>
      </c>
      <c r="J67" s="16">
        <v>11</v>
      </c>
      <c r="K67" s="16">
        <v>5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</row>
    <row r="68" spans="1:34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4" x14ac:dyDescent="0.25">
      <c r="A69" s="41" t="s">
        <v>3</v>
      </c>
      <c r="B69" s="16">
        <v>325</v>
      </c>
      <c r="C69" s="16">
        <v>321</v>
      </c>
      <c r="D69" s="16">
        <v>339</v>
      </c>
      <c r="E69" s="16">
        <v>337</v>
      </c>
      <c r="F69" s="16">
        <v>287</v>
      </c>
      <c r="G69" s="16">
        <v>302</v>
      </c>
      <c r="H69" s="16">
        <v>314</v>
      </c>
      <c r="I69" s="16">
        <v>293</v>
      </c>
      <c r="J69" s="16">
        <v>306</v>
      </c>
      <c r="K69" s="16">
        <v>369</v>
      </c>
      <c r="L69" s="16">
        <v>361</v>
      </c>
      <c r="M69" s="16">
        <v>330</v>
      </c>
      <c r="N69" s="16">
        <v>322</v>
      </c>
      <c r="O69" s="16">
        <v>296</v>
      </c>
      <c r="P69" s="16">
        <v>267</v>
      </c>
      <c r="Q69" s="16">
        <v>278</v>
      </c>
      <c r="R69" s="16">
        <v>307</v>
      </c>
      <c r="S69" s="16">
        <v>296</v>
      </c>
      <c r="T69" s="16">
        <v>292</v>
      </c>
      <c r="U69" s="16">
        <v>289</v>
      </c>
      <c r="V69" s="16">
        <v>294</v>
      </c>
      <c r="W69" s="16">
        <v>294</v>
      </c>
      <c r="X69" s="16">
        <v>294</v>
      </c>
      <c r="Y69" s="16">
        <v>289</v>
      </c>
      <c r="Z69" s="16">
        <v>309</v>
      </c>
      <c r="AA69" s="16">
        <v>339</v>
      </c>
      <c r="AB69" s="16">
        <v>343</v>
      </c>
      <c r="AC69" s="16">
        <v>345</v>
      </c>
      <c r="AD69" s="16">
        <v>350</v>
      </c>
      <c r="AE69" s="16">
        <v>390</v>
      </c>
      <c r="AF69" s="8"/>
      <c r="AG69" s="8"/>
      <c r="AH69" s="8"/>
    </row>
    <row r="70" spans="1:34" ht="12.75" customHeight="1" x14ac:dyDescent="0.25">
      <c r="A70" s="41" t="s">
        <v>4</v>
      </c>
      <c r="B70" s="32" t="s">
        <v>58</v>
      </c>
      <c r="C70" s="17">
        <v>-1.2307692307692308E-2</v>
      </c>
      <c r="D70" s="17">
        <v>5.6074766355140186E-2</v>
      </c>
      <c r="E70" s="17">
        <v>-5.8997050147492625E-3</v>
      </c>
      <c r="F70" s="17">
        <v>-0.14836795252225518</v>
      </c>
      <c r="G70" s="17">
        <v>5.2264808362369339E-2</v>
      </c>
      <c r="H70" s="17">
        <v>3.9735099337748346E-2</v>
      </c>
      <c r="I70" s="17">
        <v>-6.6878980891719744E-2</v>
      </c>
      <c r="J70" s="26">
        <v>4.4368600682593858E-2</v>
      </c>
      <c r="K70" s="26">
        <v>0.20588235294117646</v>
      </c>
      <c r="L70" s="26">
        <v>-2.1680216802168022E-2</v>
      </c>
      <c r="M70" s="26">
        <v>-8.5872576177285317E-2</v>
      </c>
      <c r="N70" s="17">
        <v>-2.4242424242424242E-2</v>
      </c>
      <c r="O70" s="17">
        <v>-8.0745341614906832E-2</v>
      </c>
      <c r="P70" s="17">
        <v>-9.7972972972972971E-2</v>
      </c>
      <c r="Q70" s="17">
        <v>4.1198501872659173E-2</v>
      </c>
      <c r="R70" s="17">
        <v>0.10431654676258993</v>
      </c>
      <c r="S70" s="17">
        <v>-3.5830618892508145E-2</v>
      </c>
      <c r="T70" s="17">
        <v>-1.3513513513513514E-2</v>
      </c>
      <c r="U70" s="17">
        <v>-1.0273972602739725E-2</v>
      </c>
      <c r="V70" s="17">
        <v>1.7301038062283738E-2</v>
      </c>
      <c r="W70" s="17">
        <v>0</v>
      </c>
      <c r="X70" s="17">
        <v>0</v>
      </c>
      <c r="Y70" s="17">
        <v>-1.7006802721088437E-2</v>
      </c>
      <c r="Z70" s="17">
        <v>6.9204152249134954E-2</v>
      </c>
      <c r="AA70" s="17">
        <v>9.7087378640776698E-2</v>
      </c>
      <c r="AB70" s="17">
        <v>1.1799410029498525E-2</v>
      </c>
      <c r="AC70" s="17">
        <v>5.8309037900874635E-3</v>
      </c>
      <c r="AD70" s="17">
        <v>1.4492753623188406E-2</v>
      </c>
      <c r="AE70" s="17">
        <v>0.11428571428571428</v>
      </c>
    </row>
    <row r="71" spans="1:34" ht="12.75" customHeight="1" x14ac:dyDescent="0.25">
      <c r="A71" s="41" t="s">
        <v>47</v>
      </c>
      <c r="B71" s="16">
        <v>107</v>
      </c>
      <c r="C71" s="16">
        <v>107</v>
      </c>
      <c r="D71" s="16">
        <v>107</v>
      </c>
      <c r="E71" s="16">
        <v>67</v>
      </c>
      <c r="F71" s="16">
        <v>67</v>
      </c>
      <c r="G71" s="16">
        <v>67</v>
      </c>
      <c r="H71" s="16">
        <v>67</v>
      </c>
      <c r="I71" s="16">
        <v>47</v>
      </c>
      <c r="J71" s="16">
        <v>47</v>
      </c>
      <c r="K71" s="16">
        <v>57</v>
      </c>
      <c r="L71" s="16">
        <v>87</v>
      </c>
      <c r="M71" s="16">
        <v>107</v>
      </c>
      <c r="N71" s="16">
        <v>105</v>
      </c>
      <c r="O71" s="16">
        <v>100</v>
      </c>
      <c r="P71" s="16">
        <v>95</v>
      </c>
      <c r="Q71" s="16">
        <v>91</v>
      </c>
      <c r="R71" s="16">
        <v>91</v>
      </c>
      <c r="S71" s="16">
        <v>77</v>
      </c>
      <c r="T71" s="16">
        <v>60</v>
      </c>
      <c r="U71" s="16">
        <v>60</v>
      </c>
      <c r="V71" s="16">
        <v>60</v>
      </c>
      <c r="W71" s="16">
        <v>60</v>
      </c>
      <c r="X71" s="16">
        <v>60</v>
      </c>
      <c r="Y71" s="16">
        <v>60</v>
      </c>
      <c r="Z71" s="16">
        <v>60</v>
      </c>
      <c r="AA71" s="16">
        <v>60</v>
      </c>
      <c r="AB71" s="16">
        <v>60</v>
      </c>
      <c r="AC71" s="16">
        <v>60</v>
      </c>
      <c r="AD71" s="16">
        <v>60</v>
      </c>
      <c r="AE71" s="16">
        <v>60</v>
      </c>
    </row>
    <row r="72" spans="1:34" ht="12.75" customHeight="1" x14ac:dyDescent="0.25">
      <c r="A72" s="41" t="s">
        <v>4</v>
      </c>
      <c r="B72" s="32" t="s">
        <v>58</v>
      </c>
      <c r="C72" s="25">
        <v>0</v>
      </c>
      <c r="D72" s="25">
        <v>0</v>
      </c>
      <c r="E72" s="25">
        <v>-0.37383177570093457</v>
      </c>
      <c r="F72" s="25">
        <v>0</v>
      </c>
      <c r="G72" s="25">
        <v>0</v>
      </c>
      <c r="H72" s="25">
        <v>0</v>
      </c>
      <c r="I72" s="25">
        <v>-0.29850746268656714</v>
      </c>
      <c r="J72" s="25">
        <v>0</v>
      </c>
      <c r="K72" s="25">
        <v>0.21276595744680851</v>
      </c>
      <c r="L72" s="25">
        <v>0.52631578947368418</v>
      </c>
      <c r="M72" s="25">
        <v>0.22988505747126436</v>
      </c>
      <c r="N72" s="25">
        <v>-1.8691588785046728E-2</v>
      </c>
      <c r="O72" s="25">
        <v>-4.7619047619047616E-2</v>
      </c>
      <c r="P72" s="25">
        <v>-0.05</v>
      </c>
      <c r="Q72" s="25">
        <v>-4.2105263157894736E-2</v>
      </c>
      <c r="R72" s="25">
        <v>0</v>
      </c>
      <c r="S72" s="25">
        <v>-0.15384615384615385</v>
      </c>
      <c r="T72" s="25">
        <v>-0.22077922077922077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</row>
    <row r="73" spans="1:34" ht="6" customHeight="1" x14ac:dyDescent="0.25">
      <c r="B73" s="15"/>
      <c r="C73" s="15"/>
      <c r="D73" s="15"/>
      <c r="E73" s="15"/>
      <c r="F73" s="15"/>
      <c r="G73" s="15"/>
      <c r="H73" s="15"/>
      <c r="I73" s="15"/>
      <c r="J73" s="24"/>
      <c r="K73" s="24"/>
      <c r="L73" s="24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 spans="1:34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24"/>
      <c r="K74" s="24"/>
      <c r="L74" s="24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4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24"/>
      <c r="K75" s="24"/>
      <c r="L75" s="24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4" x14ac:dyDescent="0.25">
      <c r="A76" s="41" t="s">
        <v>50</v>
      </c>
      <c r="B76" s="33">
        <v>0.73442622950819669</v>
      </c>
      <c r="C76" s="33">
        <v>0.67326732673267331</v>
      </c>
      <c r="D76" s="33">
        <v>0.67384615384615387</v>
      </c>
      <c r="E76" s="33">
        <v>0.64150943396226412</v>
      </c>
      <c r="F76" s="33">
        <v>0.70631970260223054</v>
      </c>
      <c r="G76" s="33">
        <v>0.71478873239436624</v>
      </c>
      <c r="H76" s="33">
        <v>0.66891891891891897</v>
      </c>
      <c r="I76" s="33">
        <v>0.67272727272727273</v>
      </c>
      <c r="J76" s="39">
        <v>0.71180555555555558</v>
      </c>
      <c r="K76" s="39">
        <v>0.7078651685393258</v>
      </c>
      <c r="L76" s="39">
        <v>0.77053824362606227</v>
      </c>
      <c r="M76" s="33">
        <v>0.74534161490683226</v>
      </c>
      <c r="N76" s="33">
        <v>0.74375000000000002</v>
      </c>
      <c r="O76" s="33">
        <v>0.77551020408163263</v>
      </c>
      <c r="P76" s="33">
        <v>0.83396226415094343</v>
      </c>
      <c r="Q76" s="33">
        <v>0.80434782608695654</v>
      </c>
      <c r="R76" s="33">
        <v>0.78032786885245897</v>
      </c>
      <c r="S76" s="33">
        <v>0.76870748299319724</v>
      </c>
      <c r="T76" s="33">
        <v>0.80487804878048785</v>
      </c>
      <c r="U76" s="33">
        <v>0.80565371024734977</v>
      </c>
      <c r="V76" s="33">
        <v>0.71527777777777779</v>
      </c>
      <c r="W76" s="33">
        <v>0.72569444444444442</v>
      </c>
      <c r="X76" s="33">
        <v>0.72569444444444442</v>
      </c>
      <c r="Y76" s="33">
        <v>0.72791519434628971</v>
      </c>
      <c r="Z76" s="33">
        <v>0.7318382838283829</v>
      </c>
      <c r="AA76" s="33">
        <v>0.76353153153153153</v>
      </c>
      <c r="AB76" s="33">
        <v>0.77462611275964388</v>
      </c>
      <c r="AC76" s="33">
        <v>0.79038643067846603</v>
      </c>
      <c r="AD76" s="33">
        <v>0.79636337209302333</v>
      </c>
      <c r="AE76" s="33">
        <v>0.81168750000000001</v>
      </c>
    </row>
    <row r="77" spans="1:34" x14ac:dyDescent="0.25">
      <c r="A77" s="41" t="s">
        <v>48</v>
      </c>
      <c r="B77" s="33">
        <v>0.25</v>
      </c>
      <c r="C77" s="33">
        <v>0.33333333333333331</v>
      </c>
      <c r="D77" s="33">
        <v>0.375</v>
      </c>
      <c r="E77" s="33">
        <v>0.25</v>
      </c>
      <c r="F77" s="33">
        <v>0</v>
      </c>
      <c r="G77" s="33">
        <v>0.14285714285714285</v>
      </c>
      <c r="H77" s="33">
        <v>0</v>
      </c>
      <c r="I77" s="33">
        <v>0</v>
      </c>
      <c r="J77" s="39">
        <v>0.2857142857142857</v>
      </c>
      <c r="K77" s="39">
        <v>0.375</v>
      </c>
      <c r="L77" s="39">
        <v>0.25</v>
      </c>
      <c r="M77" s="33">
        <v>0.25</v>
      </c>
      <c r="N77" s="33">
        <v>0.5</v>
      </c>
      <c r="O77" s="33">
        <v>0.5</v>
      </c>
      <c r="P77" s="33">
        <v>0.5</v>
      </c>
      <c r="Q77" s="33">
        <v>0.5</v>
      </c>
      <c r="R77" s="33">
        <v>0.5</v>
      </c>
      <c r="S77" s="33">
        <v>0.5</v>
      </c>
      <c r="T77" s="33">
        <v>0.4</v>
      </c>
      <c r="U77" s="33">
        <v>0.33333333333333331</v>
      </c>
      <c r="V77" s="33">
        <v>0.5</v>
      </c>
      <c r="W77" s="33">
        <v>0.5</v>
      </c>
      <c r="X77" s="33">
        <v>0.5</v>
      </c>
      <c r="Y77" s="33">
        <v>0.5</v>
      </c>
      <c r="Z77" s="33">
        <v>0.50016666666666665</v>
      </c>
      <c r="AA77" s="33">
        <v>0.53016666666666667</v>
      </c>
      <c r="AB77" s="33">
        <v>0.54033333333333333</v>
      </c>
      <c r="AC77" s="33">
        <v>0.5551666666666667</v>
      </c>
      <c r="AD77" s="33">
        <v>0.5601666666666667</v>
      </c>
      <c r="AE77" s="33">
        <v>0.57483333333333331</v>
      </c>
    </row>
    <row r="78" spans="1:34" x14ac:dyDescent="0.25">
      <c r="A78" s="41" t="s">
        <v>51</v>
      </c>
      <c r="B78" s="33">
        <v>0.75</v>
      </c>
      <c r="C78" s="33">
        <v>0.66666666666666663</v>
      </c>
      <c r="D78" s="33">
        <v>1</v>
      </c>
      <c r="E78" s="33">
        <v>0.81818181818181823</v>
      </c>
      <c r="F78" s="33">
        <v>0.63636363636363635</v>
      </c>
      <c r="G78" s="33">
        <v>0.45454545454545453</v>
      </c>
      <c r="H78" s="33">
        <v>0.36363636363636365</v>
      </c>
      <c r="I78" s="33">
        <v>0.36363636363636365</v>
      </c>
      <c r="J78" s="39">
        <v>0.18181818181818182</v>
      </c>
      <c r="K78" s="39">
        <v>0</v>
      </c>
      <c r="L78" s="39" t="s">
        <v>39</v>
      </c>
      <c r="M78" s="33" t="s">
        <v>39</v>
      </c>
      <c r="N78" s="33" t="s">
        <v>39</v>
      </c>
      <c r="O78" s="33" t="s">
        <v>39</v>
      </c>
      <c r="P78" s="33" t="s">
        <v>39</v>
      </c>
      <c r="Q78" s="33" t="s">
        <v>39</v>
      </c>
      <c r="R78" s="33" t="s">
        <v>39</v>
      </c>
      <c r="S78" s="33" t="s">
        <v>39</v>
      </c>
      <c r="T78" s="33" t="s">
        <v>39</v>
      </c>
      <c r="U78" s="33" t="s">
        <v>39</v>
      </c>
      <c r="V78" s="33" t="s">
        <v>39</v>
      </c>
      <c r="W78" s="33" t="s">
        <v>39</v>
      </c>
      <c r="X78" s="33" t="s">
        <v>39</v>
      </c>
      <c r="Y78" s="33" t="s">
        <v>39</v>
      </c>
      <c r="Z78" s="33" t="s">
        <v>39</v>
      </c>
      <c r="AA78" s="33" t="s">
        <v>39</v>
      </c>
      <c r="AB78" s="33" t="s">
        <v>39</v>
      </c>
      <c r="AC78" s="33" t="s">
        <v>39</v>
      </c>
      <c r="AD78" s="33" t="s">
        <v>39</v>
      </c>
      <c r="AE78" s="33" t="s">
        <v>39</v>
      </c>
    </row>
    <row r="79" spans="1:34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9" t="s">
        <v>39</v>
      </c>
      <c r="K79" s="39" t="s">
        <v>39</v>
      </c>
      <c r="L79" s="39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 t="s">
        <v>39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4" x14ac:dyDescent="0.25">
      <c r="A80" s="41" t="s">
        <v>3</v>
      </c>
      <c r="B80" s="33">
        <v>0.71692307692307689</v>
      </c>
      <c r="C80" s="33">
        <v>0.66043613707165105</v>
      </c>
      <c r="D80" s="33">
        <v>0.67256637168141598</v>
      </c>
      <c r="E80" s="33">
        <v>0.63798219584569738</v>
      </c>
      <c r="F80" s="33">
        <v>0.68641114982578399</v>
      </c>
      <c r="G80" s="33">
        <v>0.69205298013245031</v>
      </c>
      <c r="H80" s="33">
        <v>0.64331210191082799</v>
      </c>
      <c r="I80" s="33">
        <v>0.6450511945392492</v>
      </c>
      <c r="J80" s="39">
        <v>0.68300653594771243</v>
      </c>
      <c r="K80" s="39">
        <v>0.69105691056910568</v>
      </c>
      <c r="L80" s="39">
        <v>0.75900277008310246</v>
      </c>
      <c r="M80" s="33">
        <v>0.73333333333333328</v>
      </c>
      <c r="N80" s="33">
        <v>0.74223602484472051</v>
      </c>
      <c r="O80" s="33">
        <v>0.77364864864864868</v>
      </c>
      <c r="P80" s="33">
        <v>0.8314606741573034</v>
      </c>
      <c r="Q80" s="33">
        <v>0.80215827338129497</v>
      </c>
      <c r="R80" s="33">
        <v>0.77850162866449513</v>
      </c>
      <c r="S80" s="33">
        <v>0.76689189189189189</v>
      </c>
      <c r="T80" s="33">
        <v>0.79794520547945202</v>
      </c>
      <c r="U80" s="33">
        <v>0.79584775086505188</v>
      </c>
      <c r="V80" s="33">
        <v>0.71088435374149661</v>
      </c>
      <c r="W80" s="33">
        <v>0.72108843537414968</v>
      </c>
      <c r="X80" s="33">
        <v>0.72108843537414968</v>
      </c>
      <c r="Y80" s="33">
        <v>0.72318339100346019</v>
      </c>
      <c r="Z80" s="33">
        <v>0.72733980582524282</v>
      </c>
      <c r="AA80" s="33">
        <v>0.75940117994100298</v>
      </c>
      <c r="AB80" s="33">
        <v>0.77052769679300293</v>
      </c>
      <c r="AC80" s="33">
        <v>0.78629565217391306</v>
      </c>
      <c r="AD80" s="33">
        <v>0.79231428571428575</v>
      </c>
      <c r="AE80" s="33">
        <v>0.8080435897435897</v>
      </c>
    </row>
    <row r="81" spans="1:31" x14ac:dyDescent="0.25">
      <c r="A81" s="41" t="s">
        <v>47</v>
      </c>
      <c r="B81" s="33">
        <v>0.47663551401869159</v>
      </c>
      <c r="C81" s="33">
        <v>0.47663551401869159</v>
      </c>
      <c r="D81" s="33">
        <v>0.47663551401869159</v>
      </c>
      <c r="E81" s="33">
        <v>0.79104477611940294</v>
      </c>
      <c r="F81" s="33">
        <v>0.79104477611940294</v>
      </c>
      <c r="G81" s="33">
        <v>0.79104477611940294</v>
      </c>
      <c r="H81" s="33">
        <v>0.80597014925373134</v>
      </c>
      <c r="I81" s="33">
        <v>0.87234042553191493</v>
      </c>
      <c r="J81" s="33">
        <v>0.87234042553191493</v>
      </c>
      <c r="K81" s="33">
        <v>0.80701754385964908</v>
      </c>
      <c r="L81" s="33">
        <v>0.74712643678160917</v>
      </c>
      <c r="M81" s="33">
        <v>0.71962616822429903</v>
      </c>
      <c r="N81" s="33">
        <v>0.78095238095238095</v>
      </c>
      <c r="O81" s="33">
        <v>0.81</v>
      </c>
      <c r="P81" s="33">
        <v>0.63157894736842102</v>
      </c>
      <c r="Q81" s="33">
        <v>0.70329670329670335</v>
      </c>
      <c r="R81" s="33">
        <v>0.72527472527472525</v>
      </c>
      <c r="S81" s="33">
        <v>0.75324675324675328</v>
      </c>
      <c r="T81" s="33">
        <v>0.93333333333333335</v>
      </c>
      <c r="U81" s="33">
        <v>0.93333333333333335</v>
      </c>
      <c r="V81" s="33">
        <v>0.8666666666666667</v>
      </c>
      <c r="W81" s="33">
        <v>0.8833333333333333</v>
      </c>
      <c r="X81" s="33">
        <v>0.83333333333333337</v>
      </c>
      <c r="Y81" s="33">
        <v>0.73333333333333328</v>
      </c>
      <c r="Z81" s="33">
        <v>0.72659999999999991</v>
      </c>
      <c r="AA81" s="33">
        <v>0.73048333333333337</v>
      </c>
      <c r="AB81" s="33">
        <v>0.74304999999999999</v>
      </c>
      <c r="AC81" s="33">
        <v>0.74970000000000003</v>
      </c>
      <c r="AD81" s="33">
        <v>0.7597166666666666</v>
      </c>
      <c r="AE81" s="33">
        <v>0.76543333333333341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46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E84"/>
  <sheetViews>
    <sheetView showGridLines="0" tabSelected="1" topLeftCell="A42" zoomScaleNormal="100" zoomScaleSheetLayoutView="80" workbookViewId="0">
      <selection activeCell="AC69" sqref="AC69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62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2">
        <v>1997</v>
      </c>
      <c r="H2" s="12">
        <v>1998</v>
      </c>
      <c r="I2" s="12">
        <v>1999</v>
      </c>
      <c r="J2" s="12">
        <v>2000</v>
      </c>
      <c r="K2" s="12">
        <v>2001</v>
      </c>
      <c r="L2" s="12">
        <v>2002</v>
      </c>
      <c r="M2" s="12">
        <v>2003</v>
      </c>
      <c r="N2" s="12">
        <v>2004</v>
      </c>
      <c r="O2" s="12">
        <v>2005</v>
      </c>
      <c r="P2" s="12">
        <v>2006</v>
      </c>
      <c r="Q2" s="12">
        <v>2007</v>
      </c>
      <c r="R2" s="12">
        <v>2008</v>
      </c>
      <c r="S2" s="12">
        <v>2009</v>
      </c>
      <c r="T2" s="12">
        <v>2010</v>
      </c>
      <c r="U2" s="12">
        <v>2011</v>
      </c>
      <c r="V2" s="12">
        <v>2012</v>
      </c>
      <c r="W2" s="12">
        <v>2013</v>
      </c>
      <c r="X2" s="12">
        <v>2014</v>
      </c>
      <c r="Y2" s="12">
        <v>2015</v>
      </c>
      <c r="Z2" s="12">
        <v>2016</v>
      </c>
      <c r="AA2" s="12">
        <v>2017</v>
      </c>
      <c r="AB2" s="12">
        <v>2018</v>
      </c>
      <c r="AC2" s="12">
        <v>2019</v>
      </c>
      <c r="AD2" s="12">
        <v>2020</v>
      </c>
      <c r="AE2" s="12">
        <v>2021</v>
      </c>
    </row>
    <row r="3" spans="1:31" ht="6" customHeigh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A4" s="4" t="s">
        <v>57</v>
      </c>
      <c r="B4" s="16">
        <v>10421.893000000002</v>
      </c>
      <c r="C4" s="16">
        <v>10961.243</v>
      </c>
      <c r="D4" s="16">
        <v>11636.462000000001</v>
      </c>
      <c r="E4" s="16">
        <v>12378.082000000002</v>
      </c>
      <c r="F4" s="16">
        <v>13172.187000000002</v>
      </c>
      <c r="G4" s="16">
        <v>13796.356</v>
      </c>
      <c r="H4" s="16">
        <v>13868.801999999998</v>
      </c>
      <c r="I4" s="16">
        <v>14541.733000000002</v>
      </c>
      <c r="J4" s="16">
        <v>15349.879000000003</v>
      </c>
      <c r="K4" s="16">
        <v>15984.759</v>
      </c>
      <c r="L4" s="16">
        <v>16790.819</v>
      </c>
      <c r="M4" s="16">
        <v>17834.388000000003</v>
      </c>
      <c r="N4" s="16">
        <v>19068.205999999998</v>
      </c>
      <c r="O4" s="16">
        <v>20530.295999999995</v>
      </c>
      <c r="P4" s="16">
        <v>22151.090999999997</v>
      </c>
      <c r="Q4" s="16">
        <v>24111.708000000002</v>
      </c>
      <c r="R4" s="16">
        <v>25361.918000000001</v>
      </c>
      <c r="S4" s="16">
        <v>26471.708000000006</v>
      </c>
      <c r="T4" s="16">
        <v>28756.97</v>
      </c>
      <c r="U4" s="16">
        <v>30551.864999999998</v>
      </c>
      <c r="V4" s="16">
        <v>32333.807999999997</v>
      </c>
      <c r="W4" s="16">
        <v>34218.781000000003</v>
      </c>
      <c r="X4" s="16">
        <v>36129.697000000007</v>
      </c>
      <c r="Y4" s="16">
        <v>38092.245000000003</v>
      </c>
      <c r="Z4" s="16">
        <v>40143.925000000003</v>
      </c>
      <c r="AA4" s="16">
        <v>42231.162999999993</v>
      </c>
      <c r="AB4" s="16">
        <v>44542.243000000009</v>
      </c>
      <c r="AC4" s="16">
        <v>47022.046999999991</v>
      </c>
      <c r="AD4" s="16">
        <v>49668.68099999999</v>
      </c>
      <c r="AE4" s="16">
        <v>52252.02199999999</v>
      </c>
    </row>
    <row r="5" spans="1:31" x14ac:dyDescent="0.25">
      <c r="A5" s="41" t="s">
        <v>1</v>
      </c>
      <c r="B5" s="32" t="s">
        <v>58</v>
      </c>
      <c r="C5" s="17">
        <v>5.1751634755797096E-2</v>
      </c>
      <c r="D5" s="17">
        <v>6.1600586721779725E-2</v>
      </c>
      <c r="E5" s="17">
        <v>6.3732430011802621E-2</v>
      </c>
      <c r="F5" s="17">
        <v>6.41541233932688E-2</v>
      </c>
      <c r="G5" s="17">
        <v>4.7385373438746201E-2</v>
      </c>
      <c r="H5" s="17">
        <v>5.2510967388778671E-3</v>
      </c>
      <c r="I5" s="17">
        <v>4.8521206085428592E-2</v>
      </c>
      <c r="J5" s="17">
        <v>5.5574256520870002E-2</v>
      </c>
      <c r="K5" s="17">
        <v>4.1360586620910647E-2</v>
      </c>
      <c r="L5" s="17">
        <v>5.0426784664066533E-2</v>
      </c>
      <c r="M5" s="17">
        <v>6.2151167253962011E-2</v>
      </c>
      <c r="N5" s="17">
        <v>6.9181964640446056E-2</v>
      </c>
      <c r="O5" s="17">
        <v>7.6676851508736404E-2</v>
      </c>
      <c r="P5" s="17">
        <v>7.8946499358801367E-2</v>
      </c>
      <c r="Q5" s="17">
        <v>8.8511080560321198E-2</v>
      </c>
      <c r="R5" s="17">
        <v>5.1850744045175028E-2</v>
      </c>
      <c r="S5" s="17">
        <v>4.3758125864140261E-2</v>
      </c>
      <c r="T5" s="17">
        <v>8.6328468113957543E-2</v>
      </c>
      <c r="U5" s="17">
        <v>6.2415998625724362E-2</v>
      </c>
      <c r="V5" s="17">
        <v>5.8325179166640054E-2</v>
      </c>
      <c r="W5" s="17">
        <v>5.8297278192534746E-2</v>
      </c>
      <c r="X5" s="17">
        <v>5.5844069956787902E-2</v>
      </c>
      <c r="Y5" s="17">
        <v>5.4319525569228956E-2</v>
      </c>
      <c r="Z5" s="17">
        <v>5.386083177822678E-2</v>
      </c>
      <c r="AA5" s="17">
        <v>5.1993869558096026E-2</v>
      </c>
      <c r="AB5" s="17">
        <v>5.4724517058647344E-2</v>
      </c>
      <c r="AC5" s="17">
        <v>5.5673083189815592E-2</v>
      </c>
      <c r="AD5" s="17">
        <v>5.6284959266022568E-2</v>
      </c>
      <c r="AE5" s="17">
        <v>5.2011467749667056E-2</v>
      </c>
    </row>
    <row r="6" spans="1:31" ht="6" customHeight="1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1" x14ac:dyDescent="0.25">
      <c r="A7" s="4" t="s">
        <v>59</v>
      </c>
      <c r="B7" s="15">
        <v>3081.8239999999996</v>
      </c>
      <c r="C7" s="15">
        <v>3131.404</v>
      </c>
      <c r="D7" s="15">
        <v>3181.306</v>
      </c>
      <c r="E7" s="15">
        <v>3207.9119999999998</v>
      </c>
      <c r="F7" s="15">
        <v>3254.8150000000001</v>
      </c>
      <c r="G7" s="15">
        <v>3302.2220000000002</v>
      </c>
      <c r="H7" s="15">
        <v>3350.7919999999995</v>
      </c>
      <c r="I7" s="15">
        <v>3394.855</v>
      </c>
      <c r="J7" s="15">
        <v>3436.7419999999997</v>
      </c>
      <c r="K7" s="15">
        <v>3481.4</v>
      </c>
      <c r="L7" s="15">
        <v>3523.3000000000006</v>
      </c>
      <c r="M7" s="15">
        <v>3564.7069999999999</v>
      </c>
      <c r="N7" s="15">
        <v>3604.5330000000004</v>
      </c>
      <c r="O7" s="15">
        <v>3645.2820000000002</v>
      </c>
      <c r="P7" s="15">
        <v>3685.3879999999999</v>
      </c>
      <c r="Q7" s="15">
        <v>3724.3249999999998</v>
      </c>
      <c r="R7" s="15">
        <v>3763.7539999999999</v>
      </c>
      <c r="S7" s="15">
        <v>3807.0670000000005</v>
      </c>
      <c r="T7" s="15">
        <v>3834.23</v>
      </c>
      <c r="U7" s="15">
        <v>3873.3229999999999</v>
      </c>
      <c r="V7" s="15">
        <v>3912.5509999999995</v>
      </c>
      <c r="W7" s="15">
        <v>3951.6759999999986</v>
      </c>
      <c r="X7" s="15">
        <v>3991.4639999999999</v>
      </c>
      <c r="Y7" s="15">
        <v>4031.6030000000001</v>
      </c>
      <c r="Z7" s="15">
        <v>4072.1109999999999</v>
      </c>
      <c r="AA7" s="15">
        <v>4113.014000000001</v>
      </c>
      <c r="AB7" s="15">
        <v>4154.3440000000001</v>
      </c>
      <c r="AC7" s="15">
        <v>4196.0929999999998</v>
      </c>
      <c r="AD7" s="15">
        <v>4230.2260000000006</v>
      </c>
      <c r="AE7" s="15">
        <v>4263.2410000000009</v>
      </c>
    </row>
    <row r="8" spans="1:31" x14ac:dyDescent="0.25">
      <c r="A8" s="41" t="s">
        <v>1</v>
      </c>
      <c r="B8" s="32" t="s">
        <v>58</v>
      </c>
      <c r="C8" s="17">
        <v>1.608787523233007E-2</v>
      </c>
      <c r="D8" s="17">
        <v>1.593598270935339E-2</v>
      </c>
      <c r="E8" s="17">
        <v>8.3632319556810209E-3</v>
      </c>
      <c r="F8" s="17">
        <v>1.4621036986052065E-2</v>
      </c>
      <c r="G8" s="17">
        <v>1.4565190341079341E-2</v>
      </c>
      <c r="H8" s="17">
        <v>1.4708278244163854E-2</v>
      </c>
      <c r="I8" s="17">
        <v>1.3150025426824632E-2</v>
      </c>
      <c r="J8" s="17">
        <v>1.2338376749522355E-2</v>
      </c>
      <c r="K8" s="17">
        <v>1.299428353946859E-2</v>
      </c>
      <c r="L8" s="17">
        <v>1.2035388062273954E-2</v>
      </c>
      <c r="M8" s="17">
        <v>1.1752334459171582E-2</v>
      </c>
      <c r="N8" s="17">
        <v>1.117230672815479E-2</v>
      </c>
      <c r="O8" s="17">
        <v>1.1304931873282834E-2</v>
      </c>
      <c r="P8" s="17">
        <v>1.1002166636216284E-2</v>
      </c>
      <c r="Q8" s="17">
        <v>1.0565237635765867E-2</v>
      </c>
      <c r="R8" s="17">
        <v>1.0586884871755308E-2</v>
      </c>
      <c r="S8" s="17">
        <v>1.150792533199581E-2</v>
      </c>
      <c r="T8" s="17">
        <v>7.1348888790240764E-3</v>
      </c>
      <c r="U8" s="17">
        <v>1.0195788985011292E-2</v>
      </c>
      <c r="V8" s="17">
        <v>1.0127737862295401E-2</v>
      </c>
      <c r="W8" s="17">
        <v>9.9998696502611971E-3</v>
      </c>
      <c r="X8" s="17">
        <v>1.0068639230544556E-2</v>
      </c>
      <c r="Y8" s="17">
        <v>1.005620995203768E-2</v>
      </c>
      <c r="Z8" s="17">
        <v>1.0047616295552864E-2</v>
      </c>
      <c r="AA8" s="17">
        <v>1.0044667249984384E-2</v>
      </c>
      <c r="AB8" s="17">
        <v>1.0048592103017156E-2</v>
      </c>
      <c r="AC8" s="17">
        <v>1.0049480736308739E-2</v>
      </c>
      <c r="AD8" s="17">
        <v>8.1344717574183233E-3</v>
      </c>
      <c r="AE8" s="17">
        <v>7.8045475584520357E-3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11212.237999999999</v>
      </c>
      <c r="C13" s="16">
        <v>11768.210000000001</v>
      </c>
      <c r="D13" s="16">
        <v>13267.955</v>
      </c>
      <c r="E13" s="16">
        <v>14602.727000000003</v>
      </c>
      <c r="F13" s="16">
        <v>15738.703000000001</v>
      </c>
      <c r="G13" s="16">
        <v>16717.251</v>
      </c>
      <c r="H13" s="16">
        <v>16215.190000000002</v>
      </c>
      <c r="I13" s="16">
        <v>17079.555</v>
      </c>
      <c r="J13" s="16">
        <v>18080.71</v>
      </c>
      <c r="K13" s="16">
        <v>17633.900999999998</v>
      </c>
      <c r="L13" s="16">
        <v>18483.443000000003</v>
      </c>
      <c r="M13" s="16">
        <v>19113.073</v>
      </c>
      <c r="N13" s="16">
        <v>20160.495000000003</v>
      </c>
      <c r="O13" s="16">
        <v>20812.688000000002</v>
      </c>
      <c r="P13" s="16">
        <v>22507.940999999999</v>
      </c>
      <c r="Q13" s="16">
        <v>23794.011999999999</v>
      </c>
      <c r="R13" s="16">
        <v>24434.203000000001</v>
      </c>
      <c r="S13" s="16">
        <v>24720.705999999998</v>
      </c>
      <c r="T13" s="16">
        <v>25785.893000000004</v>
      </c>
      <c r="U13" s="16">
        <v>26889.911</v>
      </c>
      <c r="V13" s="16">
        <v>27305.096000000005</v>
      </c>
      <c r="W13" s="16">
        <v>27698.542999999998</v>
      </c>
      <c r="X13" s="16">
        <v>27629.860999999997</v>
      </c>
      <c r="Y13" s="16">
        <v>27687.777999999998</v>
      </c>
      <c r="Z13" s="16">
        <v>27840.244000000002</v>
      </c>
      <c r="AA13" s="16">
        <v>28187.038</v>
      </c>
      <c r="AB13" s="16">
        <v>28562.187000000002</v>
      </c>
      <c r="AC13" s="16">
        <v>28946.766</v>
      </c>
      <c r="AD13" s="16">
        <v>29330.903999999999</v>
      </c>
      <c r="AE13" s="16">
        <v>29620.098000000009</v>
      </c>
    </row>
    <row r="14" spans="1:31" x14ac:dyDescent="0.25">
      <c r="A14" s="41" t="s">
        <v>48</v>
      </c>
      <c r="B14" s="16">
        <v>2562.0890000000009</v>
      </c>
      <c r="C14" s="16">
        <v>2650.3780000000002</v>
      </c>
      <c r="D14" s="16">
        <v>2687.2069999999999</v>
      </c>
      <c r="E14" s="16">
        <v>2641.482</v>
      </c>
      <c r="F14" s="16">
        <v>2593.8119999999999</v>
      </c>
      <c r="G14" s="16">
        <v>2394.1439999999998</v>
      </c>
      <c r="H14" s="16">
        <v>2106.9489999999996</v>
      </c>
      <c r="I14" s="16">
        <v>1969.1679999999997</v>
      </c>
      <c r="J14" s="16">
        <v>1896.8010000000002</v>
      </c>
      <c r="K14" s="16">
        <v>1925.7539999999997</v>
      </c>
      <c r="L14" s="16">
        <v>1960.9679999999996</v>
      </c>
      <c r="M14" s="16">
        <v>2025.7269999999999</v>
      </c>
      <c r="N14" s="16">
        <v>2092.6300000000006</v>
      </c>
      <c r="O14" s="16">
        <v>2094.0480000000002</v>
      </c>
      <c r="P14" s="16">
        <v>2083.9889999999996</v>
      </c>
      <c r="Q14" s="16">
        <v>2193.2120000000004</v>
      </c>
      <c r="R14" s="16">
        <v>2377.6259999999997</v>
      </c>
      <c r="S14" s="16">
        <v>2698.1890000000003</v>
      </c>
      <c r="T14" s="16">
        <v>3020.0699999999993</v>
      </c>
      <c r="U14" s="16">
        <v>3071.3130000000001</v>
      </c>
      <c r="V14" s="16">
        <v>3099.9839999999999</v>
      </c>
      <c r="W14" s="16">
        <v>3043.7280000000005</v>
      </c>
      <c r="X14" s="16">
        <v>2965.4340000000002</v>
      </c>
      <c r="Y14" s="16">
        <v>2908.5360000000001</v>
      </c>
      <c r="Z14" s="16">
        <v>2872.1260000000002</v>
      </c>
      <c r="AA14" s="16">
        <v>2835.116</v>
      </c>
      <c r="AB14" s="16">
        <v>2837.53</v>
      </c>
      <c r="AC14" s="16">
        <v>2823.9199999999996</v>
      </c>
      <c r="AD14" s="16">
        <v>2787.3240000000001</v>
      </c>
      <c r="AE14" s="16">
        <v>2739.8579999999997</v>
      </c>
    </row>
    <row r="15" spans="1:31" x14ac:dyDescent="0.25">
      <c r="A15" s="41" t="s">
        <v>51</v>
      </c>
      <c r="B15" s="16">
        <v>4448.6539999999986</v>
      </c>
      <c r="C15" s="16">
        <v>4471.3850000000002</v>
      </c>
      <c r="D15" s="16">
        <v>5091.6480000000001</v>
      </c>
      <c r="E15" s="16">
        <v>5653.5960000000005</v>
      </c>
      <c r="F15" s="16">
        <v>6014.0499999999993</v>
      </c>
      <c r="G15" s="16">
        <v>6615.405999999999</v>
      </c>
      <c r="H15" s="16">
        <v>6483.7459999999992</v>
      </c>
      <c r="I15" s="16">
        <v>7260.7790000000005</v>
      </c>
      <c r="J15" s="16">
        <v>8189.6440000000011</v>
      </c>
      <c r="K15" s="16">
        <v>8241.5779999999995</v>
      </c>
      <c r="L15" s="16">
        <v>8765.9330000000009</v>
      </c>
      <c r="M15" s="16">
        <v>9366.8659999999982</v>
      </c>
      <c r="N15" s="16">
        <v>10447.887999999999</v>
      </c>
      <c r="O15" s="16">
        <v>11250.937</v>
      </c>
      <c r="P15" s="16">
        <v>11635.013999999999</v>
      </c>
      <c r="Q15" s="16">
        <v>12263.378999999999</v>
      </c>
      <c r="R15" s="16">
        <v>12245.023999999999</v>
      </c>
      <c r="S15" s="16">
        <v>11122.304000000002</v>
      </c>
      <c r="T15" s="16">
        <v>11974.128000000001</v>
      </c>
      <c r="U15" s="16">
        <v>12366.022000000003</v>
      </c>
      <c r="V15" s="16">
        <v>12546.106</v>
      </c>
      <c r="W15" s="16">
        <v>12623.516000000001</v>
      </c>
      <c r="X15" s="16">
        <v>12471.615000000002</v>
      </c>
      <c r="Y15" s="16">
        <v>12150.893999999998</v>
      </c>
      <c r="Z15" s="16">
        <v>11851.686</v>
      </c>
      <c r="AA15" s="16">
        <v>11722.627999999999</v>
      </c>
      <c r="AB15" s="16">
        <v>11720.578</v>
      </c>
      <c r="AC15" s="16">
        <v>11733.860000000002</v>
      </c>
      <c r="AD15" s="16">
        <v>11759.899000000001</v>
      </c>
      <c r="AE15" s="16">
        <v>11696.829999999998</v>
      </c>
    </row>
    <row r="16" spans="1:31" x14ac:dyDescent="0.25">
      <c r="A16" s="41" t="s">
        <v>49</v>
      </c>
      <c r="B16" s="16">
        <v>1418.0500000000002</v>
      </c>
      <c r="C16" s="16">
        <v>1489.0749999999996</v>
      </c>
      <c r="D16" s="16">
        <v>1655.0109999999997</v>
      </c>
      <c r="E16" s="16">
        <v>1830.8330000000003</v>
      </c>
      <c r="F16" s="16">
        <v>2221.9780000000005</v>
      </c>
      <c r="G16" s="16">
        <v>1965.347</v>
      </c>
      <c r="H16" s="16">
        <v>1855.6590000000001</v>
      </c>
      <c r="I16" s="16">
        <v>2087.319</v>
      </c>
      <c r="J16" s="16">
        <v>2347.5930000000008</v>
      </c>
      <c r="K16" s="16">
        <v>2254.3240000000001</v>
      </c>
      <c r="L16" s="16">
        <v>2361.761</v>
      </c>
      <c r="M16" s="16">
        <v>2655.1729999999993</v>
      </c>
      <c r="N16" s="16">
        <v>2911.9679999999994</v>
      </c>
      <c r="O16" s="16">
        <v>2901.3090000000002</v>
      </c>
      <c r="P16" s="16">
        <v>3045.1309999999994</v>
      </c>
      <c r="Q16" s="16">
        <v>2987.7240000000002</v>
      </c>
      <c r="R16" s="16">
        <v>3068.3180000000002</v>
      </c>
      <c r="S16" s="16">
        <v>2960.9979999999996</v>
      </c>
      <c r="T16" s="16">
        <v>3116.7079999999996</v>
      </c>
      <c r="U16" s="16">
        <v>3149.1</v>
      </c>
      <c r="V16" s="16">
        <v>3012.2310000000002</v>
      </c>
      <c r="W16" s="16">
        <v>2927.5740000000005</v>
      </c>
      <c r="X16" s="16">
        <v>2821.4569999999994</v>
      </c>
      <c r="Y16" s="16">
        <v>2752.982</v>
      </c>
      <c r="Z16" s="16">
        <v>2633.4929999999999</v>
      </c>
      <c r="AA16" s="16">
        <v>2544.2290000000003</v>
      </c>
      <c r="AB16" s="16">
        <v>2467.2829999999994</v>
      </c>
      <c r="AC16" s="16">
        <v>2406.3590000000004</v>
      </c>
      <c r="AD16" s="16">
        <v>2404.8150000000001</v>
      </c>
      <c r="AE16" s="16">
        <v>2381.3490000000002</v>
      </c>
    </row>
    <row r="17" spans="1:31" x14ac:dyDescent="0.25">
      <c r="A17" s="41" t="s">
        <v>3</v>
      </c>
      <c r="B17" s="16">
        <v>19641.031000000003</v>
      </c>
      <c r="C17" s="16">
        <v>20379.047999999999</v>
      </c>
      <c r="D17" s="16">
        <v>22701.821</v>
      </c>
      <c r="E17" s="16">
        <v>24728.638000000003</v>
      </c>
      <c r="F17" s="16">
        <v>26568.542999999998</v>
      </c>
      <c r="G17" s="16">
        <v>27692.148000000005</v>
      </c>
      <c r="H17" s="16">
        <v>26661.544000000002</v>
      </c>
      <c r="I17" s="16">
        <v>28396.821000000007</v>
      </c>
      <c r="J17" s="16">
        <v>30514.748000000003</v>
      </c>
      <c r="K17" s="16">
        <v>30055.557000000001</v>
      </c>
      <c r="L17" s="16">
        <v>31572.104999999996</v>
      </c>
      <c r="M17" s="16">
        <v>33160.839000000014</v>
      </c>
      <c r="N17" s="16">
        <v>35612.981000000007</v>
      </c>
      <c r="O17" s="16">
        <v>37058.982000000004</v>
      </c>
      <c r="P17" s="16">
        <v>39272.075000000004</v>
      </c>
      <c r="Q17" s="16">
        <v>41238.32699999999</v>
      </c>
      <c r="R17" s="16">
        <v>42125.171000000002</v>
      </c>
      <c r="S17" s="16">
        <v>41502.197</v>
      </c>
      <c r="T17" s="16">
        <v>43896.798999999999</v>
      </c>
      <c r="U17" s="16">
        <v>45476.346000000005</v>
      </c>
      <c r="V17" s="16">
        <v>45963.417000000009</v>
      </c>
      <c r="W17" s="16">
        <v>46293.360999999997</v>
      </c>
      <c r="X17" s="16">
        <v>45888.366999999998</v>
      </c>
      <c r="Y17" s="16">
        <v>45500.19</v>
      </c>
      <c r="Z17" s="16">
        <v>45197.549000000006</v>
      </c>
      <c r="AA17" s="16">
        <v>45289.010999999999</v>
      </c>
      <c r="AB17" s="16">
        <v>45587.577999999987</v>
      </c>
      <c r="AC17" s="16">
        <v>45910.904999999999</v>
      </c>
      <c r="AD17" s="16">
        <v>46282.941999999995</v>
      </c>
      <c r="AE17" s="16">
        <v>46438.135000000002</v>
      </c>
    </row>
    <row r="18" spans="1:31" ht="12.75" customHeight="1" x14ac:dyDescent="0.25">
      <c r="A18" s="41" t="s">
        <v>4</v>
      </c>
      <c r="B18" s="32" t="s">
        <v>58</v>
      </c>
      <c r="C18" s="17">
        <v>3.757526781562516E-2</v>
      </c>
      <c r="D18" s="17">
        <v>0.11397848417649348</v>
      </c>
      <c r="E18" s="17">
        <v>8.9279930451394304E-2</v>
      </c>
      <c r="F18" s="17">
        <v>7.4403814718788597E-2</v>
      </c>
      <c r="G18" s="17">
        <v>4.2290802322129853E-2</v>
      </c>
      <c r="H18" s="17">
        <v>-3.7216470170533644E-2</v>
      </c>
      <c r="I18" s="17">
        <v>6.5085390403496715E-2</v>
      </c>
      <c r="J18" s="17">
        <v>7.4583242962301857E-2</v>
      </c>
      <c r="K18" s="17">
        <v>-1.5048166217856445E-2</v>
      </c>
      <c r="L18" s="17">
        <v>5.0458156539903591E-2</v>
      </c>
      <c r="M18" s="17">
        <v>5.0320813262214187E-2</v>
      </c>
      <c r="N18" s="17">
        <v>7.3946922754276251E-2</v>
      </c>
      <c r="O18" s="17">
        <v>4.0603200276887699E-2</v>
      </c>
      <c r="P18" s="17">
        <v>5.9718127173595877E-2</v>
      </c>
      <c r="Q18" s="17">
        <v>5.0067433411654101E-2</v>
      </c>
      <c r="R18" s="17">
        <v>2.1505334103393964E-2</v>
      </c>
      <c r="S18" s="17">
        <v>-1.4788640264510782E-2</v>
      </c>
      <c r="T18" s="17">
        <v>5.7698198483323637E-2</v>
      </c>
      <c r="U18" s="17">
        <v>3.5983193216434894E-2</v>
      </c>
      <c r="V18" s="17">
        <v>1.0710425151572282E-2</v>
      </c>
      <c r="W18" s="17">
        <v>7.1784045124405902E-3</v>
      </c>
      <c r="X18" s="17">
        <v>-8.7484250711457046E-3</v>
      </c>
      <c r="Y18" s="17">
        <v>-8.4591591590085571E-3</v>
      </c>
      <c r="Z18" s="17">
        <v>-6.6514227742784362E-3</v>
      </c>
      <c r="AA18" s="17">
        <v>2.0236053065619164E-3</v>
      </c>
      <c r="AB18" s="17">
        <v>6.592482224882062E-3</v>
      </c>
      <c r="AC18" s="17">
        <v>7.0924364527550059E-3</v>
      </c>
      <c r="AD18" s="17">
        <v>8.103456030762117E-3</v>
      </c>
      <c r="AE18" s="17">
        <v>3.3531360214743176E-3</v>
      </c>
    </row>
    <row r="19" spans="1:31" ht="12.75" customHeight="1" x14ac:dyDescent="0.25">
      <c r="A19" s="41" t="s">
        <v>47</v>
      </c>
      <c r="B19" s="16">
        <v>7300.9509999999991</v>
      </c>
      <c r="C19" s="16">
        <v>7423.7529999999988</v>
      </c>
      <c r="D19" s="16">
        <v>7919.5190000000002</v>
      </c>
      <c r="E19" s="16">
        <v>8295.4009999999998</v>
      </c>
      <c r="F19" s="16">
        <v>9249.2279999999992</v>
      </c>
      <c r="G19" s="16">
        <v>9590.8029999999962</v>
      </c>
      <c r="H19" s="16">
        <v>8621.119999999999</v>
      </c>
      <c r="I19" s="16">
        <v>9262.0700000000015</v>
      </c>
      <c r="J19" s="16">
        <v>10170.927</v>
      </c>
      <c r="K19" s="16">
        <v>10179.994000000001</v>
      </c>
      <c r="L19" s="16">
        <v>10691.226000000001</v>
      </c>
      <c r="M19" s="16">
        <v>11061.326999999999</v>
      </c>
      <c r="N19" s="16">
        <v>12218.215</v>
      </c>
      <c r="O19" s="16">
        <v>12112.252999999999</v>
      </c>
      <c r="P19" s="16">
        <v>12483.569999999998</v>
      </c>
      <c r="Q19" s="16">
        <v>13069.887000000001</v>
      </c>
      <c r="R19" s="16">
        <v>13463.047999999999</v>
      </c>
      <c r="S19" s="16">
        <v>12746.799000000001</v>
      </c>
      <c r="T19" s="16">
        <v>12800.617999999999</v>
      </c>
      <c r="U19" s="16">
        <v>12410.424000000001</v>
      </c>
      <c r="V19" s="16">
        <v>12445.904999999999</v>
      </c>
      <c r="W19" s="16">
        <v>12280</v>
      </c>
      <c r="X19" s="16">
        <v>11371.965999999999</v>
      </c>
      <c r="Y19" s="16">
        <v>10535.375</v>
      </c>
      <c r="Z19" s="16">
        <v>10309.233</v>
      </c>
      <c r="AA19" s="16">
        <v>10009.351000000001</v>
      </c>
      <c r="AB19" s="16">
        <v>9768.6550000000007</v>
      </c>
      <c r="AC19" s="16">
        <v>9536.1979999999985</v>
      </c>
      <c r="AD19" s="16">
        <v>9352.396999999999</v>
      </c>
      <c r="AE19" s="16">
        <v>9085.7820000000011</v>
      </c>
    </row>
    <row r="20" spans="1:31" ht="12.75" customHeight="1" x14ac:dyDescent="0.25">
      <c r="A20" s="41" t="s">
        <v>4</v>
      </c>
      <c r="B20" s="32" t="s">
        <v>58</v>
      </c>
      <c r="C20" s="17">
        <v>1.6820000572528113E-2</v>
      </c>
      <c r="D20" s="17">
        <v>6.6781047268140728E-2</v>
      </c>
      <c r="E20" s="17">
        <v>4.7462731006769426E-2</v>
      </c>
      <c r="F20" s="17">
        <v>0.11498262712073827</v>
      </c>
      <c r="G20" s="17">
        <v>3.6930109193977823E-2</v>
      </c>
      <c r="H20" s="17">
        <v>-0.10110550701541859</v>
      </c>
      <c r="I20" s="17">
        <v>7.4346488623288229E-2</v>
      </c>
      <c r="J20" s="17">
        <v>9.8126768638111997E-2</v>
      </c>
      <c r="K20" s="17">
        <v>8.9146249894438503E-4</v>
      </c>
      <c r="L20" s="17">
        <v>5.0219283036905517E-2</v>
      </c>
      <c r="M20" s="17">
        <v>3.4617264661695367E-2</v>
      </c>
      <c r="N20" s="17">
        <v>0.10458853625790114</v>
      </c>
      <c r="O20" s="17">
        <v>-8.6724615666037425E-3</v>
      </c>
      <c r="P20" s="17">
        <v>3.06563114228211E-2</v>
      </c>
      <c r="Q20" s="17">
        <v>4.6967093547759402E-2</v>
      </c>
      <c r="R20" s="17">
        <v>3.0081438347554054E-2</v>
      </c>
      <c r="S20" s="17">
        <v>-5.3201102751768994E-2</v>
      </c>
      <c r="T20" s="17">
        <v>4.222158049248104E-3</v>
      </c>
      <c r="U20" s="17">
        <v>-3.0482434519958156E-2</v>
      </c>
      <c r="V20" s="17">
        <v>2.8589675904705548E-3</v>
      </c>
      <c r="W20" s="17">
        <v>-1.3330087285737667E-2</v>
      </c>
      <c r="X20" s="17">
        <v>-7.3944136807817709E-2</v>
      </c>
      <c r="Y20" s="17">
        <v>-7.356608347228602E-2</v>
      </c>
      <c r="Z20" s="17">
        <v>-2.1465016670028342E-2</v>
      </c>
      <c r="AA20" s="17">
        <v>-2.9088681961111907E-2</v>
      </c>
      <c r="AB20" s="17">
        <v>-2.4047113544124879E-2</v>
      </c>
      <c r="AC20" s="17">
        <v>-2.3796213501244761E-2</v>
      </c>
      <c r="AD20" s="17">
        <v>-1.9274033529924559E-2</v>
      </c>
      <c r="AE20" s="17">
        <v>-2.8507664933385312E-2</v>
      </c>
    </row>
    <row r="21" spans="1:31" ht="6" customHeight="1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1.0758350714212856</v>
      </c>
      <c r="C27" s="19">
        <v>1.0736200264878719</v>
      </c>
      <c r="D27" s="19">
        <v>1.1402052445150423</v>
      </c>
      <c r="E27" s="19">
        <v>1.1797245324437178</v>
      </c>
      <c r="F27" s="19">
        <v>1.1948435745711778</v>
      </c>
      <c r="G27" s="19">
        <v>1.2117149629945763</v>
      </c>
      <c r="H27" s="19">
        <v>1.1691846202721767</v>
      </c>
      <c r="I27" s="19">
        <v>1.1745199145108769</v>
      </c>
      <c r="J27" s="19">
        <v>1.1779057020579768</v>
      </c>
      <c r="K27" s="19">
        <v>1.1031696505402426</v>
      </c>
      <c r="L27" s="19">
        <v>1.1008065181335112</v>
      </c>
      <c r="M27" s="19">
        <v>1.0716977224001181</v>
      </c>
      <c r="N27" s="19">
        <v>1.0572832598934585</v>
      </c>
      <c r="O27" s="19">
        <v>1.0137548917950334</v>
      </c>
      <c r="P27" s="19">
        <v>1.0161098159905533</v>
      </c>
      <c r="Q27" s="19">
        <v>0.98682399438480251</v>
      </c>
      <c r="R27" s="19">
        <v>0.96342094474085127</v>
      </c>
      <c r="S27" s="19">
        <v>0.93385383368538188</v>
      </c>
      <c r="T27" s="19">
        <v>0.89668323888086965</v>
      </c>
      <c r="U27" s="19">
        <v>0.88013975578904924</v>
      </c>
      <c r="V27" s="19">
        <v>0.84447510791181812</v>
      </c>
      <c r="W27" s="19">
        <v>0.8094544045855987</v>
      </c>
      <c r="X27" s="19">
        <v>0.76474101069820744</v>
      </c>
      <c r="Y27" s="19">
        <v>0.72686128108227799</v>
      </c>
      <c r="Z27" s="19">
        <v>0.6935107615909506</v>
      </c>
      <c r="AA27" s="19">
        <v>0.66744640681574419</v>
      </c>
      <c r="AB27" s="19">
        <v>0.64123818371697172</v>
      </c>
      <c r="AC27" s="19">
        <v>0.61559986956756696</v>
      </c>
      <c r="AD27" s="19">
        <v>0.59053116389380267</v>
      </c>
      <c r="AE27" s="19">
        <v>0.56686989070011518</v>
      </c>
    </row>
    <row r="28" spans="1:31" x14ac:dyDescent="0.25">
      <c r="A28" s="41" t="s">
        <v>48</v>
      </c>
      <c r="B28" s="19">
        <v>0.24583720059302092</v>
      </c>
      <c r="C28" s="19">
        <v>0.2417953876216411</v>
      </c>
      <c r="D28" s="19">
        <v>0.2309298994831934</v>
      </c>
      <c r="E28" s="19">
        <v>0.21339994354537314</v>
      </c>
      <c r="F28" s="19">
        <v>0.19691581967368058</v>
      </c>
      <c r="G28" s="19">
        <v>0.17353451882511584</v>
      </c>
      <c r="H28" s="19">
        <v>0.15192004327410544</v>
      </c>
      <c r="I28" s="19">
        <v>0.13541494676047205</v>
      </c>
      <c r="J28" s="19">
        <v>0.12357107179802523</v>
      </c>
      <c r="K28" s="19">
        <v>0.12047438438077168</v>
      </c>
      <c r="L28" s="19">
        <v>0.11678810902553352</v>
      </c>
      <c r="M28" s="19">
        <v>0.1135854507595102</v>
      </c>
      <c r="N28" s="19">
        <v>0.1097444615398009</v>
      </c>
      <c r="O28" s="19">
        <v>0.10199794489080921</v>
      </c>
      <c r="P28" s="19">
        <v>9.4080648217281931E-2</v>
      </c>
      <c r="Q28" s="19">
        <v>9.096045788212101E-2</v>
      </c>
      <c r="R28" s="19">
        <v>9.3747878216466102E-2</v>
      </c>
      <c r="S28" s="19">
        <v>0.10192727269430442</v>
      </c>
      <c r="T28" s="19">
        <v>0.10502045243292318</v>
      </c>
      <c r="U28" s="19">
        <v>0.10052784011712543</v>
      </c>
      <c r="V28" s="19">
        <v>9.5874386338905715E-2</v>
      </c>
      <c r="W28" s="19">
        <v>8.8949048184971874E-2</v>
      </c>
      <c r="X28" s="19">
        <v>8.2077466633611665E-2</v>
      </c>
      <c r="Y28" s="19">
        <v>7.6355069122337096E-2</v>
      </c>
      <c r="Z28" s="19">
        <v>7.1545719557816037E-2</v>
      </c>
      <c r="AA28" s="19">
        <v>6.7133268387612258E-2</v>
      </c>
      <c r="AB28" s="19">
        <v>6.3704245877334906E-2</v>
      </c>
      <c r="AC28" s="19">
        <v>6.0055233239845983E-2</v>
      </c>
      <c r="AD28" s="19">
        <v>5.6118341455453601E-2</v>
      </c>
      <c r="AE28" s="19">
        <v>5.2435444507774272E-2</v>
      </c>
    </row>
    <row r="29" spans="1:31" x14ac:dyDescent="0.25">
      <c r="A29" s="41" t="s">
        <v>51</v>
      </c>
      <c r="B29" s="19">
        <v>0.42685661808272241</v>
      </c>
      <c r="C29" s="19">
        <v>0.40792681997835467</v>
      </c>
      <c r="D29" s="19">
        <v>0.43755980125230498</v>
      </c>
      <c r="E29" s="19">
        <v>0.45674249047631121</v>
      </c>
      <c r="F29" s="19">
        <v>0.45657186616011436</v>
      </c>
      <c r="G29" s="19">
        <v>0.47950386319402016</v>
      </c>
      <c r="H29" s="19">
        <v>0.46750584513355947</v>
      </c>
      <c r="I29" s="19">
        <v>0.49930630688928201</v>
      </c>
      <c r="J29" s="19">
        <v>0.53353150210500033</v>
      </c>
      <c r="K29" s="19">
        <v>0.51558975646739491</v>
      </c>
      <c r="L29" s="19">
        <v>0.52206702960707285</v>
      </c>
      <c r="M29" s="19">
        <v>0.52521376118989882</v>
      </c>
      <c r="N29" s="19">
        <v>0.54792191777244281</v>
      </c>
      <c r="O29" s="19">
        <v>0.54801630721739247</v>
      </c>
      <c r="P29" s="19">
        <v>0.52525692752560138</v>
      </c>
      <c r="Q29" s="19">
        <v>0.50860681458153023</v>
      </c>
      <c r="R29" s="19">
        <v>0.48281143405636745</v>
      </c>
      <c r="S29" s="19">
        <v>0.42015815526523637</v>
      </c>
      <c r="T29" s="19">
        <v>0.41639046116471939</v>
      </c>
      <c r="U29" s="19">
        <v>0.40475506159771274</v>
      </c>
      <c r="V29" s="19">
        <v>0.38801820064002362</v>
      </c>
      <c r="W29" s="19">
        <v>0.36890606944765214</v>
      </c>
      <c r="X29" s="19">
        <v>0.34519013541685661</v>
      </c>
      <c r="Y29" s="19">
        <v>0.31898602983363145</v>
      </c>
      <c r="Z29" s="19">
        <v>0.2952298760024088</v>
      </c>
      <c r="AA29" s="19">
        <v>0.27758240993741995</v>
      </c>
      <c r="AB29" s="19">
        <v>0.2631339872129923</v>
      </c>
      <c r="AC29" s="19">
        <v>0.24953954046279619</v>
      </c>
      <c r="AD29" s="19">
        <v>0.23676688736711177</v>
      </c>
      <c r="AE29" s="19">
        <v>0.22385411228679342</v>
      </c>
    </row>
    <row r="30" spans="1:31" x14ac:dyDescent="0.25">
      <c r="A30" s="41" t="s">
        <v>49</v>
      </c>
      <c r="B30" s="19">
        <v>0.13606453261418056</v>
      </c>
      <c r="C30" s="19">
        <v>0.13584910032557435</v>
      </c>
      <c r="D30" s="19">
        <v>0.14222630555576082</v>
      </c>
      <c r="E30" s="19">
        <v>0.14790926413316699</v>
      </c>
      <c r="F30" s="19">
        <v>0.1686870980498531</v>
      </c>
      <c r="G30" s="19">
        <v>0.14245406540683642</v>
      </c>
      <c r="H30" s="19">
        <v>0.1338009584389481</v>
      </c>
      <c r="I30" s="19">
        <v>0.14353990683228743</v>
      </c>
      <c r="J30" s="19">
        <v>0.15293886029981085</v>
      </c>
      <c r="K30" s="19">
        <v>0.14102958949834651</v>
      </c>
      <c r="L30" s="19">
        <v>0.14065787976155303</v>
      </c>
      <c r="M30" s="19">
        <v>0.14887940085188228</v>
      </c>
      <c r="N30" s="19">
        <v>0.15271326521225959</v>
      </c>
      <c r="O30" s="19">
        <v>0.14131842034815284</v>
      </c>
      <c r="P30" s="19">
        <v>0.13747092637559025</v>
      </c>
      <c r="Q30" s="19">
        <v>0.12391175274683983</v>
      </c>
      <c r="R30" s="19">
        <v>0.12098130748628712</v>
      </c>
      <c r="S30" s="19">
        <v>0.1118551927212252</v>
      </c>
      <c r="T30" s="19">
        <v>0.10838095946826107</v>
      </c>
      <c r="U30" s="19">
        <v>0.10307390399898665</v>
      </c>
      <c r="V30" s="19">
        <v>9.3160415871832991E-2</v>
      </c>
      <c r="W30" s="19">
        <v>8.5554596465607591E-2</v>
      </c>
      <c r="X30" s="19">
        <v>7.8092462275562366E-2</v>
      </c>
      <c r="Y30" s="19">
        <v>7.2271455777941154E-2</v>
      </c>
      <c r="Z30" s="19">
        <v>6.5601283382230313E-2</v>
      </c>
      <c r="AA30" s="19">
        <v>6.0245298004224998E-2</v>
      </c>
      <c r="AB30" s="19">
        <v>5.5391979249899893E-2</v>
      </c>
      <c r="AC30" s="19">
        <v>5.1175122171946294E-2</v>
      </c>
      <c r="AD30" s="19">
        <v>4.841713030390319E-2</v>
      </c>
      <c r="AE30" s="19">
        <v>4.5574293756517226E-2</v>
      </c>
    </row>
    <row r="31" spans="1:31" x14ac:dyDescent="0.25">
      <c r="A31" s="41" t="s">
        <v>3</v>
      </c>
      <c r="B31" s="19">
        <v>1.8845934227112098</v>
      </c>
      <c r="C31" s="19">
        <v>1.8591913344134419</v>
      </c>
      <c r="D31" s="19">
        <v>1.9509212508063016</v>
      </c>
      <c r="E31" s="19">
        <v>1.9977762305985691</v>
      </c>
      <c r="F31" s="19">
        <v>2.0170183584548256</v>
      </c>
      <c r="G31" s="19">
        <v>2.0072074104205493</v>
      </c>
      <c r="H31" s="19">
        <v>1.9224114671187897</v>
      </c>
      <c r="I31" s="19">
        <v>1.9527810749929189</v>
      </c>
      <c r="J31" s="19">
        <v>1.9879471362608134</v>
      </c>
      <c r="K31" s="19">
        <v>1.8802633808867559</v>
      </c>
      <c r="L31" s="19">
        <v>1.8803195365276701</v>
      </c>
      <c r="M31" s="19">
        <v>1.8593763352014103</v>
      </c>
      <c r="N31" s="19">
        <v>1.867662904417962</v>
      </c>
      <c r="O31" s="19">
        <v>1.8050875642513879</v>
      </c>
      <c r="P31" s="19">
        <v>1.7729183181090273</v>
      </c>
      <c r="Q31" s="19">
        <v>1.7103030195952931</v>
      </c>
      <c r="R31" s="19">
        <v>1.660961564499972</v>
      </c>
      <c r="S31" s="19">
        <v>1.5677944543661479</v>
      </c>
      <c r="T31" s="19">
        <v>1.5264751119467732</v>
      </c>
      <c r="U31" s="19">
        <v>1.4884965615028742</v>
      </c>
      <c r="V31" s="19">
        <v>1.4215281107625806</v>
      </c>
      <c r="W31" s="19">
        <v>1.3528641186838302</v>
      </c>
      <c r="X31" s="19">
        <v>1.2701010750242381</v>
      </c>
      <c r="Y31" s="19">
        <v>1.1944738358161877</v>
      </c>
      <c r="Z31" s="19">
        <v>1.1258876405334057</v>
      </c>
      <c r="AA31" s="19">
        <v>1.0724073831450014</v>
      </c>
      <c r="AB31" s="19">
        <v>1.0234683960571984</v>
      </c>
      <c r="AC31" s="19">
        <v>0.97636976544215537</v>
      </c>
      <c r="AD31" s="19">
        <v>0.93183352302027112</v>
      </c>
      <c r="AE31" s="19">
        <v>0.88873374125119997</v>
      </c>
    </row>
    <row r="32" spans="1:31" x14ac:dyDescent="0.25">
      <c r="A32" s="41" t="s">
        <v>47</v>
      </c>
      <c r="B32" s="19">
        <v>0.7005398155594188</v>
      </c>
      <c r="C32" s="19">
        <v>0.67727291512468057</v>
      </c>
      <c r="D32" s="19">
        <v>0.68057791105234555</v>
      </c>
      <c r="E32" s="19">
        <v>0.67016852853293418</v>
      </c>
      <c r="F32" s="19">
        <v>0.70217861316423746</v>
      </c>
      <c r="G32" s="19">
        <v>0.69516928962981217</v>
      </c>
      <c r="H32" s="19">
        <v>0.62161966116467737</v>
      </c>
      <c r="I32" s="19">
        <v>0.63693027509169642</v>
      </c>
      <c r="J32" s="19">
        <v>0.66260633064273655</v>
      </c>
      <c r="K32" s="19">
        <v>0.63685627040107395</v>
      </c>
      <c r="L32" s="19">
        <v>0.63673046561933644</v>
      </c>
      <c r="M32" s="19">
        <v>0.620224646901256</v>
      </c>
      <c r="N32" s="19">
        <v>0.64076374043787865</v>
      </c>
      <c r="O32" s="19">
        <v>0.58996972084571997</v>
      </c>
      <c r="P32" s="19">
        <v>0.5635645666391782</v>
      </c>
      <c r="Q32" s="19">
        <v>0.54205562708373867</v>
      </c>
      <c r="R32" s="19">
        <v>0.53083713936777166</v>
      </c>
      <c r="S32" s="19">
        <v>0.48152537040677534</v>
      </c>
      <c r="T32" s="19">
        <v>0.44513097172615884</v>
      </c>
      <c r="U32" s="19">
        <v>0.40620839349741827</v>
      </c>
      <c r="V32" s="19">
        <v>0.38491924613395367</v>
      </c>
      <c r="W32" s="19">
        <v>0.35886725479788423</v>
      </c>
      <c r="X32" s="19">
        <v>0.31475398202204674</v>
      </c>
      <c r="Y32" s="19">
        <v>0.2765753239274818</v>
      </c>
      <c r="Z32" s="19">
        <v>0.25680680202546213</v>
      </c>
      <c r="AA32" s="19">
        <v>0.237013387483551</v>
      </c>
      <c r="AB32" s="19">
        <v>0.21931214824543072</v>
      </c>
      <c r="AC32" s="19">
        <v>0.20280269806203885</v>
      </c>
      <c r="AD32" s="19">
        <v>0.18829565858614206</v>
      </c>
      <c r="AE32" s="19">
        <v>0.17388383553846018</v>
      </c>
    </row>
    <row r="33" spans="1:31" ht="6" customHeight="1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3.6381824529888798</v>
      </c>
      <c r="C36" s="19">
        <v>3.7581257480670014</v>
      </c>
      <c r="D36" s="19">
        <v>4.1706000617356516</v>
      </c>
      <c r="E36" s="19">
        <v>4.5520971273526216</v>
      </c>
      <c r="F36" s="19">
        <v>4.8355138464090892</v>
      </c>
      <c r="G36" s="19">
        <v>5.0624249369061189</v>
      </c>
      <c r="H36" s="19">
        <v>4.8392111476928452</v>
      </c>
      <c r="I36" s="19">
        <v>5.0310116337811186</v>
      </c>
      <c r="J36" s="19">
        <v>5.2610030080814916</v>
      </c>
      <c r="K36" s="19">
        <v>5.065175216866777</v>
      </c>
      <c r="L36" s="19">
        <v>5.2460599438026847</v>
      </c>
      <c r="M36" s="19">
        <v>5.3617514707379881</v>
      </c>
      <c r="N36" s="19">
        <v>5.593094861387037</v>
      </c>
      <c r="O36" s="19">
        <v>5.7094863991318094</v>
      </c>
      <c r="P36" s="19">
        <v>6.1073463635307865</v>
      </c>
      <c r="Q36" s="19">
        <v>6.3888119323635824</v>
      </c>
      <c r="R36" s="19">
        <v>6.4919766275904331</v>
      </c>
      <c r="S36" s="19">
        <v>6.4933729824035131</v>
      </c>
      <c r="T36" s="19">
        <v>6.7251815879589918</v>
      </c>
      <c r="U36" s="19">
        <v>6.9423363349764529</v>
      </c>
      <c r="V36" s="19">
        <v>6.9788473044824233</v>
      </c>
      <c r="W36" s="19">
        <v>7.0093152879942604</v>
      </c>
      <c r="X36" s="19">
        <v>6.9222373044076049</v>
      </c>
      <c r="Y36" s="19">
        <v>6.8676846405759688</v>
      </c>
      <c r="Z36" s="19">
        <v>6.8368087215697226</v>
      </c>
      <c r="AA36" s="19">
        <v>6.8531344653823192</v>
      </c>
      <c r="AB36" s="19">
        <v>6.8752580431471255</v>
      </c>
      <c r="AC36" s="19">
        <v>6.8985043944450233</v>
      </c>
      <c r="AD36" s="19">
        <v>6.933649407856695</v>
      </c>
      <c r="AE36" s="19">
        <v>6.9477887832285354</v>
      </c>
    </row>
    <row r="37" spans="1:31" x14ac:dyDescent="0.25">
      <c r="A37" s="41" t="s">
        <v>48</v>
      </c>
      <c r="B37" s="19">
        <v>0.83135474316508706</v>
      </c>
      <c r="C37" s="19">
        <v>0.84638647712016724</v>
      </c>
      <c r="D37" s="19">
        <v>0.84468674186010395</v>
      </c>
      <c r="E37" s="19">
        <v>0.82342720124492197</v>
      </c>
      <c r="F37" s="19">
        <v>0.79691533927427516</v>
      </c>
      <c r="G37" s="19">
        <v>0.72501000841251728</v>
      </c>
      <c r="H37" s="19">
        <v>0.6287913424647068</v>
      </c>
      <c r="I37" s="19">
        <v>0.58004480309173723</v>
      </c>
      <c r="J37" s="19">
        <v>0.55191835756073637</v>
      </c>
      <c r="K37" s="19">
        <v>0.55315505256505992</v>
      </c>
      <c r="L37" s="19">
        <v>0.55657139613430573</v>
      </c>
      <c r="M37" s="19">
        <v>0.56827307265365712</v>
      </c>
      <c r="N37" s="19">
        <v>0.58055509548671091</v>
      </c>
      <c r="O37" s="19">
        <v>0.57445432205245028</v>
      </c>
      <c r="P37" s="19">
        <v>0.56547343183404286</v>
      </c>
      <c r="Q37" s="19">
        <v>0.58888845629745001</v>
      </c>
      <c r="R37" s="19">
        <v>0.63171663185213478</v>
      </c>
      <c r="S37" s="19">
        <v>0.70873168242113938</v>
      </c>
      <c r="T37" s="19">
        <v>0.7876601038539679</v>
      </c>
      <c r="U37" s="19">
        <v>0.79294006722393151</v>
      </c>
      <c r="V37" s="19">
        <v>0.79231785093663964</v>
      </c>
      <c r="W37" s="19">
        <v>0.77023723604870475</v>
      </c>
      <c r="X37" s="19">
        <v>0.74294394237302408</v>
      </c>
      <c r="Y37" s="19">
        <v>0.72143412930291007</v>
      </c>
      <c r="Z37" s="19">
        <v>0.70531623524014941</v>
      </c>
      <c r="AA37" s="19">
        <v>0.68930375632079033</v>
      </c>
      <c r="AB37" s="19">
        <v>0.68302721199785099</v>
      </c>
      <c r="AC37" s="19">
        <v>0.67298794378484927</v>
      </c>
      <c r="AD37" s="19">
        <v>0.65890663997620924</v>
      </c>
      <c r="AE37" s="19">
        <v>0.64267021263869417</v>
      </c>
    </row>
    <row r="38" spans="1:31" x14ac:dyDescent="0.25">
      <c r="A38" s="41" t="s">
        <v>51</v>
      </c>
      <c r="B38" s="19">
        <v>1.4435133219807488</v>
      </c>
      <c r="C38" s="19">
        <v>1.4279169982538185</v>
      </c>
      <c r="D38" s="19">
        <v>1.6004898617108823</v>
      </c>
      <c r="E38" s="19">
        <v>1.7623912376648738</v>
      </c>
      <c r="F38" s="19">
        <v>1.8477394260503281</v>
      </c>
      <c r="G38" s="19">
        <v>2.003319582995934</v>
      </c>
      <c r="H38" s="19">
        <v>1.9349891010841616</v>
      </c>
      <c r="I38" s="19">
        <v>2.1387596819304506</v>
      </c>
      <c r="J38" s="19">
        <v>2.3829673568746217</v>
      </c>
      <c r="K38" s="19">
        <v>2.3673171712529442</v>
      </c>
      <c r="L38" s="19">
        <v>2.4879893849516077</v>
      </c>
      <c r="M38" s="19">
        <v>2.6276678560117279</v>
      </c>
      <c r="N38" s="19">
        <v>2.8985413644430493</v>
      </c>
      <c r="O38" s="19">
        <v>3.0864380314060749</v>
      </c>
      <c r="P38" s="19">
        <v>3.1570662302042551</v>
      </c>
      <c r="Q38" s="19">
        <v>3.2927789599457618</v>
      </c>
      <c r="R38" s="19">
        <v>3.2534071036523642</v>
      </c>
      <c r="S38" s="19">
        <v>2.9214889047132608</v>
      </c>
      <c r="T38" s="19">
        <v>3.1229550652934228</v>
      </c>
      <c r="U38" s="19">
        <v>3.1926131644585292</v>
      </c>
      <c r="V38" s="19">
        <v>3.2066306611722126</v>
      </c>
      <c r="W38" s="19">
        <v>3.1944714090932571</v>
      </c>
      <c r="X38" s="19">
        <v>3.1245715857640208</v>
      </c>
      <c r="Y38" s="19">
        <v>3.0139113399806474</v>
      </c>
      <c r="Z38" s="19">
        <v>2.9104525883503669</v>
      </c>
      <c r="AA38" s="19">
        <v>2.8501308286332105</v>
      </c>
      <c r="AB38" s="19">
        <v>2.8212824936981624</v>
      </c>
      <c r="AC38" s="19">
        <v>2.7963774873435843</v>
      </c>
      <c r="AD38" s="19">
        <v>2.7799694389850567</v>
      </c>
      <c r="AE38" s="19">
        <v>2.7436473800097145</v>
      </c>
    </row>
    <row r="39" spans="1:31" x14ac:dyDescent="0.25">
      <c r="A39" s="41" t="s">
        <v>49</v>
      </c>
      <c r="B39" s="19">
        <v>0.46013334960075603</v>
      </c>
      <c r="C39" s="19">
        <v>0.47552950689211598</v>
      </c>
      <c r="D39" s="19">
        <v>0.52023005646108855</v>
      </c>
      <c r="E39" s="19">
        <v>0.57072419692310772</v>
      </c>
      <c r="F39" s="19">
        <v>0.68267413048053438</v>
      </c>
      <c r="G39" s="19">
        <v>0.59515895660558249</v>
      </c>
      <c r="H39" s="19">
        <v>0.55379713214070003</v>
      </c>
      <c r="I39" s="19">
        <v>0.61484776227556104</v>
      </c>
      <c r="J39" s="19">
        <v>0.68308677229771708</v>
      </c>
      <c r="K39" s="19">
        <v>0.64753375078991215</v>
      </c>
      <c r="L39" s="19">
        <v>0.67032639854681675</v>
      </c>
      <c r="M39" s="19">
        <v>0.74485027801723935</v>
      </c>
      <c r="N39" s="19">
        <v>0.80786276613364316</v>
      </c>
      <c r="O39" s="19">
        <v>0.79590797090595466</v>
      </c>
      <c r="P39" s="19">
        <v>0.82627148077760049</v>
      </c>
      <c r="Q39" s="19">
        <v>0.80221892557711805</v>
      </c>
      <c r="R39" s="19">
        <v>0.81522809407841224</v>
      </c>
      <c r="S39" s="19">
        <v>0.77776356444475481</v>
      </c>
      <c r="T39" s="19">
        <v>0.8128641213490061</v>
      </c>
      <c r="U39" s="19">
        <v>0.81302282303851237</v>
      </c>
      <c r="V39" s="19">
        <v>0.76988926150739012</v>
      </c>
      <c r="W39" s="19">
        <v>0.74084363191719205</v>
      </c>
      <c r="X39" s="19">
        <v>0.70687271637674787</v>
      </c>
      <c r="Y39" s="19">
        <v>0.68285046915581715</v>
      </c>
      <c r="Z39" s="19">
        <v>0.64671444368780717</v>
      </c>
      <c r="AA39" s="19">
        <v>0.61858019447538948</v>
      </c>
      <c r="AB39" s="19">
        <v>0.59390435650008744</v>
      </c>
      <c r="AC39" s="19">
        <v>0.57347608835171204</v>
      </c>
      <c r="AD39" s="19">
        <v>0.56848381150321514</v>
      </c>
      <c r="AE39" s="19">
        <v>0.55857714823065352</v>
      </c>
    </row>
    <row r="40" spans="1:31" ht="12.75" customHeight="1" x14ac:dyDescent="0.25">
      <c r="A40" s="41" t="s">
        <v>3</v>
      </c>
      <c r="B40" s="19">
        <v>6.3731838677354729</v>
      </c>
      <c r="C40" s="19">
        <v>6.5079587303331028</v>
      </c>
      <c r="D40" s="19">
        <v>7.1360067217677265</v>
      </c>
      <c r="E40" s="19">
        <v>7.7086397631855252</v>
      </c>
      <c r="F40" s="19">
        <v>8.1628427422142256</v>
      </c>
      <c r="G40" s="19">
        <v>8.3859134849201542</v>
      </c>
      <c r="H40" s="19">
        <v>7.9567887233824139</v>
      </c>
      <c r="I40" s="19">
        <v>8.3646638810788705</v>
      </c>
      <c r="J40" s="19">
        <v>8.8789754948145667</v>
      </c>
      <c r="K40" s="19">
        <v>8.6331811914746943</v>
      </c>
      <c r="L40" s="19">
        <v>8.9609471234354121</v>
      </c>
      <c r="M40" s="19">
        <v>9.3025426774206164</v>
      </c>
      <c r="N40" s="19">
        <v>9.880054087450441</v>
      </c>
      <c r="O40" s="19">
        <v>10.16628672349629</v>
      </c>
      <c r="P40" s="19">
        <v>10.656157506346688</v>
      </c>
      <c r="Q40" s="19">
        <v>11.07269827418391</v>
      </c>
      <c r="R40" s="19">
        <v>11.192328457173344</v>
      </c>
      <c r="S40" s="19">
        <v>10.901357133982668</v>
      </c>
      <c r="T40" s="19">
        <v>11.448660878455387</v>
      </c>
      <c r="U40" s="19">
        <v>11.740912389697426</v>
      </c>
      <c r="V40" s="19">
        <v>11.747685078098666</v>
      </c>
      <c r="W40" s="19">
        <v>11.714867565053414</v>
      </c>
      <c r="X40" s="19">
        <v>11.496625548921399</v>
      </c>
      <c r="Y40" s="19">
        <v>11.285880579015345</v>
      </c>
      <c r="Z40" s="19">
        <v>11.099291988848046</v>
      </c>
      <c r="AA40" s="19">
        <v>11.011149244811708</v>
      </c>
      <c r="AB40" s="19">
        <v>10.973472105343223</v>
      </c>
      <c r="AC40" s="19">
        <v>10.941345913925169</v>
      </c>
      <c r="AD40" s="19">
        <v>10.941009298321175</v>
      </c>
      <c r="AE40" s="19">
        <v>10.892683524107596</v>
      </c>
    </row>
    <row r="41" spans="1:31" ht="12.75" customHeight="1" x14ac:dyDescent="0.25">
      <c r="A41" s="41" t="s">
        <v>47</v>
      </c>
      <c r="B41" s="19">
        <v>2.3690356749768968</v>
      </c>
      <c r="C41" s="19">
        <v>2.370742644513451</v>
      </c>
      <c r="D41" s="19">
        <v>2.4893924067662776</v>
      </c>
      <c r="E41" s="19">
        <v>2.5859191274573616</v>
      </c>
      <c r="F41" s="19">
        <v>2.8417062106448445</v>
      </c>
      <c r="G41" s="19">
        <v>2.9043483448417446</v>
      </c>
      <c r="H41" s="19">
        <v>2.5728603864399822</v>
      </c>
      <c r="I41" s="19">
        <v>2.7282667448241535</v>
      </c>
      <c r="J41" s="19">
        <v>2.9594677168085357</v>
      </c>
      <c r="K41" s="19">
        <v>2.9241092663870858</v>
      </c>
      <c r="L41" s="19">
        <v>3.0344353305140062</v>
      </c>
      <c r="M41" s="19">
        <v>3.1030115518610644</v>
      </c>
      <c r="N41" s="19">
        <v>3.3896804384923094</v>
      </c>
      <c r="O41" s="19">
        <v>3.3227204369922543</v>
      </c>
      <c r="P41" s="19">
        <v>3.3873149855591862</v>
      </c>
      <c r="Q41" s="19">
        <v>3.5093304155786624</v>
      </c>
      <c r="R41" s="19">
        <v>3.5770265538077139</v>
      </c>
      <c r="S41" s="19">
        <v>3.3481940296821673</v>
      </c>
      <c r="T41" s="19">
        <v>3.3385107309681472</v>
      </c>
      <c r="U41" s="19">
        <v>3.2040767062287347</v>
      </c>
      <c r="V41" s="19">
        <v>3.1810205157709128</v>
      </c>
      <c r="W41" s="19">
        <v>3.1075422175299807</v>
      </c>
      <c r="X41" s="19">
        <v>2.8490714184068802</v>
      </c>
      <c r="Y41" s="19">
        <v>2.6131975296178718</v>
      </c>
      <c r="Z41" s="19">
        <v>2.5316679727050664</v>
      </c>
      <c r="AA41" s="19">
        <v>2.4335805810532127</v>
      </c>
      <c r="AB41" s="19">
        <v>2.351431417330871</v>
      </c>
      <c r="AC41" s="19">
        <v>2.27263742724482</v>
      </c>
      <c r="AD41" s="19">
        <v>2.2108504368324522</v>
      </c>
      <c r="AE41" s="19">
        <v>2.1311912697405564</v>
      </c>
    </row>
    <row r="42" spans="1:31" ht="6" customHeight="1" x14ac:dyDescent="0.2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-103.63800000000001</v>
      </c>
      <c r="C45" s="16">
        <v>-139.50999999999996</v>
      </c>
      <c r="D45" s="16">
        <v>-302.55499999999995</v>
      </c>
      <c r="E45" s="16">
        <v>-227.02700000000004</v>
      </c>
      <c r="F45" s="16">
        <v>-491.50299999999999</v>
      </c>
      <c r="G45" s="16">
        <v>-214.75099999999992</v>
      </c>
      <c r="H45" s="16">
        <v>455.50999999999993</v>
      </c>
      <c r="I45" s="16">
        <v>719.64499999999987</v>
      </c>
      <c r="J45" s="16">
        <v>725.78999999999985</v>
      </c>
      <c r="K45" s="16">
        <v>782.59899999999993</v>
      </c>
      <c r="L45" s="16">
        <v>677.95699999999977</v>
      </c>
      <c r="M45" s="16">
        <v>653.22699999999998</v>
      </c>
      <c r="N45" s="16">
        <v>572.005</v>
      </c>
      <c r="O45" s="16">
        <v>729.41199999999981</v>
      </c>
      <c r="P45" s="16">
        <v>1013.0170000000003</v>
      </c>
      <c r="Q45" s="16">
        <v>1290.1590000000003</v>
      </c>
      <c r="R45" s="16">
        <v>1286.3440000000001</v>
      </c>
      <c r="S45" s="16">
        <v>1275.5240000000001</v>
      </c>
      <c r="T45" s="16">
        <v>1635.3420000000001</v>
      </c>
      <c r="U45" s="16">
        <v>1639.481</v>
      </c>
      <c r="V45" s="16">
        <v>1705.7099999999998</v>
      </c>
      <c r="W45" s="16">
        <v>1689.0569999999998</v>
      </c>
      <c r="X45" s="16">
        <v>1901.828</v>
      </c>
      <c r="Y45" s="16">
        <v>1547.422</v>
      </c>
      <c r="Z45" s="16">
        <v>1844.2499999999995</v>
      </c>
      <c r="AA45" s="16">
        <v>2120.21</v>
      </c>
      <c r="AB45" s="16">
        <v>2190.1940000000004</v>
      </c>
      <c r="AC45" s="16">
        <v>2159.9750000000004</v>
      </c>
      <c r="AD45" s="16">
        <v>2335.799</v>
      </c>
      <c r="AE45" s="16">
        <v>2193.5079999999998</v>
      </c>
    </row>
    <row r="46" spans="1:31" x14ac:dyDescent="0.25">
      <c r="A46" s="41" t="s">
        <v>48</v>
      </c>
      <c r="B46" s="16">
        <v>-156.08899999999994</v>
      </c>
      <c r="C46" s="16">
        <v>-216.27800000000002</v>
      </c>
      <c r="D46" s="16">
        <v>-271.60699999999997</v>
      </c>
      <c r="E46" s="16">
        <v>-349.38200000000006</v>
      </c>
      <c r="F46" s="16">
        <v>-358.71199999999999</v>
      </c>
      <c r="G46" s="16">
        <v>-317.0440000000001</v>
      </c>
      <c r="H46" s="16">
        <v>-167.34899999999996</v>
      </c>
      <c r="I46" s="16">
        <v>-118.66800000000001</v>
      </c>
      <c r="J46" s="16">
        <v>-119.001</v>
      </c>
      <c r="K46" s="16">
        <v>-128.05400000000003</v>
      </c>
      <c r="L46" s="16">
        <v>-198.26799999999997</v>
      </c>
      <c r="M46" s="16">
        <v>-234.92699999999996</v>
      </c>
      <c r="N46" s="16">
        <v>-182.02999999999997</v>
      </c>
      <c r="O46" s="16">
        <v>-184.148</v>
      </c>
      <c r="P46" s="16">
        <v>-101.809</v>
      </c>
      <c r="Q46" s="16">
        <v>-112.532</v>
      </c>
      <c r="R46" s="16">
        <v>-165.85200000000003</v>
      </c>
      <c r="S46" s="16">
        <v>-171.71</v>
      </c>
      <c r="T46" s="16">
        <v>-219.96300000000002</v>
      </c>
      <c r="U46" s="16">
        <v>-274.85500000000002</v>
      </c>
      <c r="V46" s="16">
        <v>-283.27200000000005</v>
      </c>
      <c r="W46" s="16">
        <v>-253.42999999999992</v>
      </c>
      <c r="X46" s="16">
        <v>-266.76499999999999</v>
      </c>
      <c r="Y46" s="16">
        <v>-289.65600000000001</v>
      </c>
      <c r="Z46" s="16">
        <v>-319.32100000000008</v>
      </c>
      <c r="AA46" s="16">
        <v>-270.10599999999999</v>
      </c>
      <c r="AB46" s="16">
        <v>-268.72099999999995</v>
      </c>
      <c r="AC46" s="16">
        <v>-244.57999999999998</v>
      </c>
      <c r="AD46" s="16">
        <v>-240.97200000000001</v>
      </c>
      <c r="AE46" s="16">
        <v>-208.28900000000002</v>
      </c>
    </row>
    <row r="47" spans="1:31" x14ac:dyDescent="0.25">
      <c r="A47" s="41" t="s">
        <v>51</v>
      </c>
      <c r="B47" s="16">
        <v>-265.654</v>
      </c>
      <c r="C47" s="16">
        <v>-225.58500000000006</v>
      </c>
      <c r="D47" s="16">
        <v>-312.04799999999994</v>
      </c>
      <c r="E47" s="16">
        <v>-336.29599999999999</v>
      </c>
      <c r="F47" s="16">
        <v>-348.75</v>
      </c>
      <c r="G47" s="16">
        <v>-154.60600000000005</v>
      </c>
      <c r="H47" s="16">
        <v>-55.845999999999918</v>
      </c>
      <c r="I47" s="16">
        <v>-29.379000000000005</v>
      </c>
      <c r="J47" s="16">
        <v>66.45600000000006</v>
      </c>
      <c r="K47" s="16">
        <v>96.922000000000097</v>
      </c>
      <c r="L47" s="16">
        <v>312.06699999999989</v>
      </c>
      <c r="M47" s="16">
        <v>422.43400000000014</v>
      </c>
      <c r="N47" s="16">
        <v>397.21200000000016</v>
      </c>
      <c r="O47" s="16">
        <v>678.96299999999997</v>
      </c>
      <c r="P47" s="16">
        <v>1218.4859999999999</v>
      </c>
      <c r="Q47" s="16">
        <v>1183.1210000000001</v>
      </c>
      <c r="R47" s="16">
        <v>1364.7369999999996</v>
      </c>
      <c r="S47" s="16">
        <v>1569.0820000000001</v>
      </c>
      <c r="T47" s="16">
        <v>1564.2529999999997</v>
      </c>
      <c r="U47" s="16">
        <v>1603.4569999999997</v>
      </c>
      <c r="V47" s="16">
        <v>1599.1300000000003</v>
      </c>
      <c r="W47" s="16">
        <v>1618.6290000000001</v>
      </c>
      <c r="X47" s="16">
        <v>1510.0170000000001</v>
      </c>
      <c r="Y47" s="16">
        <v>1354.0310000000002</v>
      </c>
      <c r="Z47" s="16">
        <v>1484.354</v>
      </c>
      <c r="AA47" s="16">
        <v>1462.6439999999998</v>
      </c>
      <c r="AB47" s="16">
        <v>1479.7800000000002</v>
      </c>
      <c r="AC47" s="16">
        <v>1451.4980000000003</v>
      </c>
      <c r="AD47" s="16">
        <v>1517.9099999999994</v>
      </c>
      <c r="AE47" s="16">
        <v>1504.5219999999999</v>
      </c>
    </row>
    <row r="48" spans="1:31" x14ac:dyDescent="0.25">
      <c r="A48" s="41" t="s">
        <v>49</v>
      </c>
      <c r="B48" s="16">
        <v>-188.85000000000002</v>
      </c>
      <c r="C48" s="16">
        <v>-221.17500000000004</v>
      </c>
      <c r="D48" s="16">
        <v>-319.911</v>
      </c>
      <c r="E48" s="16">
        <v>-345.33300000000003</v>
      </c>
      <c r="F48" s="16">
        <v>-540.57799999999997</v>
      </c>
      <c r="G48" s="16">
        <v>-365.54700000000008</v>
      </c>
      <c r="H48" s="16">
        <v>-161.559</v>
      </c>
      <c r="I48" s="16">
        <v>-182.11900000000003</v>
      </c>
      <c r="J48" s="16">
        <v>-231.29299999999998</v>
      </c>
      <c r="K48" s="16">
        <v>-274.024</v>
      </c>
      <c r="L48" s="16">
        <v>-388.56099999999992</v>
      </c>
      <c r="M48" s="16">
        <v>-562.27299999999991</v>
      </c>
      <c r="N48" s="16">
        <v>-613.36799999999994</v>
      </c>
      <c r="O48" s="16">
        <v>-420.30900000000003</v>
      </c>
      <c r="P48" s="16">
        <v>-369.13099999999991</v>
      </c>
      <c r="Q48" s="16">
        <v>75.276000000000039</v>
      </c>
      <c r="R48" s="16">
        <v>122.68200000000004</v>
      </c>
      <c r="S48" s="16">
        <v>-208.33299999999997</v>
      </c>
      <c r="T48" s="16">
        <v>-347.01699999999994</v>
      </c>
      <c r="U48" s="16">
        <v>-654.07100000000003</v>
      </c>
      <c r="V48" s="16">
        <v>-596.02499999999986</v>
      </c>
      <c r="W48" s="16">
        <v>-412.15699999999993</v>
      </c>
      <c r="X48" s="16">
        <v>-351.596</v>
      </c>
      <c r="Y48" s="16">
        <v>-342.40900000000011</v>
      </c>
      <c r="Z48" s="16">
        <v>-217.28200000000004</v>
      </c>
      <c r="AA48" s="16">
        <v>-182.90600000000003</v>
      </c>
      <c r="AB48" s="16">
        <v>-185.77500000000001</v>
      </c>
      <c r="AC48" s="16">
        <v>-224.42200000000003</v>
      </c>
      <c r="AD48" s="16">
        <v>-228.94900000000001</v>
      </c>
      <c r="AE48" s="16">
        <v>-225.10599999999999</v>
      </c>
    </row>
    <row r="49" spans="1:31" x14ac:dyDescent="0.25">
      <c r="A49" s="41" t="s">
        <v>3</v>
      </c>
      <c r="B49" s="16">
        <v>-714.23099999999977</v>
      </c>
      <c r="C49" s="16">
        <v>-802.54800000000023</v>
      </c>
      <c r="D49" s="16">
        <v>-1206.1209999999999</v>
      </c>
      <c r="E49" s="16">
        <v>-1258.0379999999998</v>
      </c>
      <c r="F49" s="16">
        <v>-1739.5429999999997</v>
      </c>
      <c r="G49" s="16">
        <v>-1051.9479999999999</v>
      </c>
      <c r="H49" s="16">
        <v>70.755999999999545</v>
      </c>
      <c r="I49" s="16">
        <v>389.47899999999981</v>
      </c>
      <c r="J49" s="16">
        <v>441.952</v>
      </c>
      <c r="K49" s="16">
        <v>477.44300000000038</v>
      </c>
      <c r="L49" s="16">
        <v>403.19499999999994</v>
      </c>
      <c r="M49" s="16">
        <v>278.46100000000001</v>
      </c>
      <c r="N49" s="16">
        <v>173.81900000000007</v>
      </c>
      <c r="O49" s="16">
        <v>803.91800000000035</v>
      </c>
      <c r="P49" s="16">
        <v>1760.5629999999996</v>
      </c>
      <c r="Q49" s="16">
        <v>2436.0240000000008</v>
      </c>
      <c r="R49" s="16">
        <v>2607.9110000000001</v>
      </c>
      <c r="S49" s="16">
        <v>2464.5629999999992</v>
      </c>
      <c r="T49" s="16">
        <v>2632.6149999999998</v>
      </c>
      <c r="U49" s="16">
        <v>2314.0120000000006</v>
      </c>
      <c r="V49" s="16">
        <v>2425.5429999999988</v>
      </c>
      <c r="W49" s="16">
        <v>2642.0990000000006</v>
      </c>
      <c r="X49" s="16">
        <v>2793.4839999999995</v>
      </c>
      <c r="Y49" s="16">
        <v>2269.3879999999999</v>
      </c>
      <c r="Z49" s="16">
        <v>2792.0010000000007</v>
      </c>
      <c r="AA49" s="16">
        <v>3129.8420000000006</v>
      </c>
      <c r="AB49" s="16">
        <v>3215.4780000000001</v>
      </c>
      <c r="AC49" s="16">
        <v>3142.471</v>
      </c>
      <c r="AD49" s="16">
        <v>3383.7880000000009</v>
      </c>
      <c r="AE49" s="16">
        <v>3264.6349999999998</v>
      </c>
    </row>
    <row r="50" spans="1:31" x14ac:dyDescent="0.25">
      <c r="A50" s="41" t="s">
        <v>47</v>
      </c>
      <c r="B50" s="16">
        <v>-2091.4830000000002</v>
      </c>
      <c r="C50" s="16">
        <v>-2236.2979999999998</v>
      </c>
      <c r="D50" s="16">
        <v>-2366.1089999999999</v>
      </c>
      <c r="E50" s="16">
        <v>-2283.9349999999999</v>
      </c>
      <c r="F50" s="16">
        <v>-2708.5919999999996</v>
      </c>
      <c r="G50" s="16">
        <v>-2731.5</v>
      </c>
      <c r="H50" s="16">
        <v>-1267.7179999999998</v>
      </c>
      <c r="I50" s="16">
        <v>-1504.9929999999999</v>
      </c>
      <c r="J50" s="16">
        <v>-1670.615</v>
      </c>
      <c r="K50" s="16">
        <v>-1509.03</v>
      </c>
      <c r="L50" s="16">
        <v>-1759.1220000000001</v>
      </c>
      <c r="M50" s="16">
        <v>-2072.5590000000002</v>
      </c>
      <c r="N50" s="16">
        <v>-1890.5650000000001</v>
      </c>
      <c r="O50" s="16">
        <v>-1552.0950000000003</v>
      </c>
      <c r="P50" s="16">
        <v>-1184.8679999999999</v>
      </c>
      <c r="Q50" s="16">
        <v>-931.15800000000013</v>
      </c>
      <c r="R50" s="16">
        <v>-1380.867</v>
      </c>
      <c r="S50" s="16">
        <v>-939.51800000000026</v>
      </c>
      <c r="T50" s="16">
        <v>-1666.8910000000001</v>
      </c>
      <c r="U50" s="16">
        <v>-1709.1240000000003</v>
      </c>
      <c r="V50" s="16">
        <v>-1693.0360000000001</v>
      </c>
      <c r="W50" s="16">
        <v>-1724.1859999999997</v>
      </c>
      <c r="X50" s="16">
        <v>-1458.7280000000003</v>
      </c>
      <c r="Y50" s="16">
        <v>-1516.0320000000002</v>
      </c>
      <c r="Z50" s="16">
        <v>-1506.479</v>
      </c>
      <c r="AA50" s="16">
        <v>-1554.9829999999999</v>
      </c>
      <c r="AB50" s="16">
        <v>-1601.9979999999998</v>
      </c>
      <c r="AC50" s="16">
        <v>-1655.0939999999998</v>
      </c>
      <c r="AD50" s="16">
        <v>-1694.0089999999996</v>
      </c>
      <c r="AE50" s="16">
        <v>-1705.4130000000002</v>
      </c>
    </row>
    <row r="51" spans="1:31" ht="6" customHeight="1" x14ac:dyDescent="0.2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11108.600000000002</v>
      </c>
      <c r="C54" s="16">
        <v>11628.7</v>
      </c>
      <c r="D54" s="16">
        <v>12965.4</v>
      </c>
      <c r="E54" s="16">
        <v>14375.7</v>
      </c>
      <c r="F54" s="16">
        <v>15247.2</v>
      </c>
      <c r="G54" s="16">
        <v>16502.5</v>
      </c>
      <c r="H54" s="16">
        <v>16670.7</v>
      </c>
      <c r="I54" s="16">
        <v>17799.199999999997</v>
      </c>
      <c r="J54" s="16">
        <v>18806.500000000004</v>
      </c>
      <c r="K54" s="16">
        <v>18416.5</v>
      </c>
      <c r="L54" s="16">
        <v>19161.400000000001</v>
      </c>
      <c r="M54" s="16">
        <v>19766.3</v>
      </c>
      <c r="N54" s="16">
        <v>20732.5</v>
      </c>
      <c r="O54" s="16">
        <v>21542.1</v>
      </c>
      <c r="P54" s="16">
        <v>23520.957999999999</v>
      </c>
      <c r="Q54" s="16">
        <v>25084.171000000002</v>
      </c>
      <c r="R54" s="16">
        <v>25720.546999999999</v>
      </c>
      <c r="S54" s="16">
        <v>25996.230000000003</v>
      </c>
      <c r="T54" s="16">
        <v>27421.235000000001</v>
      </c>
      <c r="U54" s="16">
        <v>28529.392</v>
      </c>
      <c r="V54" s="16">
        <v>29010.806</v>
      </c>
      <c r="W54" s="16">
        <v>29387.600000000002</v>
      </c>
      <c r="X54" s="16">
        <v>29531.688999999998</v>
      </c>
      <c r="Y54" s="16">
        <v>29235.199999999997</v>
      </c>
      <c r="Z54" s="16">
        <v>29684.494000000006</v>
      </c>
      <c r="AA54" s="16">
        <v>30307.248</v>
      </c>
      <c r="AB54" s="16">
        <v>30752.381000000001</v>
      </c>
      <c r="AC54" s="16">
        <v>31106.741000000002</v>
      </c>
      <c r="AD54" s="16">
        <v>31666.703000000001</v>
      </c>
      <c r="AE54" s="16">
        <v>31813.606000000003</v>
      </c>
    </row>
    <row r="55" spans="1:31" x14ac:dyDescent="0.25">
      <c r="A55" s="41" t="s">
        <v>48</v>
      </c>
      <c r="B55" s="16">
        <v>2406</v>
      </c>
      <c r="C55" s="16">
        <v>2434.1</v>
      </c>
      <c r="D55" s="16">
        <v>2415.6</v>
      </c>
      <c r="E55" s="16">
        <v>2292.1000000000004</v>
      </c>
      <c r="F55" s="16">
        <v>2235.1000000000004</v>
      </c>
      <c r="G55" s="16">
        <v>2077.1000000000004</v>
      </c>
      <c r="H55" s="16">
        <v>1939.6</v>
      </c>
      <c r="I55" s="16">
        <v>1850.5000000000002</v>
      </c>
      <c r="J55" s="16">
        <v>1777.8</v>
      </c>
      <c r="K55" s="16">
        <v>1797.6999999999998</v>
      </c>
      <c r="L55" s="16">
        <v>1762.6999999999998</v>
      </c>
      <c r="M55" s="16">
        <v>1790.8</v>
      </c>
      <c r="N55" s="16">
        <v>1910.6000000000004</v>
      </c>
      <c r="O55" s="16">
        <v>1909.9</v>
      </c>
      <c r="P55" s="16">
        <v>1982.1799999999998</v>
      </c>
      <c r="Q55" s="16">
        <v>2080.6799999999998</v>
      </c>
      <c r="R55" s="16">
        <v>2211.7740000000003</v>
      </c>
      <c r="S55" s="16">
        <v>2526.4789999999998</v>
      </c>
      <c r="T55" s="16">
        <v>2800.107</v>
      </c>
      <c r="U55" s="16">
        <v>2796.4579999999996</v>
      </c>
      <c r="V55" s="16">
        <v>2816.7120000000004</v>
      </c>
      <c r="W55" s="16">
        <v>2790.2980000000002</v>
      </c>
      <c r="X55" s="16">
        <v>2698.6690000000003</v>
      </c>
      <c r="Y55" s="16">
        <v>2618.88</v>
      </c>
      <c r="Z55" s="16">
        <v>2552.8049999999998</v>
      </c>
      <c r="AA55" s="16">
        <v>2565.0100000000002</v>
      </c>
      <c r="AB55" s="16">
        <v>2568.8090000000002</v>
      </c>
      <c r="AC55" s="16">
        <v>2579.3399999999997</v>
      </c>
      <c r="AD55" s="16">
        <v>2546.3519999999999</v>
      </c>
      <c r="AE55" s="16">
        <v>2531.5690000000004</v>
      </c>
    </row>
    <row r="56" spans="1:31" x14ac:dyDescent="0.25">
      <c r="A56" s="41" t="s">
        <v>51</v>
      </c>
      <c r="B56" s="16">
        <v>4183</v>
      </c>
      <c r="C56" s="16">
        <v>4245.8</v>
      </c>
      <c r="D56" s="16">
        <v>4779.5999999999995</v>
      </c>
      <c r="E56" s="16">
        <v>5317.2999999999993</v>
      </c>
      <c r="F56" s="16">
        <v>5665.3</v>
      </c>
      <c r="G56" s="16">
        <v>6460.8</v>
      </c>
      <c r="H56" s="16">
        <v>6427.9000000000005</v>
      </c>
      <c r="I56" s="16">
        <v>7231.4000000000005</v>
      </c>
      <c r="J56" s="16">
        <v>8256.1</v>
      </c>
      <c r="K56" s="16">
        <v>8338.5</v>
      </c>
      <c r="L56" s="16">
        <v>9078</v>
      </c>
      <c r="M56" s="16">
        <v>9789.3000000000011</v>
      </c>
      <c r="N56" s="16">
        <v>10845.1</v>
      </c>
      <c r="O56" s="16">
        <v>11929.9</v>
      </c>
      <c r="P56" s="16">
        <v>12853.5</v>
      </c>
      <c r="Q56" s="16">
        <v>13446.5</v>
      </c>
      <c r="R56" s="16">
        <v>13609.761</v>
      </c>
      <c r="S56" s="16">
        <v>12691.386</v>
      </c>
      <c r="T56" s="16">
        <v>13538.380999999999</v>
      </c>
      <c r="U56" s="16">
        <v>13969.478999999999</v>
      </c>
      <c r="V56" s="16">
        <v>14145.236000000001</v>
      </c>
      <c r="W56" s="16">
        <v>14242.145</v>
      </c>
      <c r="X56" s="16">
        <v>13981.632000000001</v>
      </c>
      <c r="Y56" s="16">
        <v>13504.924999999999</v>
      </c>
      <c r="Z56" s="16">
        <v>13336.039999999999</v>
      </c>
      <c r="AA56" s="16">
        <v>13185.271999999999</v>
      </c>
      <c r="AB56" s="16">
        <v>13200.358</v>
      </c>
      <c r="AC56" s="16">
        <v>13185.358</v>
      </c>
      <c r="AD56" s="16">
        <v>13277.809000000003</v>
      </c>
      <c r="AE56" s="16">
        <v>13201.352000000001</v>
      </c>
    </row>
    <row r="57" spans="1:31" x14ac:dyDescent="0.25">
      <c r="A57" s="41" t="s">
        <v>49</v>
      </c>
      <c r="B57" s="16">
        <v>1229.1999999999998</v>
      </c>
      <c r="C57" s="16">
        <v>1267.9000000000001</v>
      </c>
      <c r="D57" s="16">
        <v>1335.1</v>
      </c>
      <c r="E57" s="16">
        <v>1485.5</v>
      </c>
      <c r="F57" s="16">
        <v>1681.4</v>
      </c>
      <c r="G57" s="16">
        <v>1599.8000000000002</v>
      </c>
      <c r="H57" s="16">
        <v>1694.1</v>
      </c>
      <c r="I57" s="16">
        <v>1905.2</v>
      </c>
      <c r="J57" s="16">
        <v>2116.3000000000002</v>
      </c>
      <c r="K57" s="16">
        <v>1980.3</v>
      </c>
      <c r="L57" s="16">
        <v>1973.2</v>
      </c>
      <c r="M57" s="16">
        <v>2092.9</v>
      </c>
      <c r="N57" s="16">
        <v>2298.6</v>
      </c>
      <c r="O57" s="16">
        <v>2481</v>
      </c>
      <c r="P57" s="16">
        <v>2676</v>
      </c>
      <c r="Q57" s="16">
        <v>3063</v>
      </c>
      <c r="R57" s="16">
        <v>3191</v>
      </c>
      <c r="S57" s="16">
        <v>2752.665</v>
      </c>
      <c r="T57" s="16">
        <v>2769.6909999999998</v>
      </c>
      <c r="U57" s="16">
        <v>2495.029</v>
      </c>
      <c r="V57" s="16">
        <v>2416.2060000000001</v>
      </c>
      <c r="W57" s="16">
        <v>2515.4169999999999</v>
      </c>
      <c r="X57" s="16">
        <v>2469.8609999999999</v>
      </c>
      <c r="Y57" s="16">
        <v>2410.5729999999999</v>
      </c>
      <c r="Z57" s="16">
        <v>2416.2110000000002</v>
      </c>
      <c r="AA57" s="16">
        <v>2361.3230000000003</v>
      </c>
      <c r="AB57" s="16">
        <v>2281.5079999999998</v>
      </c>
      <c r="AC57" s="16">
        <v>2181.9369999999999</v>
      </c>
      <c r="AD57" s="16">
        <v>2175.866</v>
      </c>
      <c r="AE57" s="16">
        <v>2156.2430000000004</v>
      </c>
    </row>
    <row r="58" spans="1:31" x14ac:dyDescent="0.25">
      <c r="A58" s="41" t="s">
        <v>3</v>
      </c>
      <c r="B58" s="16">
        <v>18926.8</v>
      </c>
      <c r="C58" s="16">
        <v>19576.5</v>
      </c>
      <c r="D58" s="16">
        <v>21495.7</v>
      </c>
      <c r="E58" s="16">
        <v>23470.600000000002</v>
      </c>
      <c r="F58" s="16">
        <v>24828.999999999996</v>
      </c>
      <c r="G58" s="16">
        <v>26640.2</v>
      </c>
      <c r="H58" s="16">
        <v>26732.3</v>
      </c>
      <c r="I58" s="16">
        <v>28786.3</v>
      </c>
      <c r="J58" s="16">
        <v>30956.7</v>
      </c>
      <c r="K58" s="16">
        <v>30533</v>
      </c>
      <c r="L58" s="16">
        <v>31975.3</v>
      </c>
      <c r="M58" s="16">
        <v>33439.300000000003</v>
      </c>
      <c r="N58" s="16">
        <v>35786.800000000003</v>
      </c>
      <c r="O58" s="16">
        <v>37862.899999999994</v>
      </c>
      <c r="P58" s="16">
        <v>41032.637999999999</v>
      </c>
      <c r="Q58" s="16">
        <v>43674.351000000002</v>
      </c>
      <c r="R58" s="16">
        <v>44733.082000000002</v>
      </c>
      <c r="S58" s="16">
        <v>43966.76</v>
      </c>
      <c r="T58" s="16">
        <v>46529.413999999997</v>
      </c>
      <c r="U58" s="16">
        <v>47790.358</v>
      </c>
      <c r="V58" s="16">
        <v>48388.959999999999</v>
      </c>
      <c r="W58" s="16">
        <v>48935.460000000006</v>
      </c>
      <c r="X58" s="16">
        <v>48681.850999999995</v>
      </c>
      <c r="Y58" s="16">
        <v>47769.578000000001</v>
      </c>
      <c r="Z58" s="16">
        <v>47989.55</v>
      </c>
      <c r="AA58" s="16">
        <v>48418.853000000003</v>
      </c>
      <c r="AB58" s="16">
        <v>48803.055999999997</v>
      </c>
      <c r="AC58" s="16">
        <v>49053.375999999997</v>
      </c>
      <c r="AD58" s="16">
        <v>49666.73</v>
      </c>
      <c r="AE58" s="16">
        <v>49702.77</v>
      </c>
    </row>
    <row r="59" spans="1:31" ht="12.75" customHeight="1" x14ac:dyDescent="0.25">
      <c r="A59" s="41" t="s">
        <v>4</v>
      </c>
      <c r="B59" s="32" t="s">
        <v>58</v>
      </c>
      <c r="C59" s="17">
        <v>3.4326986072658917E-2</v>
      </c>
      <c r="D59" s="17">
        <v>9.8035910402778884E-2</v>
      </c>
      <c r="E59" s="17">
        <v>9.1874188791246689E-2</v>
      </c>
      <c r="F59" s="17">
        <v>5.7876662718464547E-2</v>
      </c>
      <c r="G59" s="17">
        <v>7.2946957187160363E-2</v>
      </c>
      <c r="H59" s="17">
        <v>3.4571812523929452E-3</v>
      </c>
      <c r="I59" s="17">
        <v>7.6835887671468595E-2</v>
      </c>
      <c r="J59" s="17">
        <v>7.5396977034214246E-2</v>
      </c>
      <c r="K59" s="17">
        <v>-1.3686859387467033E-2</v>
      </c>
      <c r="L59" s="17">
        <v>4.723741525562504E-2</v>
      </c>
      <c r="M59" s="17">
        <v>4.5785340559744668E-2</v>
      </c>
      <c r="N59" s="17">
        <v>7.0201828387555953E-2</v>
      </c>
      <c r="O59" s="17">
        <v>5.8013010383716652E-2</v>
      </c>
      <c r="P59" s="17">
        <v>8.3716197121720876E-2</v>
      </c>
      <c r="Q59" s="17">
        <v>6.4380774153492235E-2</v>
      </c>
      <c r="R59" s="17">
        <v>2.4241482145893816E-2</v>
      </c>
      <c r="S59" s="17">
        <v>-1.7130990437904548E-2</v>
      </c>
      <c r="T59" s="17">
        <v>5.8286168914880122E-2</v>
      </c>
      <c r="U59" s="17">
        <v>2.7099932958536792E-2</v>
      </c>
      <c r="V59" s="17">
        <v>1.252558099690316E-2</v>
      </c>
      <c r="W59" s="17">
        <v>1.1293898442950773E-2</v>
      </c>
      <c r="X59" s="17">
        <v>-5.1825199967469654E-3</v>
      </c>
      <c r="Y59" s="17">
        <v>-1.873948876759008E-2</v>
      </c>
      <c r="Z59" s="17">
        <v>4.6048554165582451E-3</v>
      </c>
      <c r="AA59" s="17">
        <v>8.9457600665144785E-3</v>
      </c>
      <c r="AB59" s="17">
        <v>7.9349876379763481E-3</v>
      </c>
      <c r="AC59" s="17">
        <v>5.1291869918965675E-3</v>
      </c>
      <c r="AD59" s="17">
        <v>1.2503808096715028E-2</v>
      </c>
      <c r="AE59" s="17">
        <v>7.2563665858399766E-4</v>
      </c>
    </row>
    <row r="60" spans="1:31" ht="12.75" customHeight="1" x14ac:dyDescent="0.25">
      <c r="A60" s="41" t="s">
        <v>47</v>
      </c>
      <c r="B60" s="16">
        <v>5209.4679999999989</v>
      </c>
      <c r="C60" s="16">
        <v>5187.4549999999999</v>
      </c>
      <c r="D60" s="16">
        <v>5553.41</v>
      </c>
      <c r="E60" s="16">
        <v>6011.4660000000003</v>
      </c>
      <c r="F60" s="16">
        <v>6540.6360000000013</v>
      </c>
      <c r="G60" s="16">
        <v>6859.3030000000008</v>
      </c>
      <c r="H60" s="16">
        <v>7353.402</v>
      </c>
      <c r="I60" s="16">
        <v>7757.0769999999993</v>
      </c>
      <c r="J60" s="16">
        <v>8500.3119999999999</v>
      </c>
      <c r="K60" s="16">
        <v>8670.9640000000018</v>
      </c>
      <c r="L60" s="16">
        <v>8932.1039999999994</v>
      </c>
      <c r="M60" s="16">
        <v>8988.768</v>
      </c>
      <c r="N60" s="16">
        <v>10327.650000000001</v>
      </c>
      <c r="O60" s="16">
        <v>10560.157999999999</v>
      </c>
      <c r="P60" s="16">
        <v>11298.701999999999</v>
      </c>
      <c r="Q60" s="16">
        <v>12138.729000000001</v>
      </c>
      <c r="R60" s="16">
        <v>12082.181</v>
      </c>
      <c r="S60" s="16">
        <v>11807.281000000001</v>
      </c>
      <c r="T60" s="16">
        <v>11133.726999999999</v>
      </c>
      <c r="U60" s="16">
        <v>10701.300000000001</v>
      </c>
      <c r="V60" s="16">
        <v>10752.869000000001</v>
      </c>
      <c r="W60" s="16">
        <v>10555.814</v>
      </c>
      <c r="X60" s="16">
        <v>9913.2380000000012</v>
      </c>
      <c r="Y60" s="16">
        <v>9019.3430000000008</v>
      </c>
      <c r="Z60" s="16">
        <v>8802.753999999999</v>
      </c>
      <c r="AA60" s="16">
        <v>8454.3680000000004</v>
      </c>
      <c r="AB60" s="16">
        <v>8166.6570000000002</v>
      </c>
      <c r="AC60" s="16">
        <v>7881.1040000000003</v>
      </c>
      <c r="AD60" s="16">
        <v>7658.3879999999999</v>
      </c>
      <c r="AE60" s="16">
        <v>7380.3689999999988</v>
      </c>
    </row>
    <row r="61" spans="1:31" ht="12.75" customHeight="1" x14ac:dyDescent="0.25">
      <c r="A61" s="41" t="s">
        <v>4</v>
      </c>
      <c r="B61" s="32" t="s">
        <v>58</v>
      </c>
      <c r="C61" s="17">
        <v>-4.2255754330382707E-3</v>
      </c>
      <c r="D61" s="17">
        <v>7.0546154135312969E-2</v>
      </c>
      <c r="E61" s="17">
        <v>8.2481934523112921E-2</v>
      </c>
      <c r="F61" s="17">
        <v>8.8026780821849601E-2</v>
      </c>
      <c r="G61" s="17">
        <v>4.872110296307567E-2</v>
      </c>
      <c r="H61" s="17">
        <v>7.2033412141146003E-2</v>
      </c>
      <c r="I61" s="17">
        <v>5.4896359535355099E-2</v>
      </c>
      <c r="J61" s="17">
        <v>9.5813796872198209E-2</v>
      </c>
      <c r="K61" s="17">
        <v>2.0075968976197799E-2</v>
      </c>
      <c r="L61" s="17">
        <v>3.0116605258653773E-2</v>
      </c>
      <c r="M61" s="17">
        <v>6.3438580652442778E-3</v>
      </c>
      <c r="N61" s="17">
        <v>0.1489505569617551</v>
      </c>
      <c r="O61" s="17">
        <v>2.2513156429584461E-2</v>
      </c>
      <c r="P61" s="17">
        <v>6.9936832384515452E-2</v>
      </c>
      <c r="Q61" s="17">
        <v>7.4347212626724904E-2</v>
      </c>
      <c r="R61" s="17">
        <v>-4.6584778356943864E-3</v>
      </c>
      <c r="S61" s="17">
        <v>-2.2752514632912686E-2</v>
      </c>
      <c r="T61" s="17">
        <v>-5.7045648358839081E-2</v>
      </c>
      <c r="U61" s="17">
        <v>-3.8839375170596324E-2</v>
      </c>
      <c r="V61" s="17">
        <v>4.8189472307102405E-3</v>
      </c>
      <c r="W61" s="17">
        <v>-1.8325806814906819E-2</v>
      </c>
      <c r="X61" s="17">
        <v>-6.0874130597602334E-2</v>
      </c>
      <c r="Y61" s="17">
        <v>-9.0171848996261392E-2</v>
      </c>
      <c r="Z61" s="17">
        <v>-2.4013833380103378E-2</v>
      </c>
      <c r="AA61" s="17">
        <v>-3.9576932400928008E-2</v>
      </c>
      <c r="AB61" s="17">
        <v>-3.4031047619408124E-2</v>
      </c>
      <c r="AC61" s="17">
        <v>-3.4965714857376755E-2</v>
      </c>
      <c r="AD61" s="17">
        <v>-2.8259492578704751E-2</v>
      </c>
      <c r="AE61" s="17">
        <v>-3.6302548264726356E-2</v>
      </c>
    </row>
    <row r="62" spans="1:31" ht="6" customHeight="1" x14ac:dyDescent="0.25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13164.8</v>
      </c>
      <c r="C65" s="16">
        <v>13858.400000000001</v>
      </c>
      <c r="D65" s="16">
        <v>15053.4</v>
      </c>
      <c r="E65" s="16">
        <v>16425.199999999997</v>
      </c>
      <c r="F65" s="16">
        <v>17734.100000000002</v>
      </c>
      <c r="G65" s="16">
        <v>19295.3</v>
      </c>
      <c r="H65" s="16">
        <v>20399.200000000004</v>
      </c>
      <c r="I65" s="16">
        <v>21753.699999999997</v>
      </c>
      <c r="J65" s="16">
        <v>21877.3</v>
      </c>
      <c r="K65" s="16">
        <v>21953.629000000001</v>
      </c>
      <c r="L65" s="16">
        <v>22496.02</v>
      </c>
      <c r="M65" s="16">
        <v>22622.674999999999</v>
      </c>
      <c r="N65" s="16">
        <v>23280.178</v>
      </c>
      <c r="O65" s="16">
        <v>24006.339</v>
      </c>
      <c r="P65" s="16">
        <v>25844.196</v>
      </c>
      <c r="Q65" s="16">
        <v>26390.285</v>
      </c>
      <c r="R65" s="16">
        <v>27396.215</v>
      </c>
      <c r="S65" s="16">
        <v>29015.626</v>
      </c>
      <c r="T65" s="16">
        <v>30645.824999999997</v>
      </c>
      <c r="U65" s="16">
        <v>32386.761000000002</v>
      </c>
      <c r="V65" s="16">
        <v>33426.328000000001</v>
      </c>
      <c r="W65" s="16">
        <v>34033.633999999998</v>
      </c>
      <c r="X65" s="16">
        <v>34033.281999999999</v>
      </c>
      <c r="Y65" s="16">
        <v>33745.815000000002</v>
      </c>
      <c r="Z65" s="16">
        <v>34689.090000000004</v>
      </c>
      <c r="AA65" s="16">
        <v>35142.006999999998</v>
      </c>
      <c r="AB65" s="16">
        <f>AA65+255</f>
        <v>35397.006999999998</v>
      </c>
      <c r="AC65" s="16">
        <f>AB65+255</f>
        <v>35652.006999999998</v>
      </c>
      <c r="AD65" s="16">
        <f t="shared" ref="AC65:AE65" si="0">AC65</f>
        <v>35652.006999999998</v>
      </c>
      <c r="AE65" s="16">
        <f t="shared" si="0"/>
        <v>35652.006999999998</v>
      </c>
    </row>
    <row r="66" spans="1:31" x14ac:dyDescent="0.25">
      <c r="A66" s="41" t="s">
        <v>48</v>
      </c>
      <c r="B66" s="16">
        <v>2931</v>
      </c>
      <c r="C66" s="16">
        <v>2901</v>
      </c>
      <c r="D66" s="16">
        <v>2742</v>
      </c>
      <c r="E66" s="16">
        <v>2454</v>
      </c>
      <c r="F66" s="16">
        <v>2390</v>
      </c>
      <c r="G66" s="16">
        <v>2263</v>
      </c>
      <c r="H66" s="16">
        <v>2202</v>
      </c>
      <c r="I66" s="16">
        <v>2078</v>
      </c>
      <c r="J66" s="16">
        <v>1939</v>
      </c>
      <c r="K66" s="16">
        <v>1994</v>
      </c>
      <c r="L66" s="16">
        <v>1919</v>
      </c>
      <c r="M66" s="16">
        <v>1987</v>
      </c>
      <c r="N66" s="16">
        <v>2066</v>
      </c>
      <c r="O66" s="16">
        <v>2014</v>
      </c>
      <c r="P66" s="16">
        <v>2124.5</v>
      </c>
      <c r="Q66" s="16">
        <v>2209.4</v>
      </c>
      <c r="R66" s="16">
        <v>2389.4</v>
      </c>
      <c r="S66" s="16">
        <v>2838.9</v>
      </c>
      <c r="T66" s="16">
        <v>3164</v>
      </c>
      <c r="U66" s="16">
        <v>3122</v>
      </c>
      <c r="V66" s="16">
        <v>3087.9830000000002</v>
      </c>
      <c r="W66" s="16">
        <v>3054.317</v>
      </c>
      <c r="X66" s="16">
        <v>3037.3379999999997</v>
      </c>
      <c r="Y66" s="16">
        <v>3006.85</v>
      </c>
      <c r="Z66" s="16">
        <v>2919.6</v>
      </c>
      <c r="AA66" s="16">
        <v>2910.6</v>
      </c>
      <c r="AB66" s="16">
        <v>2890.6</v>
      </c>
      <c r="AC66" s="16">
        <v>2870.6</v>
      </c>
      <c r="AD66" s="16">
        <v>2850.6</v>
      </c>
      <c r="AE66" s="16">
        <v>2870.6</v>
      </c>
    </row>
    <row r="67" spans="1:31" x14ac:dyDescent="0.25">
      <c r="A67" s="41" t="s">
        <v>51</v>
      </c>
      <c r="B67" s="16">
        <v>5024</v>
      </c>
      <c r="C67" s="16">
        <v>5090.2</v>
      </c>
      <c r="D67" s="16">
        <v>5369.6</v>
      </c>
      <c r="E67" s="16">
        <v>5657.1</v>
      </c>
      <c r="F67" s="16">
        <v>6164.9000000000005</v>
      </c>
      <c r="G67" s="16">
        <v>7185.0999999999995</v>
      </c>
      <c r="H67" s="16">
        <v>7692.9</v>
      </c>
      <c r="I67" s="16">
        <v>8307.6999999999989</v>
      </c>
      <c r="J67" s="16">
        <v>9302.1999999999989</v>
      </c>
      <c r="K67" s="16">
        <v>9684.3439999999973</v>
      </c>
      <c r="L67" s="16">
        <v>10291.344999999999</v>
      </c>
      <c r="M67" s="16">
        <v>10982.004999999999</v>
      </c>
      <c r="N67" s="16">
        <v>11883.837</v>
      </c>
      <c r="O67" s="16">
        <v>12779.625</v>
      </c>
      <c r="P67" s="16">
        <v>13705.912</v>
      </c>
      <c r="Q67" s="16">
        <v>14295.486000000001</v>
      </c>
      <c r="R67" s="16">
        <v>14552.954</v>
      </c>
      <c r="S67" s="16">
        <v>14320.21</v>
      </c>
      <c r="T67" s="16">
        <v>14649.124000000002</v>
      </c>
      <c r="U67" s="16">
        <v>15697.031000000001</v>
      </c>
      <c r="V67" s="16">
        <v>15712.643</v>
      </c>
      <c r="W67" s="16">
        <v>15662.434999999999</v>
      </c>
      <c r="X67" s="16">
        <v>15843.245999999999</v>
      </c>
      <c r="Y67" s="16">
        <v>15762.61</v>
      </c>
      <c r="Z67" s="16">
        <v>15636.011999999999</v>
      </c>
      <c r="AA67" s="16">
        <v>15251.079999999998</v>
      </c>
      <c r="AB67" s="16">
        <v>15181.079999999998</v>
      </c>
      <c r="AC67" s="16">
        <v>15181.079999999998</v>
      </c>
      <c r="AD67" s="16">
        <v>15185.530999999999</v>
      </c>
      <c r="AE67" s="16">
        <v>15166.775</v>
      </c>
    </row>
    <row r="68" spans="1:31" x14ac:dyDescent="0.25">
      <c r="A68" s="41" t="s">
        <v>49</v>
      </c>
      <c r="B68" s="16">
        <v>1436.4</v>
      </c>
      <c r="C68" s="16">
        <v>1484</v>
      </c>
      <c r="D68" s="16">
        <v>1491.5</v>
      </c>
      <c r="E68" s="16">
        <v>1537.4</v>
      </c>
      <c r="F68" s="16">
        <v>1759.7</v>
      </c>
      <c r="G68" s="16">
        <v>1723.4</v>
      </c>
      <c r="H68" s="16">
        <v>1898</v>
      </c>
      <c r="I68" s="16">
        <v>2090.5</v>
      </c>
      <c r="J68" s="16">
        <v>2259.6999999999998</v>
      </c>
      <c r="K68" s="16">
        <v>2230.8000000000002</v>
      </c>
      <c r="L68" s="16">
        <v>2184.569</v>
      </c>
      <c r="M68" s="16">
        <v>2327.377</v>
      </c>
      <c r="N68" s="16">
        <v>2548.3000000000002</v>
      </c>
      <c r="O68" s="16">
        <v>2689.81</v>
      </c>
      <c r="P68" s="16">
        <v>2931.7150000000001</v>
      </c>
      <c r="Q68" s="16">
        <v>3388.1109999999999</v>
      </c>
      <c r="R68" s="16">
        <v>3447.5119999999997</v>
      </c>
      <c r="S68" s="16">
        <v>3304</v>
      </c>
      <c r="T68" s="16">
        <v>3091.393</v>
      </c>
      <c r="U68" s="16">
        <v>3053.9140000000002</v>
      </c>
      <c r="V68" s="16">
        <v>2808.9470000000001</v>
      </c>
      <c r="W68" s="16">
        <v>2806.1729999999998</v>
      </c>
      <c r="X68" s="16">
        <v>2840.7979999999998</v>
      </c>
      <c r="Y68" s="16">
        <v>2739.59</v>
      </c>
      <c r="Z68" s="16">
        <v>2902.1729999999998</v>
      </c>
      <c r="AA68" s="16">
        <v>2684.1729999999998</v>
      </c>
      <c r="AB68" s="16">
        <v>2574.1729999999998</v>
      </c>
      <c r="AC68" s="16">
        <v>2454.1729999999998</v>
      </c>
      <c r="AD68" s="16">
        <v>2424.1729999999998</v>
      </c>
      <c r="AE68" s="16">
        <v>2429.1729999999998</v>
      </c>
    </row>
    <row r="69" spans="1:31" x14ac:dyDescent="0.25">
      <c r="A69" s="41" t="s">
        <v>3</v>
      </c>
      <c r="B69" s="16">
        <v>22556.199999999997</v>
      </c>
      <c r="C69" s="16">
        <v>23333.599999999999</v>
      </c>
      <c r="D69" s="16">
        <v>24656.5</v>
      </c>
      <c r="E69" s="16">
        <v>26073.700000000004</v>
      </c>
      <c r="F69" s="16">
        <v>28048.7</v>
      </c>
      <c r="G69" s="16">
        <v>30466.800000000003</v>
      </c>
      <c r="H69" s="16">
        <v>32192.1</v>
      </c>
      <c r="I69" s="16">
        <v>34229.9</v>
      </c>
      <c r="J69" s="16">
        <v>35378.199999999997</v>
      </c>
      <c r="K69" s="16">
        <v>35862.773000000008</v>
      </c>
      <c r="L69" s="16">
        <v>36890.933999999994</v>
      </c>
      <c r="M69" s="16">
        <v>37919.056999999993</v>
      </c>
      <c r="N69" s="16">
        <v>39778.314999999995</v>
      </c>
      <c r="O69" s="16">
        <v>41489.774000000005</v>
      </c>
      <c r="P69" s="16">
        <v>44606.323000000004</v>
      </c>
      <c r="Q69" s="16">
        <v>46283.281999999999</v>
      </c>
      <c r="R69" s="16">
        <v>47786.080999999998</v>
      </c>
      <c r="S69" s="16">
        <v>49478.736000000004</v>
      </c>
      <c r="T69" s="16">
        <v>51550.341999999997</v>
      </c>
      <c r="U69" s="16">
        <v>54259.705999999998</v>
      </c>
      <c r="V69" s="16">
        <v>55035.900999999998</v>
      </c>
      <c r="W69" s="16">
        <v>55556.558999999994</v>
      </c>
      <c r="X69" s="16">
        <v>55754.663999999997</v>
      </c>
      <c r="Y69" s="16">
        <v>55254.864999999998</v>
      </c>
      <c r="Z69" s="16">
        <v>56146.875</v>
      </c>
      <c r="AA69" s="16">
        <v>55987.86</v>
      </c>
      <c r="AB69" s="16">
        <v>55757.86</v>
      </c>
      <c r="AC69" s="16">
        <v>55658.335999999996</v>
      </c>
      <c r="AD69" s="16">
        <v>55834.786999999997</v>
      </c>
      <c r="AE69" s="16">
        <v>56149.030999999995</v>
      </c>
    </row>
    <row r="70" spans="1:31" ht="12.75" customHeight="1" x14ac:dyDescent="0.25">
      <c r="A70" s="41" t="s">
        <v>4</v>
      </c>
      <c r="B70" s="32" t="s">
        <v>58</v>
      </c>
      <c r="C70" s="17">
        <v>3.4465025137212897E-2</v>
      </c>
      <c r="D70" s="17">
        <v>5.6695066342099011E-2</v>
      </c>
      <c r="E70" s="17">
        <v>5.7477744205382125E-2</v>
      </c>
      <c r="F70" s="17">
        <v>7.5746825345079372E-2</v>
      </c>
      <c r="G70" s="17">
        <v>8.6210769126554954E-2</v>
      </c>
      <c r="H70" s="17">
        <v>5.6628855015951642E-2</v>
      </c>
      <c r="I70" s="17">
        <v>6.330124471531845E-2</v>
      </c>
      <c r="J70" s="17">
        <v>3.354669455651333E-2</v>
      </c>
      <c r="K70" s="17">
        <v>1.3696937662176461E-2</v>
      </c>
      <c r="L70" s="17">
        <v>2.8669311210262109E-2</v>
      </c>
      <c r="M70" s="17">
        <v>2.786925915185557E-2</v>
      </c>
      <c r="N70" s="17">
        <v>4.9032284742735084E-2</v>
      </c>
      <c r="O70" s="17">
        <v>4.3024924509748846E-2</v>
      </c>
      <c r="P70" s="17">
        <v>7.5116075590095976E-2</v>
      </c>
      <c r="Q70" s="17">
        <v>3.759464773637574E-2</v>
      </c>
      <c r="R70" s="17">
        <v>3.2469585886324981E-2</v>
      </c>
      <c r="S70" s="17">
        <v>3.5421506944668807E-2</v>
      </c>
      <c r="T70" s="17">
        <v>4.1868612003346087E-2</v>
      </c>
      <c r="U70" s="17">
        <v>5.2557633856240987E-2</v>
      </c>
      <c r="V70" s="17">
        <v>1.4305182560333071E-2</v>
      </c>
      <c r="W70" s="17">
        <v>9.4603339009566838E-3</v>
      </c>
      <c r="X70" s="17">
        <v>3.565825594058178E-3</v>
      </c>
      <c r="Y70" s="17">
        <v>-8.9642545420056535E-3</v>
      </c>
      <c r="Z70" s="17">
        <v>1.6143555866076263E-2</v>
      </c>
      <c r="AA70" s="17">
        <v>-2.8321255635331338E-3</v>
      </c>
      <c r="AB70" s="17">
        <v>-4.1080334201021437E-3</v>
      </c>
      <c r="AC70" s="17">
        <v>-1.7849322050739554E-3</v>
      </c>
      <c r="AD70" s="17">
        <v>3.1702528799998791E-3</v>
      </c>
      <c r="AE70" s="17">
        <v>5.6281042139553396E-3</v>
      </c>
    </row>
    <row r="71" spans="1:31" ht="12.75" customHeight="1" x14ac:dyDescent="0.25">
      <c r="A71" s="41" t="s">
        <v>47</v>
      </c>
      <c r="B71" s="16">
        <v>6370.0060000000003</v>
      </c>
      <c r="C71" s="16">
        <v>6297.6629999999996</v>
      </c>
      <c r="D71" s="16">
        <v>6530.1629999999996</v>
      </c>
      <c r="E71" s="16">
        <v>6816.8150000000005</v>
      </c>
      <c r="F71" s="16">
        <v>7480.6869999999999</v>
      </c>
      <c r="G71" s="16">
        <v>8374.9570000000003</v>
      </c>
      <c r="H71" s="16">
        <v>9189.7160000000003</v>
      </c>
      <c r="I71" s="16">
        <v>9519.6779999999999</v>
      </c>
      <c r="J71" s="16">
        <v>10102.284</v>
      </c>
      <c r="K71" s="16">
        <v>10307.634999999998</v>
      </c>
      <c r="L71" s="16">
        <v>10578.000999999998</v>
      </c>
      <c r="M71" s="16">
        <v>11034.982999999998</v>
      </c>
      <c r="N71" s="16">
        <v>11854.101000000001</v>
      </c>
      <c r="O71" s="16">
        <v>11942.44</v>
      </c>
      <c r="P71" s="16">
        <v>12625.087</v>
      </c>
      <c r="Q71" s="16">
        <v>13393.841</v>
      </c>
      <c r="R71" s="16">
        <v>13509.415000000001</v>
      </c>
      <c r="S71" s="16">
        <v>13566.321</v>
      </c>
      <c r="T71" s="16">
        <v>13045.365</v>
      </c>
      <c r="U71" s="16">
        <v>12648.269999999999</v>
      </c>
      <c r="V71" s="16">
        <v>12480.566999999999</v>
      </c>
      <c r="W71" s="16">
        <v>12265.896999999999</v>
      </c>
      <c r="X71" s="16">
        <v>11517.973</v>
      </c>
      <c r="Y71" s="16">
        <v>10768.069</v>
      </c>
      <c r="Z71" s="16">
        <v>10327.169</v>
      </c>
      <c r="AA71" s="16">
        <v>9778.8359999999993</v>
      </c>
      <c r="AB71" s="16">
        <v>9401.2929999999997</v>
      </c>
      <c r="AC71" s="16">
        <v>8958.4719999999998</v>
      </c>
      <c r="AD71" s="16">
        <v>8551.0239999999994</v>
      </c>
      <c r="AE71" s="16">
        <v>8320.2069999999985</v>
      </c>
    </row>
    <row r="72" spans="1:31" ht="12.75" customHeight="1" x14ac:dyDescent="0.25">
      <c r="A72" s="41" t="s">
        <v>4</v>
      </c>
      <c r="B72" s="32" t="s">
        <v>58</v>
      </c>
      <c r="C72" s="17">
        <v>-1.1356818188240443E-2</v>
      </c>
      <c r="D72" s="17">
        <v>3.6918456894247914E-2</v>
      </c>
      <c r="E72" s="17">
        <v>4.3896607175043102E-2</v>
      </c>
      <c r="F72" s="17">
        <v>9.7387416264046969E-2</v>
      </c>
      <c r="G72" s="17">
        <v>0.11954383334044058</v>
      </c>
      <c r="H72" s="17">
        <v>9.7285156210354273E-2</v>
      </c>
      <c r="I72" s="17">
        <v>3.5905570966502071E-2</v>
      </c>
      <c r="J72" s="17">
        <v>6.1200179249760317E-2</v>
      </c>
      <c r="K72" s="17">
        <v>2.0327185416683866E-2</v>
      </c>
      <c r="L72" s="17">
        <v>2.6229683142641354E-2</v>
      </c>
      <c r="M72" s="17">
        <v>4.3201168160222334E-2</v>
      </c>
      <c r="N72" s="17">
        <v>7.4229203615447562E-2</v>
      </c>
      <c r="O72" s="17">
        <v>7.4521889091378538E-3</v>
      </c>
      <c r="P72" s="17">
        <v>5.7161434346749827E-2</v>
      </c>
      <c r="Q72" s="17">
        <v>6.0890986335381363E-2</v>
      </c>
      <c r="R72" s="17">
        <v>8.6288914434627471E-3</v>
      </c>
      <c r="S72" s="17">
        <v>4.2123215550043461E-3</v>
      </c>
      <c r="T72" s="17">
        <v>-3.8400683575156455E-2</v>
      </c>
      <c r="U72" s="17">
        <v>-3.043954691953818E-2</v>
      </c>
      <c r="V72" s="17">
        <v>-1.3258967431909624E-2</v>
      </c>
      <c r="W72" s="17">
        <v>-1.7200340337101678E-2</v>
      </c>
      <c r="X72" s="17">
        <v>-6.0975891123168501E-2</v>
      </c>
      <c r="Y72" s="17">
        <v>-6.5107289277375496E-2</v>
      </c>
      <c r="Z72" s="17">
        <v>-4.0945131387995347E-2</v>
      </c>
      <c r="AA72" s="17">
        <v>-5.3096158298561839E-2</v>
      </c>
      <c r="AB72" s="17">
        <v>-3.8608173815370225E-2</v>
      </c>
      <c r="AC72" s="17">
        <v>-4.7102137971872585E-2</v>
      </c>
      <c r="AD72" s="17">
        <v>-4.5481863424923392E-2</v>
      </c>
      <c r="AE72" s="17">
        <v>-2.6992907516105783E-2</v>
      </c>
    </row>
    <row r="73" spans="1:31" ht="6" customHeight="1" x14ac:dyDescent="0.2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0.84381076810889666</v>
      </c>
      <c r="C76" s="33">
        <v>0.83910841078335163</v>
      </c>
      <c r="D76" s="33">
        <v>0.86129379409302886</v>
      </c>
      <c r="E76" s="33">
        <v>0.87522221951635315</v>
      </c>
      <c r="F76" s="33">
        <v>0.85976734088563833</v>
      </c>
      <c r="G76" s="33">
        <v>0.85526008924453112</v>
      </c>
      <c r="H76" s="33">
        <v>0.81722322444017403</v>
      </c>
      <c r="I76" s="33">
        <v>0.81821483241931259</v>
      </c>
      <c r="J76" s="33">
        <v>0.8596353297710414</v>
      </c>
      <c r="K76" s="33">
        <v>0.83888180856112671</v>
      </c>
      <c r="L76" s="33">
        <v>0.85176844615180825</v>
      </c>
      <c r="M76" s="33">
        <v>0.87373840626716337</v>
      </c>
      <c r="N76" s="33">
        <v>0.89056449654293879</v>
      </c>
      <c r="O76" s="33">
        <v>0.89735048730254119</v>
      </c>
      <c r="P76" s="33">
        <v>0.91010600600614544</v>
      </c>
      <c r="Q76" s="33">
        <v>0.95050777208355275</v>
      </c>
      <c r="R76" s="33">
        <v>0.93883578443226545</v>
      </c>
      <c r="S76" s="33">
        <v>0.89593896750668078</v>
      </c>
      <c r="T76" s="33">
        <v>0.8947788157114388</v>
      </c>
      <c r="U76" s="33">
        <v>0.88089673431684012</v>
      </c>
      <c r="V76" s="33">
        <v>0.8679028698575566</v>
      </c>
      <c r="W76" s="33">
        <v>0.86348698466934226</v>
      </c>
      <c r="X76" s="33">
        <v>0.86772968296151987</v>
      </c>
      <c r="Y76" s="33">
        <v>0.86633557375929415</v>
      </c>
      <c r="Z76" s="33">
        <v>0.85572997158472597</v>
      </c>
      <c r="AA76" s="33">
        <v>0.86242222875887542</v>
      </c>
      <c r="AB76" s="33">
        <v>0.87583660484004811</v>
      </c>
      <c r="AC76" s="33">
        <v>0.88490878439511655</v>
      </c>
      <c r="AD76" s="33">
        <v>0.8951848992393755</v>
      </c>
      <c r="AE76" s="33">
        <v>0.89157489404535006</v>
      </c>
    </row>
    <row r="77" spans="1:31" x14ac:dyDescent="0.25">
      <c r="A77" s="41" t="s">
        <v>48</v>
      </c>
      <c r="B77" s="33">
        <v>0.82088024564994877</v>
      </c>
      <c r="C77" s="33">
        <v>0.83905549810410196</v>
      </c>
      <c r="D77" s="33">
        <v>0.88096280087527346</v>
      </c>
      <c r="E77" s="33">
        <v>0.93402607986960084</v>
      </c>
      <c r="F77" s="33">
        <v>0.93518828451882863</v>
      </c>
      <c r="G77" s="33">
        <v>0.91785240830755654</v>
      </c>
      <c r="H77" s="33">
        <v>0.88083560399636684</v>
      </c>
      <c r="I77" s="33">
        <v>0.89051973051010602</v>
      </c>
      <c r="J77" s="33">
        <v>0.9168643630737493</v>
      </c>
      <c r="K77" s="33">
        <v>0.90155466399197581</v>
      </c>
      <c r="L77" s="33">
        <v>0.91855132881709212</v>
      </c>
      <c r="M77" s="33">
        <v>0.90125817815802711</v>
      </c>
      <c r="N77" s="33">
        <v>0.92478218780251709</v>
      </c>
      <c r="O77" s="33">
        <v>0.94831181727904668</v>
      </c>
      <c r="P77" s="33">
        <v>0.93301012002824191</v>
      </c>
      <c r="Q77" s="33">
        <v>0.94173983887028145</v>
      </c>
      <c r="R77" s="33">
        <v>0.92566083535615651</v>
      </c>
      <c r="S77" s="33">
        <v>0.88994998062629882</v>
      </c>
      <c r="T77" s="33">
        <v>0.88498957016434887</v>
      </c>
      <c r="U77" s="33">
        <v>0.89572645739910306</v>
      </c>
      <c r="V77" s="33">
        <v>0.91215268995975696</v>
      </c>
      <c r="W77" s="33">
        <v>0.91355874324767217</v>
      </c>
      <c r="X77" s="33">
        <v>0.88849808615307235</v>
      </c>
      <c r="Y77" s="33">
        <v>0.87097128223888798</v>
      </c>
      <c r="Z77" s="33">
        <v>0.87436806411837231</v>
      </c>
      <c r="AA77" s="33">
        <v>0.88126503126503142</v>
      </c>
      <c r="AB77" s="33">
        <v>0.88867674531239194</v>
      </c>
      <c r="AC77" s="33">
        <v>0.89853689124224889</v>
      </c>
      <c r="AD77" s="33">
        <v>0.89326878551883815</v>
      </c>
      <c r="AE77" s="33">
        <v>0.88189542255974374</v>
      </c>
    </row>
    <row r="78" spans="1:31" x14ac:dyDescent="0.25">
      <c r="A78" s="41" t="s">
        <v>51</v>
      </c>
      <c r="B78" s="33">
        <v>0.83260350318471332</v>
      </c>
      <c r="C78" s="33">
        <v>0.83411260854190417</v>
      </c>
      <c r="D78" s="33">
        <v>0.89012216924910592</v>
      </c>
      <c r="E78" s="33">
        <v>0.93993388838804315</v>
      </c>
      <c r="F78" s="33">
        <v>0.91896056708137996</v>
      </c>
      <c r="G78" s="33">
        <v>0.89919416570402644</v>
      </c>
      <c r="H78" s="33">
        <v>0.83556266167505111</v>
      </c>
      <c r="I78" s="33">
        <v>0.87044549032824992</v>
      </c>
      <c r="J78" s="33">
        <v>0.88754273182687982</v>
      </c>
      <c r="K78" s="33">
        <v>0.86102889364524871</v>
      </c>
      <c r="L78" s="33">
        <v>0.88210044459689196</v>
      </c>
      <c r="M78" s="33">
        <v>0.8913946041729176</v>
      </c>
      <c r="N78" s="33">
        <v>0.91259245645998011</v>
      </c>
      <c r="O78" s="33">
        <v>0.93350939483748541</v>
      </c>
      <c r="P78" s="33">
        <v>0.93780698431450604</v>
      </c>
      <c r="Q78" s="33">
        <v>0.94061160285141754</v>
      </c>
      <c r="R78" s="33">
        <v>0.93518889704454511</v>
      </c>
      <c r="S78" s="33">
        <v>0.88625697528178715</v>
      </c>
      <c r="T78" s="33">
        <v>0.92417683132452133</v>
      </c>
      <c r="U78" s="33">
        <v>0.88994402826878527</v>
      </c>
      <c r="V78" s="33">
        <v>0.90024549020810829</v>
      </c>
      <c r="W78" s="33">
        <v>0.9093186978908453</v>
      </c>
      <c r="X78" s="33">
        <v>0.88249794265644821</v>
      </c>
      <c r="Y78" s="33">
        <v>0.85676959589814117</v>
      </c>
      <c r="Z78" s="33">
        <v>0.85290545952510144</v>
      </c>
      <c r="AA78" s="33">
        <v>0.86454677308098837</v>
      </c>
      <c r="AB78" s="33">
        <v>0.86952693747743914</v>
      </c>
      <c r="AC78" s="33">
        <v>0.86853886548256132</v>
      </c>
      <c r="AD78" s="33">
        <v>0.87437238776833048</v>
      </c>
      <c r="AE78" s="33">
        <v>0.87041259595398501</v>
      </c>
    </row>
    <row r="79" spans="1:31" x14ac:dyDescent="0.25">
      <c r="A79" s="41" t="s">
        <v>49</v>
      </c>
      <c r="B79" s="33">
        <v>0.85575048732943448</v>
      </c>
      <c r="C79" s="33">
        <v>0.85438005390835581</v>
      </c>
      <c r="D79" s="33">
        <v>0.89513912168957421</v>
      </c>
      <c r="E79" s="33">
        <v>0.96624170677767651</v>
      </c>
      <c r="F79" s="33">
        <v>0.95550377905324779</v>
      </c>
      <c r="G79" s="33">
        <v>0.92828130439828249</v>
      </c>
      <c r="H79" s="33">
        <v>0.89257112750263434</v>
      </c>
      <c r="I79" s="33">
        <v>0.91136091844056444</v>
      </c>
      <c r="J79" s="33">
        <v>0.9365402487055805</v>
      </c>
      <c r="K79" s="33">
        <v>0.887708445400753</v>
      </c>
      <c r="L79" s="33">
        <v>0.90324453015674955</v>
      </c>
      <c r="M79" s="33">
        <v>0.89925267801477804</v>
      </c>
      <c r="N79" s="33">
        <v>0.90201310677706692</v>
      </c>
      <c r="O79" s="33">
        <v>0.92236998152285854</v>
      </c>
      <c r="P79" s="33">
        <v>0.91277631011199922</v>
      </c>
      <c r="Q79" s="33">
        <v>0.90404358062649071</v>
      </c>
      <c r="R79" s="33">
        <v>0.92559503781277641</v>
      </c>
      <c r="S79" s="33">
        <v>0.83313105326876513</v>
      </c>
      <c r="T79" s="33">
        <v>0.89593623327736061</v>
      </c>
      <c r="U79" s="33">
        <v>0.81699386426729759</v>
      </c>
      <c r="V79" s="33">
        <v>0.86018212518783732</v>
      </c>
      <c r="W79" s="33">
        <v>0.89638700108653324</v>
      </c>
      <c r="X79" s="33">
        <v>0.86942506999793723</v>
      </c>
      <c r="Y79" s="33">
        <v>0.87990283217561738</v>
      </c>
      <c r="Z79" s="33">
        <v>0.83255236679550126</v>
      </c>
      <c r="AA79" s="33">
        <v>0.87972086747016698</v>
      </c>
      <c r="AB79" s="33">
        <v>0.8863071751587791</v>
      </c>
      <c r="AC79" s="33">
        <v>0.88907220477122029</v>
      </c>
      <c r="AD79" s="33">
        <v>0.89757042917316554</v>
      </c>
      <c r="AE79" s="33">
        <v>0.88764488984522738</v>
      </c>
    </row>
    <row r="80" spans="1:31" x14ac:dyDescent="0.25">
      <c r="A80" s="41" t="s">
        <v>3</v>
      </c>
      <c r="B80" s="33">
        <v>0.83909523767301242</v>
      </c>
      <c r="C80" s="33">
        <v>0.83898326876264273</v>
      </c>
      <c r="D80" s="33">
        <v>0.87180662300002032</v>
      </c>
      <c r="E80" s="33">
        <v>0.90016376655403718</v>
      </c>
      <c r="F80" s="33">
        <v>0.88521036625583349</v>
      </c>
      <c r="G80" s="33">
        <v>0.87440098730421301</v>
      </c>
      <c r="H80" s="33">
        <v>0.83039938369972754</v>
      </c>
      <c r="I80" s="33">
        <v>0.84096944484208247</v>
      </c>
      <c r="J80" s="33">
        <v>0.87502190614559261</v>
      </c>
      <c r="K80" s="33">
        <v>0.85138424739213536</v>
      </c>
      <c r="L80" s="33">
        <v>0.86675224866900913</v>
      </c>
      <c r="M80" s="33">
        <v>0.88186001039002659</v>
      </c>
      <c r="N80" s="33">
        <v>0.89965600604248841</v>
      </c>
      <c r="O80" s="33">
        <v>0.91258390561491098</v>
      </c>
      <c r="P80" s="33">
        <v>0.9198838917971337</v>
      </c>
      <c r="Q80" s="33">
        <v>0.94363124464682524</v>
      </c>
      <c r="R80" s="33">
        <v>0.93611112407397468</v>
      </c>
      <c r="S80" s="33">
        <v>0.88859909436651729</v>
      </c>
      <c r="T80" s="33">
        <v>0.90260146091756288</v>
      </c>
      <c r="U80" s="33">
        <v>0.88077067723146163</v>
      </c>
      <c r="V80" s="33">
        <v>0.8792253623684656</v>
      </c>
      <c r="W80" s="33">
        <v>0.88082237058634272</v>
      </c>
      <c r="X80" s="33">
        <v>0.87314401177271905</v>
      </c>
      <c r="Y80" s="33">
        <v>0.86453162088080393</v>
      </c>
      <c r="Z80" s="33">
        <v>0.85471453219791849</v>
      </c>
      <c r="AA80" s="33">
        <v>0.86480985342179539</v>
      </c>
      <c r="AB80" s="33">
        <v>0.87526773803729185</v>
      </c>
      <c r="AC80" s="33">
        <v>0.88133026470644038</v>
      </c>
      <c r="AD80" s="33">
        <v>0.88953021348500905</v>
      </c>
      <c r="AE80" s="33">
        <v>0.88519372667357343</v>
      </c>
    </row>
    <row r="81" spans="1:31" x14ac:dyDescent="0.25">
      <c r="A81" s="41" t="s">
        <v>47</v>
      </c>
      <c r="B81" s="33">
        <v>0.81781210253177139</v>
      </c>
      <c r="C81" s="33">
        <v>0.82371111315419709</v>
      </c>
      <c r="D81" s="33">
        <v>0.85042440747650561</v>
      </c>
      <c r="E81" s="33">
        <v>0.88185846322659478</v>
      </c>
      <c r="F81" s="33">
        <v>0.8743362741951376</v>
      </c>
      <c r="G81" s="33">
        <v>0.81902545887698297</v>
      </c>
      <c r="H81" s="33">
        <v>0.80017728513046538</v>
      </c>
      <c r="I81" s="33">
        <v>0.8148465735920899</v>
      </c>
      <c r="J81" s="33">
        <v>0.84142477087359657</v>
      </c>
      <c r="K81" s="33">
        <v>0.84121760229189368</v>
      </c>
      <c r="L81" s="33">
        <v>0.84440377723541538</v>
      </c>
      <c r="M81" s="33">
        <v>0.81457017197036019</v>
      </c>
      <c r="N81" s="33">
        <v>0.8712301337739573</v>
      </c>
      <c r="O81" s="33">
        <v>0.88425464143005938</v>
      </c>
      <c r="P81" s="33">
        <v>0.89494052595439533</v>
      </c>
      <c r="Q81" s="33">
        <v>0.90629185459197259</v>
      </c>
      <c r="R81" s="33">
        <v>0.89435264221285671</v>
      </c>
      <c r="S81" s="33">
        <v>0.87033772826103706</v>
      </c>
      <c r="T81" s="33">
        <v>0.85346228334738039</v>
      </c>
      <c r="U81" s="33">
        <v>0.84606827653109895</v>
      </c>
      <c r="V81" s="33">
        <v>0.86156894955173124</v>
      </c>
      <c r="W81" s="33">
        <v>0.86058231208039671</v>
      </c>
      <c r="X81" s="33">
        <v>0.86067557199517664</v>
      </c>
      <c r="Y81" s="33">
        <v>0.83760078060421062</v>
      </c>
      <c r="Z81" s="33">
        <v>0.85238790998772263</v>
      </c>
      <c r="AA81" s="33">
        <v>0.86455770400485299</v>
      </c>
      <c r="AB81" s="33">
        <v>0.86867380901754687</v>
      </c>
      <c r="AC81" s="33">
        <v>0.87973752666749427</v>
      </c>
      <c r="AD81" s="33">
        <v>0.89561063096068971</v>
      </c>
      <c r="AE81" s="33">
        <v>0.8870415123085279</v>
      </c>
    </row>
    <row r="82" spans="1:31" x14ac:dyDescent="0.2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spans="1:31" x14ac:dyDescent="0.2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31" x14ac:dyDescent="0.25">
      <c r="A84" s="52" t="s">
        <v>82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</sheetData>
  <phoneticPr fontId="0" type="noConversion"/>
  <printOptions horizontalCentered="1"/>
  <pageMargins left="0.5" right="0.25" top="0.95" bottom="0.45" header="0.5" footer="0.25"/>
  <pageSetup scale="65" firstPageNumber="54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F84"/>
  <sheetViews>
    <sheetView showGridLines="0" topLeftCell="A47" zoomScaleNormal="100" zoomScaleSheetLayoutView="80" workbookViewId="0">
      <selection activeCell="AF70" sqref="AF70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27" width="9.109375" style="5"/>
    <col min="28" max="31" width="9.109375" style="53"/>
    <col min="32" max="16384" width="9.109375" style="5"/>
  </cols>
  <sheetData>
    <row r="1" spans="1:31" x14ac:dyDescent="0.25">
      <c r="A1" s="4" t="s">
        <v>27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54">
        <v>2018</v>
      </c>
      <c r="AC2" s="54">
        <v>2019</v>
      </c>
      <c r="AD2" s="54">
        <v>2020</v>
      </c>
      <c r="AE2" s="54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55"/>
      <c r="AC3" s="55"/>
      <c r="AD3" s="55"/>
      <c r="AE3" s="55"/>
    </row>
    <row r="4" spans="1:31" x14ac:dyDescent="0.25">
      <c r="A4" s="4" t="s">
        <v>57</v>
      </c>
      <c r="B4" s="16">
        <v>1921.5429999999999</v>
      </c>
      <c r="C4" s="16">
        <v>2190.5590000000002</v>
      </c>
      <c r="D4" s="16">
        <v>2477.5230000000001</v>
      </c>
      <c r="E4" s="16">
        <v>2748.39</v>
      </c>
      <c r="F4" s="16">
        <v>3023.2289999999998</v>
      </c>
      <c r="G4" s="16">
        <v>3304.3890000000001</v>
      </c>
      <c r="H4" s="16">
        <v>3562.1320000000001</v>
      </c>
      <c r="I4" s="16">
        <v>3832.8539999999998</v>
      </c>
      <c r="J4" s="16">
        <v>4154.8130000000001</v>
      </c>
      <c r="K4" s="16">
        <v>4499.6629999999996</v>
      </c>
      <c r="L4" s="16">
        <v>4909.1319999999996</v>
      </c>
      <c r="M4" s="16">
        <v>5400.0460000000003</v>
      </c>
      <c r="N4" s="16">
        <v>5945.45</v>
      </c>
      <c r="O4" s="16">
        <v>6617.2860000000001</v>
      </c>
      <c r="P4" s="16">
        <v>7457.6809999999996</v>
      </c>
      <c r="Q4" s="16">
        <v>8516.6720000000005</v>
      </c>
      <c r="R4" s="16">
        <v>9334.2729999999992</v>
      </c>
      <c r="S4" s="16">
        <v>10193.026</v>
      </c>
      <c r="T4" s="16">
        <v>11274.098</v>
      </c>
      <c r="U4" s="16">
        <v>12345.137000000001</v>
      </c>
      <c r="V4" s="16">
        <v>13320.403</v>
      </c>
      <c r="W4" s="16">
        <v>14359.395</v>
      </c>
      <c r="X4" s="16">
        <v>15407.63</v>
      </c>
      <c r="Y4" s="16">
        <v>16470.757000000001</v>
      </c>
      <c r="Z4" s="16">
        <v>17557.827000000001</v>
      </c>
      <c r="AA4" s="16">
        <v>18628.853999999999</v>
      </c>
      <c r="AB4" s="56">
        <v>19783.843000000001</v>
      </c>
      <c r="AC4" s="56">
        <v>20970.874</v>
      </c>
      <c r="AD4" s="56">
        <v>22187.184000000001</v>
      </c>
      <c r="AE4" s="56">
        <v>23429.667000000001</v>
      </c>
    </row>
    <row r="5" spans="1:31" x14ac:dyDescent="0.25">
      <c r="A5" s="41" t="s">
        <v>1</v>
      </c>
      <c r="B5" s="32" t="s">
        <v>58</v>
      </c>
      <c r="C5" s="17">
        <v>0.1399999895916981</v>
      </c>
      <c r="D5" s="17">
        <v>0.13100035196495502</v>
      </c>
      <c r="E5" s="17">
        <v>0.10932976202440894</v>
      </c>
      <c r="F5" s="17">
        <v>9.9999999999999978E-2</v>
      </c>
      <c r="G5" s="17">
        <v>9.2999901760667261E-2</v>
      </c>
      <c r="H5" s="17">
        <v>7.8000199129097669E-2</v>
      </c>
      <c r="I5" s="17">
        <v>7.5999991016615823E-2</v>
      </c>
      <c r="J5" s="17">
        <v>8.399980797598873E-2</v>
      </c>
      <c r="K5" s="17">
        <v>8.3000125396738539E-2</v>
      </c>
      <c r="L5" s="17">
        <v>9.0999925994457831E-2</v>
      </c>
      <c r="M5" s="17">
        <v>0.10000016296159905</v>
      </c>
      <c r="N5" s="17">
        <v>0.10099988037138934</v>
      </c>
      <c r="O5" s="17">
        <v>0.11300002522937713</v>
      </c>
      <c r="P5" s="17">
        <v>0.12699995133956724</v>
      </c>
      <c r="Q5" s="17">
        <v>0.14200003995880234</v>
      </c>
      <c r="R5" s="17">
        <v>9.6000057299376884E-2</v>
      </c>
      <c r="S5" s="17">
        <v>9.1999987572679812E-2</v>
      </c>
      <c r="T5" s="17">
        <v>0.1060599668832396</v>
      </c>
      <c r="U5" s="17">
        <v>9.4999972503343563E-2</v>
      </c>
      <c r="V5" s="17">
        <v>7.9000014337629432E-2</v>
      </c>
      <c r="W5" s="17">
        <v>7.8000042491206928E-2</v>
      </c>
      <c r="X5" s="17">
        <v>7.2999941849917677E-2</v>
      </c>
      <c r="Y5" s="17">
        <v>6.9000034398541646E-2</v>
      </c>
      <c r="Z5" s="17">
        <v>6.6000002307119193E-2</v>
      </c>
      <c r="AA5" s="17">
        <v>6.0999974541268584E-2</v>
      </c>
      <c r="AB5" s="57">
        <v>6.2000002791368782E-2</v>
      </c>
      <c r="AC5" s="57">
        <v>6.0000021229444603E-2</v>
      </c>
      <c r="AD5" s="57">
        <v>5.7999967001852254E-2</v>
      </c>
      <c r="AE5" s="57">
        <v>5.6000031369460863E-2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55"/>
      <c r="AC6" s="55"/>
      <c r="AD6" s="55"/>
      <c r="AE6" s="55"/>
    </row>
    <row r="7" spans="1:31" x14ac:dyDescent="0.25">
      <c r="A7" s="4" t="s">
        <v>59</v>
      </c>
      <c r="B7" s="16">
        <v>1171.71</v>
      </c>
      <c r="C7" s="16">
        <v>1185.17</v>
      </c>
      <c r="D7" s="16">
        <v>1198.5</v>
      </c>
      <c r="E7" s="16">
        <v>1211.21</v>
      </c>
      <c r="F7" s="16">
        <v>1223.8900000000001</v>
      </c>
      <c r="G7" s="16">
        <v>1236.26</v>
      </c>
      <c r="H7" s="16">
        <v>1247.6099999999999</v>
      </c>
      <c r="I7" s="16">
        <v>1257.8599999999999</v>
      </c>
      <c r="J7" s="16">
        <v>1267.43</v>
      </c>
      <c r="K7" s="16">
        <v>1276.27</v>
      </c>
      <c r="L7" s="16">
        <v>1284.53</v>
      </c>
      <c r="M7" s="16">
        <v>1292.27</v>
      </c>
      <c r="N7" s="16">
        <v>1299.8800000000001</v>
      </c>
      <c r="O7" s="16">
        <v>1307.56</v>
      </c>
      <c r="P7" s="16">
        <v>1314.48</v>
      </c>
      <c r="Q7" s="16">
        <v>1321.29</v>
      </c>
      <c r="R7" s="16">
        <v>1328.02</v>
      </c>
      <c r="S7" s="16">
        <v>1334.5</v>
      </c>
      <c r="T7" s="16">
        <v>1340.91</v>
      </c>
      <c r="U7" s="16">
        <v>1347.35</v>
      </c>
      <c r="V7" s="16">
        <v>1354.04</v>
      </c>
      <c r="W7" s="16">
        <v>1360.7629999999999</v>
      </c>
      <c r="X7" s="16">
        <v>1367.52</v>
      </c>
      <c r="Y7" s="16">
        <v>1374.31</v>
      </c>
      <c r="Z7" s="16">
        <v>1381.134</v>
      </c>
      <c r="AA7" s="16">
        <v>1387.992</v>
      </c>
      <c r="AB7" s="56">
        <v>1394.883</v>
      </c>
      <c r="AC7" s="56">
        <v>1401.809</v>
      </c>
      <c r="AD7" s="56">
        <v>1406.2070000000001</v>
      </c>
      <c r="AE7" s="56">
        <v>1410.144</v>
      </c>
    </row>
    <row r="8" spans="1:31" x14ac:dyDescent="0.25">
      <c r="A8" s="41" t="s">
        <v>1</v>
      </c>
      <c r="B8" s="32" t="s">
        <v>58</v>
      </c>
      <c r="C8" s="17">
        <v>1.14874841044286E-2</v>
      </c>
      <c r="D8" s="17">
        <v>1.1247331606436145E-2</v>
      </c>
      <c r="E8" s="17">
        <v>1.0604922820191936E-2</v>
      </c>
      <c r="F8" s="17">
        <v>1.0468869973002257E-2</v>
      </c>
      <c r="G8" s="17">
        <v>1.0107117469707156E-2</v>
      </c>
      <c r="H8" s="17">
        <v>9.1809166356590921E-3</v>
      </c>
      <c r="I8" s="17">
        <v>8.215708434526816E-3</v>
      </c>
      <c r="J8" s="17">
        <v>7.6081598906079882E-3</v>
      </c>
      <c r="K8" s="17">
        <v>6.9747441673306751E-3</v>
      </c>
      <c r="L8" s="17">
        <v>6.471984768113323E-3</v>
      </c>
      <c r="M8" s="17">
        <v>6.0255502012409277E-3</v>
      </c>
      <c r="N8" s="17">
        <v>5.8888622346724194E-3</v>
      </c>
      <c r="O8" s="17">
        <v>5.9082376834783488E-3</v>
      </c>
      <c r="P8" s="17">
        <v>5.2923001621341071E-3</v>
      </c>
      <c r="Q8" s="17">
        <v>5.1807558882599547E-3</v>
      </c>
      <c r="R8" s="17">
        <v>5.0935071029070212E-3</v>
      </c>
      <c r="S8" s="17">
        <v>4.8794445866779251E-3</v>
      </c>
      <c r="T8" s="17">
        <v>4.8032971150244151E-3</v>
      </c>
      <c r="U8" s="17">
        <v>4.8027086083330178E-3</v>
      </c>
      <c r="V8" s="17">
        <v>4.9653022599918765E-3</v>
      </c>
      <c r="W8" s="17">
        <v>4.9651413547605362E-3</v>
      </c>
      <c r="X8" s="17">
        <v>4.9655965072536966E-3</v>
      </c>
      <c r="Y8" s="17">
        <v>4.9651924651924386E-3</v>
      </c>
      <c r="Z8" s="17">
        <v>4.9654008193202913E-3</v>
      </c>
      <c r="AA8" s="17">
        <v>4.9654848841603691E-3</v>
      </c>
      <c r="AB8" s="57">
        <v>4.9647260214756832E-3</v>
      </c>
      <c r="AC8" s="57">
        <v>4.9652909957322092E-3</v>
      </c>
      <c r="AD8" s="57">
        <v>3.1373746352036107E-3</v>
      </c>
      <c r="AE8" s="57">
        <v>2.7997300539677997E-3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58"/>
      <c r="AC9" s="58"/>
      <c r="AD9" s="58"/>
      <c r="AE9" s="58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55"/>
      <c r="AC10" s="55"/>
      <c r="AD10" s="55"/>
      <c r="AE10" s="55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58"/>
      <c r="AC11" s="58"/>
      <c r="AD11" s="58"/>
      <c r="AE11" s="58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58"/>
      <c r="AC12" s="58"/>
      <c r="AD12" s="58"/>
      <c r="AE12" s="58"/>
    </row>
    <row r="13" spans="1:31" x14ac:dyDescent="0.25">
      <c r="A13" s="41" t="s">
        <v>50</v>
      </c>
      <c r="B13" s="16">
        <v>4630.3140000000003</v>
      </c>
      <c r="C13" s="16">
        <v>5074.0050000000001</v>
      </c>
      <c r="D13" s="16">
        <v>6067.41</v>
      </c>
      <c r="E13" s="16">
        <v>6871.8850000000002</v>
      </c>
      <c r="F13" s="16">
        <v>7473.4690000000001</v>
      </c>
      <c r="G13" s="16">
        <v>8102.098</v>
      </c>
      <c r="H13" s="16">
        <v>8263.4860000000008</v>
      </c>
      <c r="I13" s="16">
        <v>8335.1460000000006</v>
      </c>
      <c r="J13" s="16">
        <v>8803.1129999999994</v>
      </c>
      <c r="K13" s="16">
        <v>8733.93</v>
      </c>
      <c r="L13" s="16">
        <v>9145.7240000000002</v>
      </c>
      <c r="M13" s="16">
        <v>9527.1280000000006</v>
      </c>
      <c r="N13" s="16">
        <v>10205.106</v>
      </c>
      <c r="O13" s="16">
        <v>10497.933999999999</v>
      </c>
      <c r="P13" s="16">
        <v>11685.958000000001</v>
      </c>
      <c r="Q13" s="16">
        <v>12931.838</v>
      </c>
      <c r="R13" s="16">
        <v>13235.105</v>
      </c>
      <c r="S13" s="16">
        <v>13978.684999999999</v>
      </c>
      <c r="T13" s="16">
        <v>14322.277</v>
      </c>
      <c r="U13" s="16">
        <v>14955.6</v>
      </c>
      <c r="V13" s="16">
        <v>15174</v>
      </c>
      <c r="W13" s="16">
        <v>15332.965</v>
      </c>
      <c r="X13" s="16">
        <v>15130.894</v>
      </c>
      <c r="Y13" s="16">
        <v>15031.396000000001</v>
      </c>
      <c r="Z13" s="16">
        <v>15100.002</v>
      </c>
      <c r="AA13" s="16">
        <v>15256.832</v>
      </c>
      <c r="AB13" s="56">
        <v>15387.183000000001</v>
      </c>
      <c r="AC13" s="56">
        <v>15473.06</v>
      </c>
      <c r="AD13" s="56">
        <v>15524.623</v>
      </c>
      <c r="AE13" s="56">
        <v>15533.699000000001</v>
      </c>
    </row>
    <row r="14" spans="1:31" x14ac:dyDescent="0.25">
      <c r="A14" s="41" t="s">
        <v>48</v>
      </c>
      <c r="B14" s="16">
        <v>68.058999999999997</v>
      </c>
      <c r="C14" s="16">
        <v>76.072000000000003</v>
      </c>
      <c r="D14" s="16">
        <v>77.953999999999994</v>
      </c>
      <c r="E14" s="16">
        <v>81.165000000000006</v>
      </c>
      <c r="F14" s="16">
        <v>95.926000000000002</v>
      </c>
      <c r="G14" s="16">
        <v>105.4</v>
      </c>
      <c r="H14" s="16">
        <v>111.383</v>
      </c>
      <c r="I14" s="16">
        <v>114.206</v>
      </c>
      <c r="J14" s="16">
        <v>151.202</v>
      </c>
      <c r="K14" s="16">
        <v>212.434</v>
      </c>
      <c r="L14" s="16">
        <v>220.27199999999999</v>
      </c>
      <c r="M14" s="16">
        <v>307.10899999999998</v>
      </c>
      <c r="N14" s="16">
        <v>384.75400000000002</v>
      </c>
      <c r="O14" s="16">
        <v>472.34</v>
      </c>
      <c r="P14" s="16">
        <v>588.08000000000004</v>
      </c>
      <c r="Q14" s="16">
        <v>666.08</v>
      </c>
      <c r="R14" s="16">
        <v>950.80600000000004</v>
      </c>
      <c r="S14" s="16">
        <v>1374.6110000000001</v>
      </c>
      <c r="T14" s="16">
        <v>1710.3579999999999</v>
      </c>
      <c r="U14" s="16">
        <v>1754.25</v>
      </c>
      <c r="V14" s="16">
        <v>1795.3779999999999</v>
      </c>
      <c r="W14" s="16">
        <v>1811.701</v>
      </c>
      <c r="X14" s="16">
        <v>1751.117</v>
      </c>
      <c r="Y14" s="16">
        <v>1741.932</v>
      </c>
      <c r="Z14" s="16">
        <v>1732.1510000000001</v>
      </c>
      <c r="AA14" s="16">
        <v>1710.309</v>
      </c>
      <c r="AB14" s="56">
        <v>1730.028</v>
      </c>
      <c r="AC14" s="56">
        <v>1733.28</v>
      </c>
      <c r="AD14" s="56">
        <v>1706.7249999999999</v>
      </c>
      <c r="AE14" s="56">
        <v>1674.8219999999999</v>
      </c>
    </row>
    <row r="15" spans="1:31" x14ac:dyDescent="0.25">
      <c r="A15" s="41" t="s">
        <v>51</v>
      </c>
      <c r="B15" s="16">
        <v>525.48</v>
      </c>
      <c r="C15" s="16">
        <v>389.43599999999998</v>
      </c>
      <c r="D15" s="16">
        <v>538.69299999999998</v>
      </c>
      <c r="E15" s="16">
        <v>622.10199999999998</v>
      </c>
      <c r="F15" s="16">
        <v>745.38199999999995</v>
      </c>
      <c r="G15" s="16">
        <v>949.72699999999998</v>
      </c>
      <c r="H15" s="16">
        <v>1305.8689999999999</v>
      </c>
      <c r="I15" s="16">
        <v>1635.384</v>
      </c>
      <c r="J15" s="16">
        <v>1784.61</v>
      </c>
      <c r="K15" s="16">
        <v>1967.347</v>
      </c>
      <c r="L15" s="16">
        <v>2185.2489999999998</v>
      </c>
      <c r="M15" s="16">
        <v>2508.02</v>
      </c>
      <c r="N15" s="16">
        <v>3146.9839999999999</v>
      </c>
      <c r="O15" s="16">
        <v>3521.3620000000001</v>
      </c>
      <c r="P15" s="16">
        <v>3828.4</v>
      </c>
      <c r="Q15" s="16">
        <v>4148</v>
      </c>
      <c r="R15" s="16">
        <v>4363.6620000000003</v>
      </c>
      <c r="S15" s="16">
        <v>4290.5460000000003</v>
      </c>
      <c r="T15" s="16">
        <v>4844.5950000000003</v>
      </c>
      <c r="U15" s="16">
        <v>5221.8</v>
      </c>
      <c r="V15" s="16">
        <v>5478.9470000000001</v>
      </c>
      <c r="W15" s="16">
        <v>5588.7060000000001</v>
      </c>
      <c r="X15" s="16">
        <v>5565.8339999999998</v>
      </c>
      <c r="Y15" s="16">
        <v>5382.8459999999995</v>
      </c>
      <c r="Z15" s="16">
        <v>5161.3429999999998</v>
      </c>
      <c r="AA15" s="16">
        <v>5105.2920000000004</v>
      </c>
      <c r="AB15" s="56">
        <v>5092.16</v>
      </c>
      <c r="AC15" s="56">
        <v>5078.9480000000003</v>
      </c>
      <c r="AD15" s="56">
        <v>5060.7700000000004</v>
      </c>
      <c r="AE15" s="56">
        <v>5022.0510000000004</v>
      </c>
    </row>
    <row r="16" spans="1:31" x14ac:dyDescent="0.25">
      <c r="A16" s="41" t="s">
        <v>49</v>
      </c>
      <c r="B16" s="16">
        <v>17.59</v>
      </c>
      <c r="C16" s="16">
        <v>17.802</v>
      </c>
      <c r="D16" s="16">
        <v>17.451000000000001</v>
      </c>
      <c r="E16" s="16">
        <v>21.303000000000001</v>
      </c>
      <c r="F16" s="16">
        <v>29.637</v>
      </c>
      <c r="G16" s="16">
        <v>32.847999999999999</v>
      </c>
      <c r="H16" s="16">
        <v>41.537999999999997</v>
      </c>
      <c r="I16" s="16">
        <v>166.55199999999999</v>
      </c>
      <c r="J16" s="16">
        <v>200.297</v>
      </c>
      <c r="K16" s="16">
        <v>243.48599999999999</v>
      </c>
      <c r="L16" s="16">
        <v>266.01900000000001</v>
      </c>
      <c r="M16" s="16">
        <v>324.98399999999998</v>
      </c>
      <c r="N16" s="16">
        <v>577.19799999999998</v>
      </c>
      <c r="O16" s="16">
        <v>596.75900000000001</v>
      </c>
      <c r="P16" s="16">
        <v>615.4</v>
      </c>
      <c r="Q16" s="16">
        <v>523</v>
      </c>
      <c r="R16" s="16">
        <v>636.56200000000001</v>
      </c>
      <c r="S16" s="16">
        <v>733.67499999999995</v>
      </c>
      <c r="T16" s="16">
        <v>846.32899999999995</v>
      </c>
      <c r="U16" s="16">
        <v>776.61800000000005</v>
      </c>
      <c r="V16" s="16">
        <v>632.21600000000001</v>
      </c>
      <c r="W16" s="16">
        <v>582.88800000000003</v>
      </c>
      <c r="X16" s="16">
        <v>505.61099999999999</v>
      </c>
      <c r="Y16" s="16">
        <v>546.40800000000002</v>
      </c>
      <c r="Z16" s="16">
        <v>625.83399999999995</v>
      </c>
      <c r="AA16" s="16">
        <v>569.16700000000003</v>
      </c>
      <c r="AB16" s="56">
        <v>530.71</v>
      </c>
      <c r="AC16" s="56">
        <v>497.53399999999999</v>
      </c>
      <c r="AD16" s="56">
        <v>501.18099999999998</v>
      </c>
      <c r="AE16" s="56">
        <v>500.96</v>
      </c>
    </row>
    <row r="17" spans="1:31" x14ac:dyDescent="0.25">
      <c r="A17" s="41" t="s">
        <v>3</v>
      </c>
      <c r="B17" s="16">
        <v>5241.4430000000011</v>
      </c>
      <c r="C17" s="16">
        <v>5557.3149999999996</v>
      </c>
      <c r="D17" s="16">
        <v>6701.5079999999998</v>
      </c>
      <c r="E17" s="16">
        <v>7596.4549999999999</v>
      </c>
      <c r="F17" s="16">
        <v>8344.4140000000007</v>
      </c>
      <c r="G17" s="16">
        <v>9190.0730000000003</v>
      </c>
      <c r="H17" s="16">
        <v>9722.2760000000017</v>
      </c>
      <c r="I17" s="16">
        <v>10251.288</v>
      </c>
      <c r="J17" s="16">
        <v>10939.222</v>
      </c>
      <c r="K17" s="16">
        <v>11157.197</v>
      </c>
      <c r="L17" s="16">
        <v>11817.264000000001</v>
      </c>
      <c r="M17" s="16">
        <v>12667.241000000002</v>
      </c>
      <c r="N17" s="16">
        <v>14314.042000000001</v>
      </c>
      <c r="O17" s="16">
        <v>15088.394999999999</v>
      </c>
      <c r="P17" s="16">
        <v>16717.838</v>
      </c>
      <c r="Q17" s="16">
        <v>18268.917999999998</v>
      </c>
      <c r="R17" s="16">
        <v>19186.135000000002</v>
      </c>
      <c r="S17" s="16">
        <v>20377.517</v>
      </c>
      <c r="T17" s="16">
        <v>21723.559000000001</v>
      </c>
      <c r="U17" s="16">
        <v>22708.267999999996</v>
      </c>
      <c r="V17" s="16">
        <v>23080.541000000001</v>
      </c>
      <c r="W17" s="16">
        <v>23316.260000000002</v>
      </c>
      <c r="X17" s="16">
        <v>22953.455999999998</v>
      </c>
      <c r="Y17" s="16">
        <v>22702.581999999999</v>
      </c>
      <c r="Z17" s="16">
        <v>22619.33</v>
      </c>
      <c r="AA17" s="16">
        <v>22641.600000000002</v>
      </c>
      <c r="AB17" s="56">
        <v>22740.080999999998</v>
      </c>
      <c r="AC17" s="56">
        <v>22782.822</v>
      </c>
      <c r="AD17" s="56">
        <v>22793.298999999999</v>
      </c>
      <c r="AE17" s="56">
        <v>22731.531999999999</v>
      </c>
    </row>
    <row r="18" spans="1:31" ht="12.75" customHeight="1" x14ac:dyDescent="0.25">
      <c r="A18" s="41" t="s">
        <v>4</v>
      </c>
      <c r="B18" s="32" t="s">
        <v>58</v>
      </c>
      <c r="C18" s="17">
        <v>6.0264320340791343E-2</v>
      </c>
      <c r="D18" s="17">
        <v>0.20588953478433386</v>
      </c>
      <c r="E18" s="17">
        <v>0.13354412171111341</v>
      </c>
      <c r="F18" s="17">
        <v>9.8461585041970334E-2</v>
      </c>
      <c r="G18" s="17">
        <v>0.10134432447862721</v>
      </c>
      <c r="H18" s="17">
        <v>5.7910639012334432E-2</v>
      </c>
      <c r="I18" s="17">
        <v>5.4412361879049589E-2</v>
      </c>
      <c r="J18" s="17">
        <v>6.7107079617702597E-2</v>
      </c>
      <c r="K18" s="17">
        <v>1.992600570680441E-2</v>
      </c>
      <c r="L18" s="17">
        <v>5.9160647607100679E-2</v>
      </c>
      <c r="M18" s="17">
        <v>7.1926716708706914E-2</v>
      </c>
      <c r="N18" s="17">
        <v>0.1300047105758862</v>
      </c>
      <c r="O18" s="17">
        <v>5.4097438026240056E-2</v>
      </c>
      <c r="P18" s="17">
        <v>0.10799312981930824</v>
      </c>
      <c r="Q18" s="17">
        <v>9.2779939607023243E-2</v>
      </c>
      <c r="R18" s="17">
        <v>5.0206421639201859E-2</v>
      </c>
      <c r="S18" s="17">
        <v>6.2095987545172475E-2</v>
      </c>
      <c r="T18" s="17">
        <v>6.6055250990589343E-2</v>
      </c>
      <c r="U18" s="17">
        <v>4.5329082587249873E-2</v>
      </c>
      <c r="V18" s="17">
        <v>1.6393720560282481E-2</v>
      </c>
      <c r="W18" s="17">
        <v>1.0212888857327952E-2</v>
      </c>
      <c r="X18" s="17">
        <v>-1.5560128425399429E-2</v>
      </c>
      <c r="Y18" s="17">
        <v>-1.0929683094345348E-2</v>
      </c>
      <c r="Z18" s="17">
        <v>-3.6670718775510544E-3</v>
      </c>
      <c r="AA18" s="17">
        <v>9.8455612964665337E-4</v>
      </c>
      <c r="AB18" s="57">
        <v>4.3495601017594218E-3</v>
      </c>
      <c r="AC18" s="57">
        <v>1.8795447562390743E-3</v>
      </c>
      <c r="AD18" s="57">
        <v>4.5986401508991959E-4</v>
      </c>
      <c r="AE18" s="57">
        <v>-2.7098753892536498E-3</v>
      </c>
    </row>
    <row r="19" spans="1:31" ht="12.75" customHeight="1" x14ac:dyDescent="0.25">
      <c r="A19" s="41" t="s">
        <v>47</v>
      </c>
      <c r="B19" s="28">
        <v>628.36599999999999</v>
      </c>
      <c r="C19" s="28">
        <v>774.24</v>
      </c>
      <c r="D19" s="28">
        <v>819.28899999999999</v>
      </c>
      <c r="E19" s="28">
        <v>748.63400000000001</v>
      </c>
      <c r="F19" s="28">
        <v>1255.115</v>
      </c>
      <c r="G19" s="28">
        <v>1178.6890000000001</v>
      </c>
      <c r="H19" s="28">
        <v>1182.472</v>
      </c>
      <c r="I19" s="28">
        <v>1375.673</v>
      </c>
      <c r="J19" s="28">
        <v>1663.328</v>
      </c>
      <c r="K19" s="28">
        <v>1865.175</v>
      </c>
      <c r="L19" s="28">
        <v>2041.4680000000001</v>
      </c>
      <c r="M19" s="28">
        <v>2400.65</v>
      </c>
      <c r="N19" s="28">
        <v>3096.31</v>
      </c>
      <c r="O19" s="28">
        <v>3305.6529999999998</v>
      </c>
      <c r="P19" s="28">
        <v>3445.04</v>
      </c>
      <c r="Q19" s="28">
        <v>3923.0659999999998</v>
      </c>
      <c r="R19" s="28">
        <v>4256.0739999999996</v>
      </c>
      <c r="S19" s="28">
        <v>4613.616</v>
      </c>
      <c r="T19" s="28">
        <v>4224.0029999999997</v>
      </c>
      <c r="U19" s="28">
        <v>3898.84</v>
      </c>
      <c r="V19" s="28">
        <v>3930.7939999999999</v>
      </c>
      <c r="W19" s="28">
        <v>3624.0540000000001</v>
      </c>
      <c r="X19" s="28">
        <v>3212.9090000000001</v>
      </c>
      <c r="Y19" s="28">
        <v>2815.4740000000002</v>
      </c>
      <c r="Z19" s="28">
        <v>2582.1680000000001</v>
      </c>
      <c r="AA19" s="28">
        <v>2420.6120000000001</v>
      </c>
      <c r="AB19" s="59">
        <v>2274.1950000000002</v>
      </c>
      <c r="AC19" s="59">
        <v>2141.2600000000002</v>
      </c>
      <c r="AD19" s="59">
        <v>2027.944</v>
      </c>
      <c r="AE19" s="59">
        <v>1915.7809999999999</v>
      </c>
    </row>
    <row r="20" spans="1:31" ht="12.75" customHeight="1" x14ac:dyDescent="0.25">
      <c r="A20" s="41" t="s">
        <v>4</v>
      </c>
      <c r="B20" s="32" t="s">
        <v>58</v>
      </c>
      <c r="C20" s="17">
        <v>0.23214814296126784</v>
      </c>
      <c r="D20" s="17">
        <v>5.8184800578631922E-2</v>
      </c>
      <c r="E20" s="17">
        <v>-8.6239410025033866E-2</v>
      </c>
      <c r="F20" s="17">
        <v>0.67654020522712033</v>
      </c>
      <c r="G20" s="17">
        <v>-6.089163144413056E-2</v>
      </c>
      <c r="H20" s="17">
        <v>3.2094980100772141E-3</v>
      </c>
      <c r="I20" s="17">
        <v>0.16338737830578653</v>
      </c>
      <c r="J20" s="17">
        <v>0.20910129078640052</v>
      </c>
      <c r="K20" s="17">
        <v>0.12135129090594278</v>
      </c>
      <c r="L20" s="17">
        <v>9.4518208747168569E-2</v>
      </c>
      <c r="M20" s="17">
        <v>0.17594299788191634</v>
      </c>
      <c r="N20" s="17">
        <v>0.2897798512902755</v>
      </c>
      <c r="O20" s="17">
        <v>6.7610478278983643E-2</v>
      </c>
      <c r="P20" s="17">
        <v>4.2166252779708029E-2</v>
      </c>
      <c r="Q20" s="17">
        <v>0.138757750272856</v>
      </c>
      <c r="R20" s="17">
        <v>8.4884628502298928E-2</v>
      </c>
      <c r="S20" s="17">
        <v>8.4007467915266601E-2</v>
      </c>
      <c r="T20" s="17">
        <v>-8.4448510669288532E-2</v>
      </c>
      <c r="U20" s="17">
        <v>-7.69798222207701E-2</v>
      </c>
      <c r="V20" s="17">
        <v>8.1957710498506541E-3</v>
      </c>
      <c r="W20" s="17">
        <v>-7.8035124710173001E-2</v>
      </c>
      <c r="X20" s="17">
        <v>-0.11344891660002858</v>
      </c>
      <c r="Y20" s="17">
        <v>-0.12369942628315957</v>
      </c>
      <c r="Z20" s="17">
        <v>-8.2865620495873885E-2</v>
      </c>
      <c r="AA20" s="17">
        <v>-6.2566029785823402E-2</v>
      </c>
      <c r="AB20" s="57">
        <v>-6.0487595698938912E-2</v>
      </c>
      <c r="AC20" s="57">
        <v>-5.8453650632421555E-2</v>
      </c>
      <c r="AD20" s="57">
        <v>-5.2920243221281041E-2</v>
      </c>
      <c r="AE20" s="57">
        <v>-5.5308726473709338E-2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55"/>
      <c r="AC21" s="55"/>
      <c r="AD21" s="55"/>
      <c r="AE21" s="55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58"/>
      <c r="AC22" s="58"/>
      <c r="AD22" s="58"/>
      <c r="AE22" s="58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58"/>
      <c r="AC23" s="58"/>
      <c r="AD23" s="58"/>
      <c r="AE23" s="58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55"/>
      <c r="AC24" s="55"/>
      <c r="AD24" s="55"/>
      <c r="AE24" s="55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58"/>
      <c r="AC25" s="58"/>
      <c r="AD25" s="58"/>
      <c r="AE25" s="58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58"/>
      <c r="AC26" s="58"/>
      <c r="AD26" s="58"/>
      <c r="AE26" s="58"/>
    </row>
    <row r="27" spans="1:31" x14ac:dyDescent="0.25">
      <c r="A27" s="41" t="s">
        <v>50</v>
      </c>
      <c r="B27" s="19">
        <v>2.4096853414157273</v>
      </c>
      <c r="C27" s="19">
        <v>2.3163060205180503</v>
      </c>
      <c r="D27" s="19">
        <v>2.4489823101541335</v>
      </c>
      <c r="E27" s="19">
        <v>2.5003311029366286</v>
      </c>
      <c r="F27" s="19">
        <v>2.4720155171837797</v>
      </c>
      <c r="G27" s="19">
        <v>2.4519201583106587</v>
      </c>
      <c r="H27" s="19">
        <v>2.3198146503273884</v>
      </c>
      <c r="I27" s="19">
        <v>2.1746578398237975</v>
      </c>
      <c r="J27" s="19">
        <v>2.118774779996115</v>
      </c>
      <c r="K27" s="19">
        <v>1.9410186940666447</v>
      </c>
      <c r="L27" s="19">
        <v>1.863002257832953</v>
      </c>
      <c r="M27" s="19">
        <v>1.7642679340138954</v>
      </c>
      <c r="N27" s="19">
        <v>1.7164564498902521</v>
      </c>
      <c r="O27" s="19">
        <v>1.5864410273335623</v>
      </c>
      <c r="P27" s="19">
        <v>1.5669694104641914</v>
      </c>
      <c r="Q27" s="19">
        <v>1.5184144698774356</v>
      </c>
      <c r="R27" s="19">
        <v>1.4179042117152563</v>
      </c>
      <c r="S27" s="19">
        <v>1.3713969727929665</v>
      </c>
      <c r="T27" s="19">
        <v>1.2703700996744929</v>
      </c>
      <c r="U27" s="19">
        <v>1.2114567865873016</v>
      </c>
      <c r="V27" s="19">
        <v>1.1391547237722461</v>
      </c>
      <c r="W27" s="19">
        <v>1.0678002102456265</v>
      </c>
      <c r="X27" s="19">
        <v>0.98203902871499382</v>
      </c>
      <c r="Y27" s="19">
        <v>0.91261112042391246</v>
      </c>
      <c r="Z27" s="19">
        <v>0.8600154221817996</v>
      </c>
      <c r="AA27" s="19">
        <v>0.81898929477894888</v>
      </c>
      <c r="AB27" s="60">
        <v>0.77776511873855858</v>
      </c>
      <c r="AC27" s="60">
        <v>0.737835723966488</v>
      </c>
      <c r="AD27" s="60">
        <v>0.69971128377535419</v>
      </c>
      <c r="AE27" s="60">
        <v>0.66299273480924847</v>
      </c>
    </row>
    <row r="28" spans="1:31" x14ac:dyDescent="0.25">
      <c r="A28" s="41" t="s">
        <v>48</v>
      </c>
      <c r="B28" s="19">
        <v>3.5418931556566779E-2</v>
      </c>
      <c r="C28" s="19">
        <v>3.4727208899646159E-2</v>
      </c>
      <c r="D28" s="19">
        <v>3.1464490945190007E-2</v>
      </c>
      <c r="E28" s="19">
        <v>2.9531835001582747E-2</v>
      </c>
      <c r="F28" s="19">
        <v>3.1729650648363063E-2</v>
      </c>
      <c r="G28" s="19">
        <v>3.1896970968006491E-2</v>
      </c>
      <c r="H28" s="19">
        <v>3.1268633503755618E-2</v>
      </c>
      <c r="I28" s="19">
        <v>2.9796595435150938E-2</v>
      </c>
      <c r="J28" s="19">
        <v>3.6392010903980518E-2</v>
      </c>
      <c r="K28" s="19">
        <v>4.7211091141714394E-2</v>
      </c>
      <c r="L28" s="19">
        <v>4.4869846644987346E-2</v>
      </c>
      <c r="M28" s="19">
        <v>5.6871552575663238E-2</v>
      </c>
      <c r="N28" s="19">
        <v>6.4714025010722487E-2</v>
      </c>
      <c r="O28" s="19">
        <v>7.1379716699565346E-2</v>
      </c>
      <c r="P28" s="19">
        <v>7.8855612086384502E-2</v>
      </c>
      <c r="Q28" s="19">
        <v>7.8208952980694801E-2</v>
      </c>
      <c r="R28" s="19">
        <v>0.10186181612644071</v>
      </c>
      <c r="S28" s="19">
        <v>0.13485799015915392</v>
      </c>
      <c r="T28" s="19">
        <v>0.15170685938688841</v>
      </c>
      <c r="U28" s="19">
        <v>0.14210048863775265</v>
      </c>
      <c r="V28" s="19">
        <v>0.13478406021199207</v>
      </c>
      <c r="W28" s="19">
        <v>0.12616833787217357</v>
      </c>
      <c r="X28" s="19">
        <v>0.11365258641335495</v>
      </c>
      <c r="Y28" s="19">
        <v>0.10575907349006484</v>
      </c>
      <c r="Z28" s="19">
        <v>9.8654064651622325E-2</v>
      </c>
      <c r="AA28" s="19">
        <v>9.1809673316458437E-2</v>
      </c>
      <c r="AB28" s="60">
        <v>8.7446508749589244E-2</v>
      </c>
      <c r="AC28" s="60">
        <v>8.265177693595413E-2</v>
      </c>
      <c r="AD28" s="60">
        <v>7.6923912471271699E-2</v>
      </c>
      <c r="AE28" s="60">
        <v>7.1482962177823517E-2</v>
      </c>
    </row>
    <row r="29" spans="1:31" x14ac:dyDescent="0.25">
      <c r="A29" s="41" t="s">
        <v>51</v>
      </c>
      <c r="B29" s="19">
        <v>0.27346772879919939</v>
      </c>
      <c r="C29" s="19">
        <v>0.17777927917029396</v>
      </c>
      <c r="D29" s="19">
        <v>0.21743208842057166</v>
      </c>
      <c r="E29" s="19">
        <v>0.22635142756304599</v>
      </c>
      <c r="F29" s="19">
        <v>0.24655161749242283</v>
      </c>
      <c r="G29" s="19">
        <v>0.2874138002517258</v>
      </c>
      <c r="H29" s="19">
        <v>0.36659758818595151</v>
      </c>
      <c r="I29" s="19">
        <v>0.42667526600282718</v>
      </c>
      <c r="J29" s="19">
        <v>0.42952835663121297</v>
      </c>
      <c r="K29" s="19">
        <v>0.4372209652145061</v>
      </c>
      <c r="L29" s="19">
        <v>0.44513958883158977</v>
      </c>
      <c r="M29" s="19">
        <v>0.46444419177169971</v>
      </c>
      <c r="N29" s="19">
        <v>0.52930964014498483</v>
      </c>
      <c r="O29" s="19">
        <v>0.53214595832793088</v>
      </c>
      <c r="P29" s="19">
        <v>0.51334992741041086</v>
      </c>
      <c r="Q29" s="19">
        <v>0.4870447047860948</v>
      </c>
      <c r="R29" s="19">
        <v>0.46748814824678908</v>
      </c>
      <c r="S29" s="19">
        <v>0.42092956497903572</v>
      </c>
      <c r="T29" s="19">
        <v>0.42971020830225176</v>
      </c>
      <c r="U29" s="19">
        <v>0.4229843702828085</v>
      </c>
      <c r="V29" s="19">
        <v>0.41131991276840496</v>
      </c>
      <c r="W29" s="19">
        <v>0.38920205203631492</v>
      </c>
      <c r="X29" s="19">
        <v>0.36123881479500741</v>
      </c>
      <c r="Y29" s="19">
        <v>0.32681230134109801</v>
      </c>
      <c r="Z29" s="19">
        <v>0.29396251597649298</v>
      </c>
      <c r="AA29" s="19">
        <v>0.27405292885971411</v>
      </c>
      <c r="AB29" s="60">
        <v>0.25738983068153137</v>
      </c>
      <c r="AC29" s="60">
        <v>0.24219057345917011</v>
      </c>
      <c r="AD29" s="60">
        <v>0.22809429083023786</v>
      </c>
      <c r="AE29" s="60">
        <v>0.21434581208516537</v>
      </c>
    </row>
    <row r="30" spans="1:31" x14ac:dyDescent="0.25">
      <c r="A30" s="41" t="s">
        <v>49</v>
      </c>
      <c r="B30" s="19">
        <v>9.1541016776621707E-3</v>
      </c>
      <c r="C30" s="19">
        <v>8.1266927756796312E-3</v>
      </c>
      <c r="D30" s="19">
        <v>7.0437287565039758E-3</v>
      </c>
      <c r="E30" s="19">
        <v>7.7510833615316611E-3</v>
      </c>
      <c r="F30" s="19">
        <v>9.8030946382162924E-3</v>
      </c>
      <c r="G30" s="19">
        <v>9.9407182386819469E-3</v>
      </c>
      <c r="H30" s="19">
        <v>1.1660994033910028E-2</v>
      </c>
      <c r="I30" s="19">
        <v>4.3453781438061556E-2</v>
      </c>
      <c r="J30" s="19">
        <v>4.8208427190345265E-2</v>
      </c>
      <c r="K30" s="19">
        <v>5.41120523914791E-2</v>
      </c>
      <c r="L30" s="19">
        <v>5.4188601976887164E-2</v>
      </c>
      <c r="M30" s="19">
        <v>6.0181709563214822E-2</v>
      </c>
      <c r="N30" s="19">
        <v>9.7082306637849114E-2</v>
      </c>
      <c r="O30" s="19">
        <v>9.0181835876520983E-2</v>
      </c>
      <c r="P30" s="19">
        <v>8.2518949255137086E-2</v>
      </c>
      <c r="Q30" s="19">
        <v>6.1408963501236161E-2</v>
      </c>
      <c r="R30" s="19">
        <v>6.8196205532021617E-2</v>
      </c>
      <c r="S30" s="19">
        <v>7.1978134854164016E-2</v>
      </c>
      <c r="T30" s="19">
        <v>7.5068444499950232E-2</v>
      </c>
      <c r="U30" s="19">
        <v>6.2908819885919454E-2</v>
      </c>
      <c r="V30" s="19">
        <v>4.7462227681850169E-2</v>
      </c>
      <c r="W30" s="19">
        <v>4.0592796562807835E-2</v>
      </c>
      <c r="X30" s="19">
        <v>3.2815624466579221E-2</v>
      </c>
      <c r="Y30" s="19">
        <v>3.317443150912857E-2</v>
      </c>
      <c r="Z30" s="19">
        <v>3.5644160293867792E-2</v>
      </c>
      <c r="AA30" s="19">
        <v>3.0552979802192879E-2</v>
      </c>
      <c r="AB30" s="60">
        <v>2.6825425171439141E-2</v>
      </c>
      <c r="AC30" s="60">
        <v>2.3725000684282401E-2</v>
      </c>
      <c r="AD30" s="60">
        <v>2.2588761151482763E-2</v>
      </c>
      <c r="AE30" s="60">
        <v>2.1381439181359256E-2</v>
      </c>
    </row>
    <row r="31" spans="1:31" x14ac:dyDescent="0.25">
      <c r="A31" s="41" t="s">
        <v>3</v>
      </c>
      <c r="B31" s="19">
        <v>2.727726103449156</v>
      </c>
      <c r="C31" s="19">
        <v>2.5369392013636696</v>
      </c>
      <c r="D31" s="19">
        <v>2.7049226182763992</v>
      </c>
      <c r="E31" s="19">
        <v>2.7639654488627889</v>
      </c>
      <c r="F31" s="19">
        <v>2.7600998799627821</v>
      </c>
      <c r="G31" s="19">
        <v>2.7811716477690731</v>
      </c>
      <c r="H31" s="19">
        <v>2.7293418660510058</v>
      </c>
      <c r="I31" s="19">
        <v>2.6745834826998371</v>
      </c>
      <c r="J31" s="19">
        <v>2.632903574721654</v>
      </c>
      <c r="K31" s="19">
        <v>2.4795628028143444</v>
      </c>
      <c r="L31" s="19">
        <v>2.4072002952864175</v>
      </c>
      <c r="M31" s="19">
        <v>2.3457653879244735</v>
      </c>
      <c r="N31" s="19">
        <v>2.4075624216838087</v>
      </c>
      <c r="O31" s="19">
        <v>2.2801485382375795</v>
      </c>
      <c r="P31" s="19">
        <v>2.2416938992161235</v>
      </c>
      <c r="Q31" s="19">
        <v>2.1450770911454611</v>
      </c>
      <c r="R31" s="19">
        <v>2.0554503816205081</v>
      </c>
      <c r="S31" s="19">
        <v>1.9991626627853201</v>
      </c>
      <c r="T31" s="19">
        <v>1.9268556118635833</v>
      </c>
      <c r="U31" s="19">
        <v>1.8394504653937818</v>
      </c>
      <c r="V31" s="19">
        <v>1.7327209244344934</v>
      </c>
      <c r="W31" s="19">
        <v>1.6237633967169232</v>
      </c>
      <c r="X31" s="19">
        <v>1.4897460543899352</v>
      </c>
      <c r="Y31" s="19">
        <v>1.3783569267642037</v>
      </c>
      <c r="Z31" s="19">
        <v>1.2882761631037827</v>
      </c>
      <c r="AA31" s="19">
        <v>1.2154048767573145</v>
      </c>
      <c r="AB31" s="60">
        <v>1.1494268833411181</v>
      </c>
      <c r="AC31" s="60">
        <v>1.0864030750458946</v>
      </c>
      <c r="AD31" s="60">
        <v>1.0273182482283465</v>
      </c>
      <c r="AE31" s="60">
        <v>0.97020294825359654</v>
      </c>
    </row>
    <row r="32" spans="1:31" x14ac:dyDescent="0.25">
      <c r="A32" s="41" t="s">
        <v>47</v>
      </c>
      <c r="B32" s="19">
        <v>0.32701115717941259</v>
      </c>
      <c r="C32" s="19">
        <v>0.35344402958331639</v>
      </c>
      <c r="D32" s="19">
        <v>0.33068875647168561</v>
      </c>
      <c r="E32" s="19">
        <v>0.27239001742838537</v>
      </c>
      <c r="F32" s="19">
        <v>0.41515710520109461</v>
      </c>
      <c r="G32" s="19">
        <v>0.35670406843746305</v>
      </c>
      <c r="H32" s="19">
        <v>0.33195625541108525</v>
      </c>
      <c r="I32" s="19">
        <v>0.35891609750854064</v>
      </c>
      <c r="J32" s="19">
        <v>0.40033763252401489</v>
      </c>
      <c r="K32" s="19">
        <v>0.41451437585436957</v>
      </c>
      <c r="L32" s="19">
        <v>0.41585111176476824</v>
      </c>
      <c r="M32" s="19">
        <v>0.44456102781346679</v>
      </c>
      <c r="N32" s="19">
        <v>0.52078648378171544</v>
      </c>
      <c r="O32" s="19">
        <v>0.49954815312501222</v>
      </c>
      <c r="P32" s="19">
        <v>0.46194520790041838</v>
      </c>
      <c r="Q32" s="19">
        <v>0.4606336841432897</v>
      </c>
      <c r="R32" s="19">
        <v>0.45596202296633065</v>
      </c>
      <c r="S32" s="19">
        <v>0.4526247652071132</v>
      </c>
      <c r="T32" s="19">
        <v>0.37466438556769682</v>
      </c>
      <c r="U32" s="19">
        <v>0.31581990544130861</v>
      </c>
      <c r="V32" s="19">
        <v>0.29509572645812593</v>
      </c>
      <c r="W32" s="19">
        <v>0.25238208155705727</v>
      </c>
      <c r="X32" s="19">
        <v>0.20852713882667226</v>
      </c>
      <c r="Y32" s="19">
        <v>0.17093774135578588</v>
      </c>
      <c r="Z32" s="19">
        <v>0.14706649063121535</v>
      </c>
      <c r="AA32" s="19">
        <v>0.12993885721580084</v>
      </c>
      <c r="AB32" s="60">
        <v>0.1149521354369826</v>
      </c>
      <c r="AC32" s="60">
        <v>0.10210637858965727</v>
      </c>
      <c r="AD32" s="60">
        <v>9.1401594722430743E-2</v>
      </c>
      <c r="AE32" s="60">
        <v>8.1767316624687836E-2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55"/>
      <c r="AC33" s="55"/>
      <c r="AD33" s="55"/>
      <c r="AE33" s="55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58"/>
      <c r="AC34" s="58"/>
      <c r="AD34" s="58"/>
      <c r="AE34" s="58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58"/>
      <c r="AC35" s="58"/>
      <c r="AD35" s="58"/>
      <c r="AE35" s="58"/>
    </row>
    <row r="36" spans="1:31" x14ac:dyDescent="0.25">
      <c r="A36" s="41" t="s">
        <v>50</v>
      </c>
      <c r="B36" s="19">
        <v>3.9517576874823979</v>
      </c>
      <c r="C36" s="19">
        <v>4.2812465722217068</v>
      </c>
      <c r="D36" s="19">
        <v>5.0625031289111391</v>
      </c>
      <c r="E36" s="19">
        <v>5.6735702314214711</v>
      </c>
      <c r="F36" s="19">
        <v>6.1063240977538831</v>
      </c>
      <c r="G36" s="19">
        <v>6.5537168556776084</v>
      </c>
      <c r="H36" s="19">
        <v>6.6234528418335872</v>
      </c>
      <c r="I36" s="19">
        <v>6.6264496843845908</v>
      </c>
      <c r="J36" s="19">
        <v>6.9456403903963126</v>
      </c>
      <c r="K36" s="19">
        <v>6.8433246883496439</v>
      </c>
      <c r="L36" s="19">
        <v>7.1198991070663977</v>
      </c>
      <c r="M36" s="19">
        <v>7.3723974092101505</v>
      </c>
      <c r="N36" s="19">
        <v>7.8508062282672242</v>
      </c>
      <c r="O36" s="19">
        <v>8.0286441922359195</v>
      </c>
      <c r="P36" s="19">
        <v>8.8901755827399427</v>
      </c>
      <c r="Q36" s="19">
        <v>9.7872821258013012</v>
      </c>
      <c r="R36" s="19">
        <v>9.9660434330808272</v>
      </c>
      <c r="S36" s="19">
        <v>10.474848257774447</v>
      </c>
      <c r="T36" s="19">
        <v>10.681012894228546</v>
      </c>
      <c r="U36" s="19">
        <v>11.10001113296471</v>
      </c>
      <c r="V36" s="19">
        <v>11.206463619981685</v>
      </c>
      <c r="W36" s="19">
        <v>11.267917337552536</v>
      </c>
      <c r="X36" s="19">
        <v>11.064477301977302</v>
      </c>
      <c r="Y36" s="19">
        <v>10.9374129563199</v>
      </c>
      <c r="Z36" s="19">
        <v>10.933046322804305</v>
      </c>
      <c r="AA36" s="19">
        <v>10.992017245056168</v>
      </c>
      <c r="AB36" s="60">
        <v>11.031163904069373</v>
      </c>
      <c r="AC36" s="60">
        <v>11.037923140741713</v>
      </c>
      <c r="AD36" s="60">
        <v>11.040069491902685</v>
      </c>
      <c r="AE36" s="60">
        <v>11.01568279551592</v>
      </c>
    </row>
    <row r="37" spans="1:31" x14ac:dyDescent="0.25">
      <c r="A37" s="41" t="s">
        <v>48</v>
      </c>
      <c r="B37" s="19">
        <v>5.8085191728328676E-2</v>
      </c>
      <c r="C37" s="19">
        <v>6.4186572390458746E-2</v>
      </c>
      <c r="D37" s="19">
        <v>6.5042970379641213E-2</v>
      </c>
      <c r="E37" s="19">
        <v>6.7011500895798423E-2</v>
      </c>
      <c r="F37" s="19">
        <v>7.8377958803487233E-2</v>
      </c>
      <c r="G37" s="19">
        <v>8.5257146554931815E-2</v>
      </c>
      <c r="H37" s="19">
        <v>8.9277097811014658E-2</v>
      </c>
      <c r="I37" s="19">
        <v>9.0793888032054446E-2</v>
      </c>
      <c r="J37" s="19">
        <v>0.11929810719329666</v>
      </c>
      <c r="K37" s="19">
        <v>0.16644910559677811</v>
      </c>
      <c r="L37" s="19">
        <v>0.17148061937050904</v>
      </c>
      <c r="M37" s="19">
        <v>0.23765080052930115</v>
      </c>
      <c r="N37" s="19">
        <v>0.29599193771732774</v>
      </c>
      <c r="O37" s="19">
        <v>0.3612377252286702</v>
      </c>
      <c r="P37" s="19">
        <v>0.44738603858560039</v>
      </c>
      <c r="Q37" s="19">
        <v>0.50411340432456164</v>
      </c>
      <c r="R37" s="19">
        <v>0.71595759100013556</v>
      </c>
      <c r="S37" s="19">
        <v>1.0300569501686025</v>
      </c>
      <c r="T37" s="19">
        <v>1.2755203555794199</v>
      </c>
      <c r="U37" s="19">
        <v>1.3020002226592942</v>
      </c>
      <c r="V37" s="19">
        <v>1.3259416265398363</v>
      </c>
      <c r="W37" s="19">
        <v>1.331386141451524</v>
      </c>
      <c r="X37" s="19">
        <v>1.2805055867555868</v>
      </c>
      <c r="Y37" s="19">
        <v>1.2674956887456252</v>
      </c>
      <c r="Z37" s="19">
        <v>1.2541512988602119</v>
      </c>
      <c r="AA37" s="19">
        <v>1.2322181972230388</v>
      </c>
      <c r="AB37" s="60">
        <v>1.2402674632926203</v>
      </c>
      <c r="AC37" s="60">
        <v>1.2364594605969859</v>
      </c>
      <c r="AD37" s="60">
        <v>1.2137082236114596</v>
      </c>
      <c r="AE37" s="60">
        <v>1.1876957246919462</v>
      </c>
    </row>
    <row r="38" spans="1:31" x14ac:dyDescent="0.25">
      <c r="A38" s="41" t="s">
        <v>51</v>
      </c>
      <c r="B38" s="19">
        <v>0.44847274496249073</v>
      </c>
      <c r="C38" s="19">
        <v>0.32859083507007431</v>
      </c>
      <c r="D38" s="19">
        <v>0.44947267417605341</v>
      </c>
      <c r="E38" s="19">
        <v>0.51362026403348715</v>
      </c>
      <c r="F38" s="19">
        <v>0.60902695503680881</v>
      </c>
      <c r="G38" s="19">
        <v>0.76822593952728391</v>
      </c>
      <c r="H38" s="19">
        <v>1.04669648367679</v>
      </c>
      <c r="I38" s="19">
        <v>1.3001319701715612</v>
      </c>
      <c r="J38" s="19">
        <v>1.408054093717207</v>
      </c>
      <c r="K38" s="19">
        <v>1.5414818181105878</v>
      </c>
      <c r="L38" s="19">
        <v>1.7012051100402481</v>
      </c>
      <c r="M38" s="19">
        <v>1.9407863681738338</v>
      </c>
      <c r="N38" s="19">
        <v>2.420980398190602</v>
      </c>
      <c r="O38" s="19">
        <v>2.6930787114931629</v>
      </c>
      <c r="P38" s="19">
        <v>2.9124825025865744</v>
      </c>
      <c r="Q38" s="19">
        <v>3.1393562351943936</v>
      </c>
      <c r="R38" s="19">
        <v>3.2858405746901402</v>
      </c>
      <c r="S38" s="19">
        <v>3.2150962907455978</v>
      </c>
      <c r="T38" s="19">
        <v>3.6129158556502672</v>
      </c>
      <c r="U38" s="19">
        <v>3.8756076743236729</v>
      </c>
      <c r="V38" s="19">
        <v>4.0463701220052588</v>
      </c>
      <c r="W38" s="19">
        <v>4.1070384776775972</v>
      </c>
      <c r="X38" s="19">
        <v>4.0700201825201825</v>
      </c>
      <c r="Y38" s="19">
        <v>3.9167625935924208</v>
      </c>
      <c r="Z38" s="19">
        <v>3.7370327571401472</v>
      </c>
      <c r="AA38" s="19">
        <v>3.6781854650459085</v>
      </c>
      <c r="AB38" s="60">
        <v>3.6506000861721017</v>
      </c>
      <c r="AC38" s="60">
        <v>3.6231383876120073</v>
      </c>
      <c r="AD38" s="60">
        <v>3.5988798235252704</v>
      </c>
      <c r="AE38" s="60">
        <v>3.5613745830213088</v>
      </c>
    </row>
    <row r="39" spans="1:31" x14ac:dyDescent="0.25">
      <c r="A39" s="41" t="s">
        <v>49</v>
      </c>
      <c r="B39" s="19">
        <v>1.501224705771906E-2</v>
      </c>
      <c r="C39" s="19">
        <v>1.5020629951821256E-2</v>
      </c>
      <c r="D39" s="19">
        <v>1.4560700876095119E-2</v>
      </c>
      <c r="E39" s="19">
        <v>1.7588196927039904E-2</v>
      </c>
      <c r="F39" s="19">
        <v>2.4215411515740793E-2</v>
      </c>
      <c r="G39" s="19">
        <v>2.6570462524064517E-2</v>
      </c>
      <c r="H39" s="19">
        <v>3.3294058239353642E-2</v>
      </c>
      <c r="I39" s="19">
        <v>0.13240901213171577</v>
      </c>
      <c r="J39" s="19">
        <v>0.15803397426287841</v>
      </c>
      <c r="K39" s="19">
        <v>0.19077938053860077</v>
      </c>
      <c r="L39" s="19">
        <v>0.20709442364133185</v>
      </c>
      <c r="M39" s="19">
        <v>0.25148304920798287</v>
      </c>
      <c r="N39" s="19">
        <v>0.44403944979536569</v>
      </c>
      <c r="O39" s="19">
        <v>0.45639129370736337</v>
      </c>
      <c r="P39" s="19">
        <v>0.46816992270707808</v>
      </c>
      <c r="Q39" s="19">
        <v>0.3958252919495342</v>
      </c>
      <c r="R39" s="19">
        <v>0.47933163657173838</v>
      </c>
      <c r="S39" s="19">
        <v>0.54977519670288499</v>
      </c>
      <c r="T39" s="19">
        <v>0.63116018226428316</v>
      </c>
      <c r="U39" s="19">
        <v>0.57640405239915393</v>
      </c>
      <c r="V39" s="19">
        <v>0.46691087412484122</v>
      </c>
      <c r="W39" s="19">
        <v>0.4283537985674214</v>
      </c>
      <c r="X39" s="19">
        <v>0.36972841347841345</v>
      </c>
      <c r="Y39" s="19">
        <v>0.39758715282578166</v>
      </c>
      <c r="Z39" s="19">
        <v>0.45313054345197495</v>
      </c>
      <c r="AA39" s="19">
        <v>0.4100650436025568</v>
      </c>
      <c r="AB39" s="60">
        <v>0.38046918630451443</v>
      </c>
      <c r="AC39" s="60">
        <v>0.35492281758784544</v>
      </c>
      <c r="AD39" s="60">
        <v>0.35640627588968049</v>
      </c>
      <c r="AE39" s="60">
        <v>0.35525449883132504</v>
      </c>
    </row>
    <row r="40" spans="1:31" ht="12.75" customHeight="1" x14ac:dyDescent="0.25">
      <c r="A40" s="41" t="s">
        <v>3</v>
      </c>
      <c r="B40" s="19">
        <v>4.4733278712309366</v>
      </c>
      <c r="C40" s="19">
        <v>4.6890446096340606</v>
      </c>
      <c r="D40" s="19">
        <v>5.5915794743429288</v>
      </c>
      <c r="E40" s="19">
        <v>6.2717901932777966</v>
      </c>
      <c r="F40" s="19">
        <v>6.8179444231099202</v>
      </c>
      <c r="G40" s="19">
        <v>7.433770404283889</v>
      </c>
      <c r="H40" s="19">
        <v>7.792720481560746</v>
      </c>
      <c r="I40" s="19">
        <v>8.1497845547199219</v>
      </c>
      <c r="J40" s="19">
        <v>8.6310265655696963</v>
      </c>
      <c r="K40" s="19">
        <v>8.7420349925956113</v>
      </c>
      <c r="L40" s="19">
        <v>9.1996792601184882</v>
      </c>
      <c r="M40" s="19">
        <v>9.8023176271212691</v>
      </c>
      <c r="N40" s="19">
        <v>11.011818013970521</v>
      </c>
      <c r="O40" s="19">
        <v>11.539351922665116</v>
      </c>
      <c r="P40" s="19">
        <v>12.718214046619195</v>
      </c>
      <c r="Q40" s="19">
        <v>13.826577057269787</v>
      </c>
      <c r="R40" s="19">
        <v>14.447173235342843</v>
      </c>
      <c r="S40" s="19">
        <v>15.269776695391533</v>
      </c>
      <c r="T40" s="19">
        <v>16.200609287722518</v>
      </c>
      <c r="U40" s="19">
        <v>16.854023082346828</v>
      </c>
      <c r="V40" s="19">
        <v>17.045686242651623</v>
      </c>
      <c r="W40" s="19">
        <v>17.13469575524908</v>
      </c>
      <c r="X40" s="19">
        <v>16.784731484731484</v>
      </c>
      <c r="Y40" s="19">
        <v>16.519258391483724</v>
      </c>
      <c r="Z40" s="19">
        <v>16.377360922256639</v>
      </c>
      <c r="AA40" s="19">
        <v>16.312485950927673</v>
      </c>
      <c r="AB40" s="60">
        <v>16.302500639838609</v>
      </c>
      <c r="AC40" s="60">
        <v>16.252443806538551</v>
      </c>
      <c r="AD40" s="60">
        <v>16.209063814929095</v>
      </c>
      <c r="AE40" s="60">
        <v>16.120007602060497</v>
      </c>
    </row>
    <row r="41" spans="1:31" ht="12.75" customHeight="1" x14ac:dyDescent="0.25">
      <c r="A41" s="41" t="s">
        <v>47</v>
      </c>
      <c r="B41" s="19">
        <v>0.53628116172090357</v>
      </c>
      <c r="C41" s="19">
        <v>0.65327337006505393</v>
      </c>
      <c r="D41" s="19">
        <v>0.68359532749269925</v>
      </c>
      <c r="E41" s="19">
        <v>0.61808769742654035</v>
      </c>
      <c r="F41" s="19">
        <v>1.0255129137422481</v>
      </c>
      <c r="G41" s="19">
        <v>0.95343131703686934</v>
      </c>
      <c r="H41" s="19">
        <v>0.94778977404797982</v>
      </c>
      <c r="I41" s="19">
        <v>1.0936614567598939</v>
      </c>
      <c r="J41" s="19">
        <v>1.3123628129364147</v>
      </c>
      <c r="K41" s="19">
        <v>1.4614266573687387</v>
      </c>
      <c r="L41" s="19">
        <v>1.5892723408561888</v>
      </c>
      <c r="M41" s="19">
        <v>1.857700016250474</v>
      </c>
      <c r="N41" s="19">
        <v>2.3819967997045879</v>
      </c>
      <c r="O41" s="19">
        <v>2.5281080791703632</v>
      </c>
      <c r="P41" s="19">
        <v>2.6208386586330716</v>
      </c>
      <c r="Q41" s="19">
        <v>2.9691180588667136</v>
      </c>
      <c r="R41" s="19">
        <v>3.2048267345371304</v>
      </c>
      <c r="S41" s="19">
        <v>3.4571869614087674</v>
      </c>
      <c r="T41" s="19">
        <v>3.1501017965411546</v>
      </c>
      <c r="U41" s="19">
        <v>2.8937098749396966</v>
      </c>
      <c r="V41" s="19">
        <v>2.9030117278662373</v>
      </c>
      <c r="W41" s="19">
        <v>2.6632514258544657</v>
      </c>
      <c r="X41" s="19">
        <v>2.3494420556920557</v>
      </c>
      <c r="Y41" s="19">
        <v>2.048645502106512</v>
      </c>
      <c r="Z41" s="19">
        <v>1.869599908481002</v>
      </c>
      <c r="AA41" s="19">
        <v>1.7439668240162769</v>
      </c>
      <c r="AB41" s="60">
        <v>1.6303840537163332</v>
      </c>
      <c r="AC41" s="60">
        <v>1.5274976833505851</v>
      </c>
      <c r="AD41" s="60">
        <v>1.442137608474428</v>
      </c>
      <c r="AE41" s="60">
        <v>1.3585711813828942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55"/>
      <c r="AC42" s="55"/>
      <c r="AD42" s="55"/>
      <c r="AE42" s="55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58"/>
      <c r="AC43" s="58"/>
      <c r="AD43" s="58"/>
      <c r="AE43" s="58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58"/>
      <c r="AC44" s="58"/>
      <c r="AD44" s="58"/>
      <c r="AE44" s="58"/>
    </row>
    <row r="45" spans="1:31" x14ac:dyDescent="0.25">
      <c r="A45" s="41" t="s">
        <v>50</v>
      </c>
      <c r="B45" s="16">
        <v>-51.314</v>
      </c>
      <c r="C45" s="16">
        <v>-100.705</v>
      </c>
      <c r="D45" s="16">
        <v>-124.41</v>
      </c>
      <c r="E45" s="16">
        <v>-136.88499999999999</v>
      </c>
      <c r="F45" s="16">
        <v>-258.76900000000001</v>
      </c>
      <c r="G45" s="16">
        <v>-303.39800000000002</v>
      </c>
      <c r="H45" s="16">
        <v>-383.48599999999999</v>
      </c>
      <c r="I45" s="16">
        <v>-284.346</v>
      </c>
      <c r="J45" s="16">
        <v>126.187</v>
      </c>
      <c r="K45" s="16">
        <v>83.07</v>
      </c>
      <c r="L45" s="16">
        <v>-100.224</v>
      </c>
      <c r="M45" s="16">
        <v>-43.228000000000002</v>
      </c>
      <c r="N45" s="16">
        <v>-174.20599999999999</v>
      </c>
      <c r="O45" s="16">
        <v>-13.034000000000001</v>
      </c>
      <c r="P45" s="16">
        <v>235.2</v>
      </c>
      <c r="Q45" s="16">
        <v>158</v>
      </c>
      <c r="R45" s="16">
        <v>211.57300000000001</v>
      </c>
      <c r="S45" s="16">
        <v>220.673</v>
      </c>
      <c r="T45" s="16">
        <v>425.14299999999997</v>
      </c>
      <c r="U45" s="16">
        <v>570.29999999999995</v>
      </c>
      <c r="V45" s="16">
        <v>776</v>
      </c>
      <c r="W45" s="16">
        <v>1079.0350000000001</v>
      </c>
      <c r="X45" s="16">
        <v>1023.261</v>
      </c>
      <c r="Y45" s="16">
        <v>808.9</v>
      </c>
      <c r="Z45" s="16">
        <v>927.05100000000004</v>
      </c>
      <c r="AA45" s="16">
        <v>1033.3119999999999</v>
      </c>
      <c r="AB45" s="56">
        <v>1126.3689999999999</v>
      </c>
      <c r="AC45" s="56">
        <v>1170.8130000000001</v>
      </c>
      <c r="AD45" s="56">
        <v>1305.423</v>
      </c>
      <c r="AE45" s="56">
        <v>1334.3779999999999</v>
      </c>
    </row>
    <row r="46" spans="1:31" x14ac:dyDescent="0.25">
      <c r="A46" s="41" t="s">
        <v>48</v>
      </c>
      <c r="B46" s="16">
        <v>1.9410000000000001</v>
      </c>
      <c r="C46" s="16">
        <v>-1.0720000000000001</v>
      </c>
      <c r="D46" s="16">
        <v>2.0459999999999998</v>
      </c>
      <c r="E46" s="16">
        <v>3.835</v>
      </c>
      <c r="F46" s="16">
        <v>-7.9260000000000002</v>
      </c>
      <c r="G46" s="16">
        <v>-4.4000000000000004</v>
      </c>
      <c r="H46" s="16">
        <v>-6.383</v>
      </c>
      <c r="I46" s="16">
        <v>-5.0060000000000002</v>
      </c>
      <c r="J46" s="16">
        <v>-1.202</v>
      </c>
      <c r="K46" s="16">
        <v>-17.134</v>
      </c>
      <c r="L46" s="16">
        <v>-15.772</v>
      </c>
      <c r="M46" s="16">
        <v>-31.009</v>
      </c>
      <c r="N46" s="16">
        <v>-18.654</v>
      </c>
      <c r="O46" s="16">
        <v>-14.24</v>
      </c>
      <c r="P46" s="16">
        <v>15</v>
      </c>
      <c r="Q46" s="16">
        <v>30</v>
      </c>
      <c r="R46" s="16">
        <v>41.274000000000001</v>
      </c>
      <c r="S46" s="16">
        <v>29.469000000000001</v>
      </c>
      <c r="T46" s="16">
        <v>44.722000000000001</v>
      </c>
      <c r="U46" s="16">
        <v>49.85</v>
      </c>
      <c r="V46" s="16">
        <v>74.622</v>
      </c>
      <c r="W46" s="16">
        <v>58.298999999999999</v>
      </c>
      <c r="X46" s="16">
        <v>47.390999999999998</v>
      </c>
      <c r="Y46" s="16">
        <v>32.518999999999998</v>
      </c>
      <c r="Z46" s="16">
        <v>22.969000000000001</v>
      </c>
      <c r="AA46" s="16">
        <v>30.844999999999999</v>
      </c>
      <c r="AB46" s="56">
        <v>15.022</v>
      </c>
      <c r="AC46" s="56">
        <v>23.454999999999998</v>
      </c>
      <c r="AD46" s="56">
        <v>24.690999999999999</v>
      </c>
      <c r="AE46" s="56">
        <v>54.698</v>
      </c>
    </row>
    <row r="47" spans="1:31" x14ac:dyDescent="0.25">
      <c r="A47" s="41" t="s">
        <v>51</v>
      </c>
      <c r="B47" s="16">
        <v>-352.48</v>
      </c>
      <c r="C47" s="16">
        <v>-211.43600000000001</v>
      </c>
      <c r="D47" s="16">
        <v>-355.69299999999998</v>
      </c>
      <c r="E47" s="16">
        <v>-392.10199999999998</v>
      </c>
      <c r="F47" s="16">
        <v>-499.38200000000001</v>
      </c>
      <c r="G47" s="16">
        <v>-615.72699999999998</v>
      </c>
      <c r="H47" s="16">
        <v>-975.86900000000003</v>
      </c>
      <c r="I47" s="16">
        <v>-1135.384</v>
      </c>
      <c r="J47" s="16">
        <v>-778.51</v>
      </c>
      <c r="K47" s="16">
        <v>-747.34699999999998</v>
      </c>
      <c r="L47" s="16">
        <v>-465.24900000000002</v>
      </c>
      <c r="M47" s="16">
        <v>-288.02</v>
      </c>
      <c r="N47" s="16">
        <v>-356.98399999999998</v>
      </c>
      <c r="O47" s="16">
        <v>-21.361999999999998</v>
      </c>
      <c r="P47" s="16">
        <v>471.6</v>
      </c>
      <c r="Q47" s="16">
        <v>552</v>
      </c>
      <c r="R47" s="16">
        <v>736.33799999999997</v>
      </c>
      <c r="S47" s="16">
        <v>1209.454</v>
      </c>
      <c r="T47" s="16">
        <v>1005.405</v>
      </c>
      <c r="U47" s="16">
        <v>1328.2</v>
      </c>
      <c r="V47" s="16">
        <v>1421.0530000000001</v>
      </c>
      <c r="W47" s="16">
        <v>1321.2940000000001</v>
      </c>
      <c r="X47" s="16">
        <v>1257.357</v>
      </c>
      <c r="Y47" s="16">
        <v>1078.644</v>
      </c>
      <c r="Z47" s="16">
        <v>1267.865</v>
      </c>
      <c r="AA47" s="16">
        <v>1207.473</v>
      </c>
      <c r="AB47" s="56">
        <v>1259.9390000000001</v>
      </c>
      <c r="AC47" s="56">
        <v>1214.6590000000001</v>
      </c>
      <c r="AD47" s="56">
        <v>1324.4179999999999</v>
      </c>
      <c r="AE47" s="56">
        <v>1340.732</v>
      </c>
    </row>
    <row r="48" spans="1:31" x14ac:dyDescent="0.25">
      <c r="A48" s="41" t="s">
        <v>49</v>
      </c>
      <c r="B48" s="16">
        <v>-0.59</v>
      </c>
      <c r="C48" s="16">
        <v>-0.80200000000000005</v>
      </c>
      <c r="D48" s="16">
        <v>-0.45100000000000001</v>
      </c>
      <c r="E48" s="16">
        <v>-1.3029999999999999</v>
      </c>
      <c r="F48" s="16">
        <v>-9.6370000000000005</v>
      </c>
      <c r="G48" s="16">
        <v>-7.8479999999999999</v>
      </c>
      <c r="H48" s="16">
        <v>-16.538</v>
      </c>
      <c r="I48" s="16">
        <v>-46.552</v>
      </c>
      <c r="J48" s="16">
        <v>-45.296999999999997</v>
      </c>
      <c r="K48" s="16">
        <v>-43.485999999999997</v>
      </c>
      <c r="L48" s="16">
        <v>-66.019000000000005</v>
      </c>
      <c r="M48" s="16">
        <v>-24.984000000000002</v>
      </c>
      <c r="N48" s="16">
        <v>-77.197999999999993</v>
      </c>
      <c r="O48" s="16">
        <v>53.241</v>
      </c>
      <c r="P48" s="16">
        <v>184.6</v>
      </c>
      <c r="Q48" s="16">
        <v>377</v>
      </c>
      <c r="R48" s="16">
        <v>263.43799999999999</v>
      </c>
      <c r="S48" s="16">
        <v>166.32499999999999</v>
      </c>
      <c r="T48" s="16">
        <v>3.6709999999999998</v>
      </c>
      <c r="U48" s="16">
        <v>73.382000000000005</v>
      </c>
      <c r="V48" s="16">
        <v>217.78399999999999</v>
      </c>
      <c r="W48" s="16">
        <v>317.11200000000002</v>
      </c>
      <c r="X48" s="16">
        <v>431.85199999999998</v>
      </c>
      <c r="Y48" s="16">
        <v>315.58499999999998</v>
      </c>
      <c r="Z48" s="16">
        <v>341.01499999999999</v>
      </c>
      <c r="AA48" s="16">
        <v>331.22199999999998</v>
      </c>
      <c r="AB48" s="56">
        <v>326.43900000000002</v>
      </c>
      <c r="AC48" s="56">
        <v>332.75299999999999</v>
      </c>
      <c r="AD48" s="56">
        <v>334.61099999999999</v>
      </c>
      <c r="AE48" s="56">
        <v>343.21300000000002</v>
      </c>
    </row>
    <row r="49" spans="1:31" x14ac:dyDescent="0.25">
      <c r="A49" s="41" t="s">
        <v>3</v>
      </c>
      <c r="B49" s="16">
        <v>-402.44299999999998</v>
      </c>
      <c r="C49" s="16">
        <v>-314.01500000000004</v>
      </c>
      <c r="D49" s="16">
        <v>-478.50799999999998</v>
      </c>
      <c r="E49" s="16">
        <v>-526.45499999999993</v>
      </c>
      <c r="F49" s="16">
        <v>-775.71399999999994</v>
      </c>
      <c r="G49" s="16">
        <v>-931.37299999999993</v>
      </c>
      <c r="H49" s="16">
        <v>-1382.2760000000001</v>
      </c>
      <c r="I49" s="16">
        <v>-1471.2879999999998</v>
      </c>
      <c r="J49" s="16">
        <v>-698.822</v>
      </c>
      <c r="K49" s="16">
        <v>-724.89699999999993</v>
      </c>
      <c r="L49" s="16">
        <v>-647.26400000000001</v>
      </c>
      <c r="M49" s="16">
        <v>-387.24099999999993</v>
      </c>
      <c r="N49" s="16">
        <v>-627.04199999999992</v>
      </c>
      <c r="O49" s="16">
        <v>4.605000000000004</v>
      </c>
      <c r="P49" s="16">
        <v>906.4</v>
      </c>
      <c r="Q49" s="16">
        <v>1117</v>
      </c>
      <c r="R49" s="16">
        <v>1252.623</v>
      </c>
      <c r="S49" s="16">
        <v>1625.921</v>
      </c>
      <c r="T49" s="16">
        <v>1478.941</v>
      </c>
      <c r="U49" s="16">
        <v>2021.732</v>
      </c>
      <c r="V49" s="16">
        <v>2489.4590000000003</v>
      </c>
      <c r="W49" s="16">
        <v>2775.7400000000002</v>
      </c>
      <c r="X49" s="16">
        <v>2759.8609999999999</v>
      </c>
      <c r="Y49" s="16">
        <v>2235.6480000000001</v>
      </c>
      <c r="Z49" s="16">
        <v>2558.9</v>
      </c>
      <c r="AA49" s="16">
        <v>2602.8519999999999</v>
      </c>
      <c r="AB49" s="56">
        <v>2727.7689999999998</v>
      </c>
      <c r="AC49" s="56">
        <v>2741.6800000000003</v>
      </c>
      <c r="AD49" s="56">
        <v>2989.143</v>
      </c>
      <c r="AE49" s="56">
        <v>3073.0210000000002</v>
      </c>
    </row>
    <row r="50" spans="1:31" x14ac:dyDescent="0.25">
      <c r="A50" s="41" t="s">
        <v>47</v>
      </c>
      <c r="B50" s="16">
        <v>-57.165999999999997</v>
      </c>
      <c r="C50" s="16">
        <v>-114.64</v>
      </c>
      <c r="D50" s="16">
        <v>-86.289000000000001</v>
      </c>
      <c r="E50" s="16">
        <v>52.366</v>
      </c>
      <c r="F50" s="16">
        <v>-354.51499999999999</v>
      </c>
      <c r="G50" s="16">
        <v>-448.78899999999999</v>
      </c>
      <c r="H50" s="16">
        <v>-226.77199999999999</v>
      </c>
      <c r="I50" s="16">
        <v>-245.673</v>
      </c>
      <c r="J50" s="16">
        <v>-208.328</v>
      </c>
      <c r="K50" s="16">
        <v>-135.17500000000001</v>
      </c>
      <c r="L50" s="16">
        <v>-191.46799999999999</v>
      </c>
      <c r="M50" s="16">
        <v>-330.65</v>
      </c>
      <c r="N50" s="16">
        <v>-96.31</v>
      </c>
      <c r="O50" s="16">
        <v>-115.65300000000001</v>
      </c>
      <c r="P50" s="16">
        <v>304.95999999999998</v>
      </c>
      <c r="Q50" s="16">
        <v>576.93399999999997</v>
      </c>
      <c r="R50" s="16">
        <v>343.92599999999999</v>
      </c>
      <c r="S50" s="16">
        <v>186.38399999999999</v>
      </c>
      <c r="T50" s="16">
        <v>75.997</v>
      </c>
      <c r="U50" s="16">
        <v>1.1599999999999999</v>
      </c>
      <c r="V50" s="16">
        <v>-130.79400000000001</v>
      </c>
      <c r="W50" s="16">
        <v>-24.053999999999998</v>
      </c>
      <c r="X50" s="16">
        <v>37.091000000000001</v>
      </c>
      <c r="Y50" s="16">
        <v>-42.274000000000001</v>
      </c>
      <c r="Z50" s="16">
        <v>-36.274000000000001</v>
      </c>
      <c r="AA50" s="16">
        <v>-34.274000000000001</v>
      </c>
      <c r="AB50" s="56">
        <v>-39.274000000000001</v>
      </c>
      <c r="AC50" s="56">
        <v>-36.274000000000001</v>
      </c>
      <c r="AD50" s="56">
        <v>-36.274000000000001</v>
      </c>
      <c r="AE50" s="56">
        <v>-41.274000000000001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55"/>
      <c r="AC51" s="55"/>
      <c r="AD51" s="55"/>
      <c r="AE51" s="55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58"/>
      <c r="AC52" s="58"/>
      <c r="AD52" s="58"/>
      <c r="AE52" s="58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58"/>
      <c r="AC53" s="58"/>
      <c r="AD53" s="58"/>
      <c r="AE53" s="58"/>
    </row>
    <row r="54" spans="1:31" x14ac:dyDescent="0.25">
      <c r="A54" s="41" t="s">
        <v>50</v>
      </c>
      <c r="B54" s="16">
        <v>4579</v>
      </c>
      <c r="C54" s="16">
        <v>4973.3</v>
      </c>
      <c r="D54" s="16">
        <v>5943</v>
      </c>
      <c r="E54" s="16">
        <v>6735</v>
      </c>
      <c r="F54" s="16">
        <v>7214.7</v>
      </c>
      <c r="G54" s="16">
        <v>7798.7</v>
      </c>
      <c r="H54" s="16">
        <v>7880</v>
      </c>
      <c r="I54" s="16">
        <v>8050.8</v>
      </c>
      <c r="J54" s="16">
        <v>8929.2999999999993</v>
      </c>
      <c r="K54" s="16">
        <v>8817</v>
      </c>
      <c r="L54" s="16">
        <v>9045.5</v>
      </c>
      <c r="M54" s="16">
        <v>9483.9</v>
      </c>
      <c r="N54" s="16">
        <v>10030.9</v>
      </c>
      <c r="O54" s="16">
        <v>10484.9</v>
      </c>
      <c r="P54" s="16">
        <v>11921.157999999999</v>
      </c>
      <c r="Q54" s="16">
        <v>13089.838</v>
      </c>
      <c r="R54" s="16">
        <v>13446.678</v>
      </c>
      <c r="S54" s="16">
        <v>14199.358</v>
      </c>
      <c r="T54" s="16">
        <v>14747.42</v>
      </c>
      <c r="U54" s="16">
        <v>15525.9</v>
      </c>
      <c r="V54" s="16">
        <v>15950</v>
      </c>
      <c r="W54" s="16">
        <v>16412</v>
      </c>
      <c r="X54" s="16">
        <v>16154.155000000001</v>
      </c>
      <c r="Y54" s="16">
        <v>15840.296</v>
      </c>
      <c r="Z54" s="16">
        <v>16027.053</v>
      </c>
      <c r="AA54" s="16">
        <v>16290.144</v>
      </c>
      <c r="AB54" s="56">
        <v>16513.552</v>
      </c>
      <c r="AC54" s="56">
        <v>16643.873</v>
      </c>
      <c r="AD54" s="56">
        <v>16830.045999999998</v>
      </c>
      <c r="AE54" s="56">
        <v>16868.077000000001</v>
      </c>
    </row>
    <row r="55" spans="1:31" x14ac:dyDescent="0.25">
      <c r="A55" s="41" t="s">
        <v>48</v>
      </c>
      <c r="B55" s="16">
        <v>70</v>
      </c>
      <c r="C55" s="16">
        <v>75</v>
      </c>
      <c r="D55" s="16">
        <v>80</v>
      </c>
      <c r="E55" s="16">
        <v>85</v>
      </c>
      <c r="F55" s="16">
        <v>88</v>
      </c>
      <c r="G55" s="16">
        <v>101</v>
      </c>
      <c r="H55" s="16">
        <v>105</v>
      </c>
      <c r="I55" s="16">
        <v>109.2</v>
      </c>
      <c r="J55" s="16">
        <v>150</v>
      </c>
      <c r="K55" s="16">
        <v>195.3</v>
      </c>
      <c r="L55" s="16">
        <v>204.5</v>
      </c>
      <c r="M55" s="16">
        <v>276.10000000000002</v>
      </c>
      <c r="N55" s="16">
        <v>366.1</v>
      </c>
      <c r="O55" s="16">
        <v>458.1</v>
      </c>
      <c r="P55" s="16">
        <v>603.08000000000004</v>
      </c>
      <c r="Q55" s="16">
        <v>696.08</v>
      </c>
      <c r="R55" s="16">
        <v>992.08</v>
      </c>
      <c r="S55" s="16">
        <v>1404.08</v>
      </c>
      <c r="T55" s="16">
        <v>1755.08</v>
      </c>
      <c r="U55" s="16">
        <v>1804.1</v>
      </c>
      <c r="V55" s="16">
        <v>1870</v>
      </c>
      <c r="W55" s="16">
        <v>1870</v>
      </c>
      <c r="X55" s="16">
        <v>1798.508</v>
      </c>
      <c r="Y55" s="16">
        <v>1774.451</v>
      </c>
      <c r="Z55" s="16">
        <v>1755.12</v>
      </c>
      <c r="AA55" s="16">
        <v>1741.154</v>
      </c>
      <c r="AB55" s="56">
        <v>1745.05</v>
      </c>
      <c r="AC55" s="56">
        <v>1756.7349999999999</v>
      </c>
      <c r="AD55" s="56">
        <v>1731.4159999999999</v>
      </c>
      <c r="AE55" s="56">
        <v>1729.52</v>
      </c>
    </row>
    <row r="56" spans="1:31" x14ac:dyDescent="0.25">
      <c r="A56" s="41" t="s">
        <v>51</v>
      </c>
      <c r="B56" s="16">
        <v>173</v>
      </c>
      <c r="C56" s="16">
        <v>178</v>
      </c>
      <c r="D56" s="16">
        <v>183</v>
      </c>
      <c r="E56" s="16">
        <v>230</v>
      </c>
      <c r="F56" s="16">
        <v>246</v>
      </c>
      <c r="G56" s="16">
        <v>334</v>
      </c>
      <c r="H56" s="16">
        <v>330</v>
      </c>
      <c r="I56" s="16">
        <v>500</v>
      </c>
      <c r="J56" s="16">
        <v>1006.1</v>
      </c>
      <c r="K56" s="16">
        <v>1220</v>
      </c>
      <c r="L56" s="16">
        <v>1720</v>
      </c>
      <c r="M56" s="16">
        <v>2220</v>
      </c>
      <c r="N56" s="16">
        <v>2790</v>
      </c>
      <c r="O56" s="16">
        <v>3500</v>
      </c>
      <c r="P56" s="16">
        <v>4300</v>
      </c>
      <c r="Q56" s="16">
        <v>4700</v>
      </c>
      <c r="R56" s="16">
        <v>5100</v>
      </c>
      <c r="S56" s="16">
        <v>5500</v>
      </c>
      <c r="T56" s="16">
        <v>5850</v>
      </c>
      <c r="U56" s="16">
        <v>6550</v>
      </c>
      <c r="V56" s="16">
        <v>6900</v>
      </c>
      <c r="W56" s="16">
        <v>6910</v>
      </c>
      <c r="X56" s="16">
        <v>6823.1909999999998</v>
      </c>
      <c r="Y56" s="16">
        <v>6461.49</v>
      </c>
      <c r="Z56" s="16">
        <v>6429.2079999999996</v>
      </c>
      <c r="AA56" s="16">
        <v>6312.7650000000003</v>
      </c>
      <c r="AB56" s="56">
        <v>6352.0990000000002</v>
      </c>
      <c r="AC56" s="56">
        <v>6293.607</v>
      </c>
      <c r="AD56" s="56">
        <v>6385.1880000000001</v>
      </c>
      <c r="AE56" s="56">
        <v>6362.7830000000004</v>
      </c>
    </row>
    <row r="57" spans="1:31" x14ac:dyDescent="0.25">
      <c r="A57" s="41" t="s">
        <v>49</v>
      </c>
      <c r="B57" s="16">
        <v>17</v>
      </c>
      <c r="C57" s="16">
        <v>17</v>
      </c>
      <c r="D57" s="16">
        <v>17</v>
      </c>
      <c r="E57" s="16">
        <v>20</v>
      </c>
      <c r="F57" s="16">
        <v>20</v>
      </c>
      <c r="G57" s="16">
        <v>25</v>
      </c>
      <c r="H57" s="16">
        <v>25</v>
      </c>
      <c r="I57" s="16">
        <v>120</v>
      </c>
      <c r="J57" s="16">
        <v>155</v>
      </c>
      <c r="K57" s="16">
        <v>200</v>
      </c>
      <c r="L57" s="16">
        <v>200</v>
      </c>
      <c r="M57" s="16">
        <v>300</v>
      </c>
      <c r="N57" s="16">
        <v>500</v>
      </c>
      <c r="O57" s="16">
        <v>650</v>
      </c>
      <c r="P57" s="16">
        <v>800</v>
      </c>
      <c r="Q57" s="16">
        <v>900</v>
      </c>
      <c r="R57" s="16">
        <v>900</v>
      </c>
      <c r="S57" s="16">
        <v>900</v>
      </c>
      <c r="T57" s="16">
        <v>850</v>
      </c>
      <c r="U57" s="16">
        <v>850</v>
      </c>
      <c r="V57" s="16">
        <v>850</v>
      </c>
      <c r="W57" s="16">
        <v>900</v>
      </c>
      <c r="X57" s="16">
        <v>937.46299999999997</v>
      </c>
      <c r="Y57" s="16">
        <v>861.99300000000005</v>
      </c>
      <c r="Z57" s="16">
        <v>966.84900000000005</v>
      </c>
      <c r="AA57" s="16">
        <v>900.38900000000001</v>
      </c>
      <c r="AB57" s="56">
        <v>857.149</v>
      </c>
      <c r="AC57" s="56">
        <v>830.28700000000003</v>
      </c>
      <c r="AD57" s="56">
        <v>835.79200000000003</v>
      </c>
      <c r="AE57" s="56">
        <v>844.173</v>
      </c>
    </row>
    <row r="58" spans="1:31" x14ac:dyDescent="0.25">
      <c r="A58" s="41" t="s">
        <v>3</v>
      </c>
      <c r="B58" s="16">
        <v>4839</v>
      </c>
      <c r="C58" s="16">
        <v>5243.3</v>
      </c>
      <c r="D58" s="16">
        <v>6223</v>
      </c>
      <c r="E58" s="16">
        <v>7070</v>
      </c>
      <c r="F58" s="16">
        <v>7568.7</v>
      </c>
      <c r="G58" s="16">
        <v>8258.7000000000007</v>
      </c>
      <c r="H58" s="16">
        <v>8340</v>
      </c>
      <c r="I58" s="16">
        <v>8780</v>
      </c>
      <c r="J58" s="16">
        <v>10240.4</v>
      </c>
      <c r="K58" s="16">
        <v>10432.299999999999</v>
      </c>
      <c r="L58" s="16">
        <v>11170</v>
      </c>
      <c r="M58" s="16">
        <v>12280</v>
      </c>
      <c r="N58" s="16">
        <v>13687</v>
      </c>
      <c r="O58" s="16">
        <v>15093</v>
      </c>
      <c r="P58" s="16">
        <v>17624.237999999998</v>
      </c>
      <c r="Q58" s="16">
        <v>19385.917999999998</v>
      </c>
      <c r="R58" s="16">
        <v>20438.758000000002</v>
      </c>
      <c r="S58" s="16">
        <v>22003.438000000002</v>
      </c>
      <c r="T58" s="16">
        <v>23202.5</v>
      </c>
      <c r="U58" s="16">
        <v>24730</v>
      </c>
      <c r="V58" s="16">
        <v>25570</v>
      </c>
      <c r="W58" s="16">
        <v>26092</v>
      </c>
      <c r="X58" s="16">
        <v>25713.316999999999</v>
      </c>
      <c r="Y58" s="16">
        <v>24938.23</v>
      </c>
      <c r="Z58" s="16">
        <v>25178.229999999996</v>
      </c>
      <c r="AA58" s="16">
        <v>25244.451999999997</v>
      </c>
      <c r="AB58" s="56">
        <v>25467.850000000002</v>
      </c>
      <c r="AC58" s="56">
        <v>25524.502</v>
      </c>
      <c r="AD58" s="56">
        <v>25782.442000000003</v>
      </c>
      <c r="AE58" s="56">
        <v>25804.553</v>
      </c>
    </row>
    <row r="59" spans="1:31" ht="12.75" customHeight="1" x14ac:dyDescent="0.25">
      <c r="A59" s="41" t="s">
        <v>4</v>
      </c>
      <c r="B59" s="32" t="s">
        <v>58</v>
      </c>
      <c r="C59" s="17">
        <v>8.3550320314114523E-2</v>
      </c>
      <c r="D59" s="17">
        <v>0.1868479774188011</v>
      </c>
      <c r="E59" s="17">
        <v>0.13610798650168729</v>
      </c>
      <c r="F59" s="17">
        <v>7.0537482319660505E-2</v>
      </c>
      <c r="G59" s="17">
        <v>9.1164929248087639E-2</v>
      </c>
      <c r="H59" s="17">
        <v>9.8441643357912584E-3</v>
      </c>
      <c r="I59" s="17">
        <v>5.2757793764988008E-2</v>
      </c>
      <c r="J59" s="17">
        <v>0.16633257403189061</v>
      </c>
      <c r="K59" s="17">
        <v>1.8739502363188904E-2</v>
      </c>
      <c r="L59" s="17">
        <v>7.0713073818812797E-2</v>
      </c>
      <c r="M59" s="17">
        <v>9.9373321396598033E-2</v>
      </c>
      <c r="N59" s="17">
        <v>0.11457654723127036</v>
      </c>
      <c r="O59" s="17">
        <v>0.10272521370643677</v>
      </c>
      <c r="P59" s="17">
        <v>0.16770940170940155</v>
      </c>
      <c r="Q59" s="17">
        <v>9.9957796756943509E-2</v>
      </c>
      <c r="R59" s="17">
        <v>5.4309525089294403E-2</v>
      </c>
      <c r="S59" s="17">
        <v>7.6554553853027674E-2</v>
      </c>
      <c r="T59" s="17">
        <v>5.4494302208591132E-2</v>
      </c>
      <c r="U59" s="17">
        <v>6.5833423122508353E-2</v>
      </c>
      <c r="V59" s="17">
        <v>3.3966841892438336E-2</v>
      </c>
      <c r="W59" s="17">
        <v>2.0414548298787642E-2</v>
      </c>
      <c r="X59" s="17">
        <v>-1.4513375747355546E-2</v>
      </c>
      <c r="Y59" s="17">
        <v>-3.0143407791379057E-2</v>
      </c>
      <c r="Z59" s="17">
        <v>9.6237784317490197E-3</v>
      </c>
      <c r="AA59" s="17">
        <v>2.6301292823205438E-3</v>
      </c>
      <c r="AB59" s="57">
        <v>8.849389957048967E-3</v>
      </c>
      <c r="AC59" s="57">
        <v>2.2244516125231703E-3</v>
      </c>
      <c r="AD59" s="57">
        <v>1.0105584038427168E-2</v>
      </c>
      <c r="AE59" s="57">
        <v>8.5759913665265481E-4</v>
      </c>
    </row>
    <row r="60" spans="1:31" ht="12.75" customHeight="1" x14ac:dyDescent="0.25">
      <c r="A60" s="41" t="s">
        <v>47</v>
      </c>
      <c r="B60" s="16">
        <v>571.20000000000005</v>
      </c>
      <c r="C60" s="16">
        <v>659.6</v>
      </c>
      <c r="D60" s="16">
        <v>733</v>
      </c>
      <c r="E60" s="16">
        <v>801</v>
      </c>
      <c r="F60" s="16">
        <v>900.6</v>
      </c>
      <c r="G60" s="16">
        <v>729.9</v>
      </c>
      <c r="H60" s="16">
        <v>955.7</v>
      </c>
      <c r="I60" s="16">
        <v>1130</v>
      </c>
      <c r="J60" s="16">
        <v>1455</v>
      </c>
      <c r="K60" s="16">
        <v>1730</v>
      </c>
      <c r="L60" s="16">
        <v>1850</v>
      </c>
      <c r="M60" s="16">
        <v>2070</v>
      </c>
      <c r="N60" s="16">
        <v>3000</v>
      </c>
      <c r="O60" s="16">
        <v>3190</v>
      </c>
      <c r="P60" s="16">
        <v>3750</v>
      </c>
      <c r="Q60" s="16">
        <v>4500</v>
      </c>
      <c r="R60" s="16">
        <v>4600</v>
      </c>
      <c r="S60" s="16">
        <v>4800</v>
      </c>
      <c r="T60" s="16">
        <v>4300</v>
      </c>
      <c r="U60" s="16">
        <v>3900</v>
      </c>
      <c r="V60" s="16">
        <v>3800</v>
      </c>
      <c r="W60" s="16">
        <v>3600</v>
      </c>
      <c r="X60" s="16">
        <v>3250</v>
      </c>
      <c r="Y60" s="16">
        <v>2773.2</v>
      </c>
      <c r="Z60" s="16">
        <v>2545.8939999999998</v>
      </c>
      <c r="AA60" s="16">
        <v>2386.3380000000002</v>
      </c>
      <c r="AB60" s="56">
        <v>2234.9209999999998</v>
      </c>
      <c r="AC60" s="56">
        <v>2104.9859999999999</v>
      </c>
      <c r="AD60" s="56">
        <v>1991.67</v>
      </c>
      <c r="AE60" s="56">
        <v>1874.5070000000001</v>
      </c>
    </row>
    <row r="61" spans="1:31" ht="12.75" customHeight="1" x14ac:dyDescent="0.25">
      <c r="A61" s="41" t="s">
        <v>4</v>
      </c>
      <c r="B61" s="32" t="s">
        <v>58</v>
      </c>
      <c r="C61" s="25">
        <v>0.15476190476190471</v>
      </c>
      <c r="D61" s="25">
        <v>0.11127956337174041</v>
      </c>
      <c r="E61" s="25">
        <v>9.2769440654843105E-2</v>
      </c>
      <c r="F61" s="25">
        <v>0.12434456928838954</v>
      </c>
      <c r="G61" s="25">
        <v>-0.18954030646235848</v>
      </c>
      <c r="H61" s="25">
        <v>0.30935744622551042</v>
      </c>
      <c r="I61" s="25">
        <v>0.1823794077639426</v>
      </c>
      <c r="J61" s="25">
        <v>0.28761061946902655</v>
      </c>
      <c r="K61" s="25">
        <v>0.18900343642611683</v>
      </c>
      <c r="L61" s="25">
        <v>6.9364161849710976E-2</v>
      </c>
      <c r="M61" s="25">
        <v>0.11891891891891893</v>
      </c>
      <c r="N61" s="25">
        <v>0.44927536231884058</v>
      </c>
      <c r="O61" s="25">
        <v>6.3333333333333339E-2</v>
      </c>
      <c r="P61" s="25">
        <v>0.17554858934169279</v>
      </c>
      <c r="Q61" s="25">
        <v>0.2</v>
      </c>
      <c r="R61" s="25">
        <v>2.2222222222222223E-2</v>
      </c>
      <c r="S61" s="25">
        <v>4.3478260869565216E-2</v>
      </c>
      <c r="T61" s="25">
        <v>-0.10416666666666667</v>
      </c>
      <c r="U61" s="25">
        <v>-9.3023255813953487E-2</v>
      </c>
      <c r="V61" s="25">
        <v>-2.564102564102564E-2</v>
      </c>
      <c r="W61" s="25">
        <v>-5.2631578947368418E-2</v>
      </c>
      <c r="X61" s="25">
        <v>-9.7222222222222224E-2</v>
      </c>
      <c r="Y61" s="25">
        <v>-0.14670769230769237</v>
      </c>
      <c r="Z61" s="25">
        <v>-8.1965238713399696E-2</v>
      </c>
      <c r="AA61" s="25">
        <v>-6.2671894430797043E-2</v>
      </c>
      <c r="AB61" s="61">
        <v>-6.3451614984968749E-2</v>
      </c>
      <c r="AC61" s="61">
        <v>-5.8138520332486003E-2</v>
      </c>
      <c r="AD61" s="61">
        <v>-5.3832187007419437E-2</v>
      </c>
      <c r="AE61" s="61">
        <v>-5.8826512424246989E-2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55"/>
      <c r="AC62" s="55"/>
      <c r="AD62" s="55"/>
      <c r="AE62" s="55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58"/>
      <c r="AC63" s="58"/>
      <c r="AD63" s="58"/>
      <c r="AE63" s="58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58"/>
      <c r="AC64" s="58"/>
      <c r="AD64" s="58"/>
      <c r="AE64" s="58"/>
    </row>
    <row r="65" spans="1:32" x14ac:dyDescent="0.25">
      <c r="A65" s="41" t="s">
        <v>50</v>
      </c>
      <c r="B65" s="16">
        <v>5533</v>
      </c>
      <c r="C65" s="16">
        <v>5935</v>
      </c>
      <c r="D65" s="16">
        <v>7015</v>
      </c>
      <c r="E65" s="16">
        <v>7910</v>
      </c>
      <c r="F65" s="16">
        <v>8545</v>
      </c>
      <c r="G65" s="16">
        <v>9326.9</v>
      </c>
      <c r="H65" s="16">
        <v>9520</v>
      </c>
      <c r="I65" s="16">
        <v>9995</v>
      </c>
      <c r="J65" s="16">
        <v>10300</v>
      </c>
      <c r="K65" s="16">
        <v>10496.429</v>
      </c>
      <c r="L65" s="16">
        <v>10754.42</v>
      </c>
      <c r="M65" s="16">
        <v>10937.075000000001</v>
      </c>
      <c r="N65" s="16">
        <v>11360.477999999999</v>
      </c>
      <c r="O65" s="16">
        <v>11922.839</v>
      </c>
      <c r="P65" s="16">
        <v>13205.096</v>
      </c>
      <c r="Q65" s="16">
        <v>13327.834999999999</v>
      </c>
      <c r="R65" s="16">
        <v>13821.94</v>
      </c>
      <c r="S65" s="16">
        <v>14821.876</v>
      </c>
      <c r="T65" s="16">
        <v>15458.512000000001</v>
      </c>
      <c r="U65" s="16">
        <v>16758.792000000001</v>
      </c>
      <c r="V65" s="16">
        <v>17622.95</v>
      </c>
      <c r="W65" s="16">
        <v>17894.517</v>
      </c>
      <c r="X65" s="16">
        <v>17640.965</v>
      </c>
      <c r="Y65" s="16">
        <v>17399.615000000002</v>
      </c>
      <c r="Z65" s="16">
        <v>18326.057000000001</v>
      </c>
      <c r="AA65" s="16">
        <v>18617.307000000001</v>
      </c>
      <c r="AB65" s="56">
        <f>AA65+255</f>
        <v>18872.307000000001</v>
      </c>
      <c r="AC65" s="56">
        <f>AB65+255</f>
        <v>19127.307000000001</v>
      </c>
      <c r="AD65" s="56">
        <f t="shared" ref="AC65:AE65" si="0">AC65</f>
        <v>19127.307000000001</v>
      </c>
      <c r="AE65" s="56">
        <f t="shared" si="0"/>
        <v>19127.307000000001</v>
      </c>
      <c r="AF65" s="7"/>
    </row>
    <row r="66" spans="1:32" x14ac:dyDescent="0.25">
      <c r="A66" s="41" t="s">
        <v>48</v>
      </c>
      <c r="B66" s="16">
        <v>85</v>
      </c>
      <c r="C66" s="16">
        <v>90</v>
      </c>
      <c r="D66" s="16">
        <v>95</v>
      </c>
      <c r="E66" s="16">
        <v>100</v>
      </c>
      <c r="F66" s="16">
        <v>105</v>
      </c>
      <c r="G66" s="16">
        <v>120</v>
      </c>
      <c r="H66" s="16">
        <v>125</v>
      </c>
      <c r="I66" s="16">
        <v>130</v>
      </c>
      <c r="J66" s="16">
        <v>170</v>
      </c>
      <c r="K66" s="16">
        <v>213</v>
      </c>
      <c r="L66" s="16">
        <v>223</v>
      </c>
      <c r="M66" s="16">
        <v>301</v>
      </c>
      <c r="N66" s="16">
        <v>399</v>
      </c>
      <c r="O66" s="16">
        <v>499</v>
      </c>
      <c r="P66" s="16">
        <v>649</v>
      </c>
      <c r="Q66" s="16">
        <v>749</v>
      </c>
      <c r="R66" s="16">
        <v>1099</v>
      </c>
      <c r="S66" s="16">
        <v>1541.5</v>
      </c>
      <c r="T66" s="16">
        <v>1949</v>
      </c>
      <c r="U66" s="16">
        <v>1963</v>
      </c>
      <c r="V66" s="16">
        <v>1958.9829999999999</v>
      </c>
      <c r="W66" s="16">
        <v>1956.317</v>
      </c>
      <c r="X66" s="16">
        <v>1979.338</v>
      </c>
      <c r="Y66" s="16">
        <v>1973.85</v>
      </c>
      <c r="Z66" s="16">
        <v>1977.6</v>
      </c>
      <c r="AA66" s="16">
        <v>1947.6</v>
      </c>
      <c r="AB66" s="56">
        <v>1947.6</v>
      </c>
      <c r="AC66" s="56">
        <v>1947.6</v>
      </c>
      <c r="AD66" s="56">
        <v>1947.6</v>
      </c>
      <c r="AE66" s="56">
        <v>1967.6</v>
      </c>
    </row>
    <row r="67" spans="1:32" x14ac:dyDescent="0.25">
      <c r="A67" s="41" t="s">
        <v>51</v>
      </c>
      <c r="B67" s="16">
        <v>220</v>
      </c>
      <c r="C67" s="16">
        <v>230</v>
      </c>
      <c r="D67" s="16">
        <v>230</v>
      </c>
      <c r="E67" s="16">
        <v>285</v>
      </c>
      <c r="F67" s="16">
        <v>315</v>
      </c>
      <c r="G67" s="16">
        <v>414.4</v>
      </c>
      <c r="H67" s="16">
        <v>435.8</v>
      </c>
      <c r="I67" s="16">
        <v>625.5</v>
      </c>
      <c r="J67" s="16">
        <v>1233.0999999999999</v>
      </c>
      <c r="K67" s="16">
        <v>1526.5440000000001</v>
      </c>
      <c r="L67" s="16">
        <v>2056.2449999999999</v>
      </c>
      <c r="M67" s="16">
        <v>2548.8049999999998</v>
      </c>
      <c r="N67" s="16">
        <v>3180.9369999999999</v>
      </c>
      <c r="O67" s="16">
        <v>3831.625</v>
      </c>
      <c r="P67" s="16">
        <v>4660.2120000000004</v>
      </c>
      <c r="Q67" s="16">
        <v>5100.5360000000001</v>
      </c>
      <c r="R67" s="16">
        <v>5368.4210000000003</v>
      </c>
      <c r="S67" s="16">
        <v>5612.2449999999999</v>
      </c>
      <c r="T67" s="16">
        <v>6212.1379999999999</v>
      </c>
      <c r="U67" s="16">
        <v>7181.6850000000004</v>
      </c>
      <c r="V67" s="16">
        <v>7361.6890000000003</v>
      </c>
      <c r="W67" s="16">
        <v>7395.3559999999998</v>
      </c>
      <c r="X67" s="16">
        <v>7621.5429999999997</v>
      </c>
      <c r="Y67" s="16">
        <v>7629.0559999999996</v>
      </c>
      <c r="Z67" s="16">
        <v>7538.0559999999996</v>
      </c>
      <c r="AA67" s="16">
        <v>7418.0559999999996</v>
      </c>
      <c r="AB67" s="56">
        <v>7438.0559999999996</v>
      </c>
      <c r="AC67" s="56">
        <v>7448.0559999999996</v>
      </c>
      <c r="AD67" s="56">
        <v>7468.0559999999996</v>
      </c>
      <c r="AE67" s="56">
        <v>7468.0559999999996</v>
      </c>
    </row>
    <row r="68" spans="1:32" x14ac:dyDescent="0.25">
      <c r="A68" s="41" t="s">
        <v>49</v>
      </c>
      <c r="B68" s="16">
        <v>20</v>
      </c>
      <c r="C68" s="16">
        <v>20</v>
      </c>
      <c r="D68" s="16">
        <v>20</v>
      </c>
      <c r="E68" s="16">
        <v>25</v>
      </c>
      <c r="F68" s="16">
        <v>25</v>
      </c>
      <c r="G68" s="16">
        <v>30</v>
      </c>
      <c r="H68" s="16">
        <v>30</v>
      </c>
      <c r="I68" s="16">
        <v>144</v>
      </c>
      <c r="J68" s="16">
        <v>184</v>
      </c>
      <c r="K68" s="16">
        <v>240</v>
      </c>
      <c r="L68" s="16">
        <v>230.76900000000001</v>
      </c>
      <c r="M68" s="16">
        <v>353.37700000000001</v>
      </c>
      <c r="N68" s="16">
        <v>625</v>
      </c>
      <c r="O68" s="16">
        <v>773.81</v>
      </c>
      <c r="P68" s="16">
        <v>919.54</v>
      </c>
      <c r="Q68" s="16">
        <v>1011.236</v>
      </c>
      <c r="R68" s="16">
        <v>1046.5119999999999</v>
      </c>
      <c r="S68" s="16">
        <v>1000</v>
      </c>
      <c r="T68" s="16">
        <v>913.61699999999996</v>
      </c>
      <c r="U68" s="16">
        <v>944.44399999999996</v>
      </c>
      <c r="V68" s="16">
        <v>929.44399999999996</v>
      </c>
      <c r="W68" s="16">
        <v>974.44399999999996</v>
      </c>
      <c r="X68" s="16">
        <v>1024.069</v>
      </c>
      <c r="Y68" s="16">
        <v>952.86099999999999</v>
      </c>
      <c r="Z68" s="16">
        <v>1097.444</v>
      </c>
      <c r="AA68" s="16">
        <v>997.44399999999996</v>
      </c>
      <c r="AB68" s="56">
        <v>947.44399999999996</v>
      </c>
      <c r="AC68" s="56">
        <v>917.44399999999996</v>
      </c>
      <c r="AD68" s="56">
        <v>917.44399999999996</v>
      </c>
      <c r="AE68" s="56">
        <v>947.44399999999996</v>
      </c>
    </row>
    <row r="69" spans="1:32" x14ac:dyDescent="0.25">
      <c r="A69" s="41" t="s">
        <v>3</v>
      </c>
      <c r="B69" s="16">
        <v>5858</v>
      </c>
      <c r="C69" s="16">
        <v>6275</v>
      </c>
      <c r="D69" s="16">
        <v>7360</v>
      </c>
      <c r="E69" s="16">
        <v>8320</v>
      </c>
      <c r="F69" s="16">
        <v>8990</v>
      </c>
      <c r="G69" s="16">
        <v>9891.2999999999993</v>
      </c>
      <c r="H69" s="16">
        <v>10110.799999999999</v>
      </c>
      <c r="I69" s="16">
        <v>10894.5</v>
      </c>
      <c r="J69" s="16">
        <v>11887.1</v>
      </c>
      <c r="K69" s="16">
        <v>12475.973</v>
      </c>
      <c r="L69" s="16">
        <v>13264.434000000001</v>
      </c>
      <c r="M69" s="16">
        <v>14140.257000000001</v>
      </c>
      <c r="N69" s="16">
        <v>15565.414999999999</v>
      </c>
      <c r="O69" s="16">
        <v>17027.274000000001</v>
      </c>
      <c r="P69" s="16">
        <v>19433.848000000002</v>
      </c>
      <c r="Q69" s="16">
        <v>20188.607</v>
      </c>
      <c r="R69" s="16">
        <v>21335.873</v>
      </c>
      <c r="S69" s="16">
        <v>22975.620999999999</v>
      </c>
      <c r="T69" s="16">
        <v>24533.267</v>
      </c>
      <c r="U69" s="16">
        <v>26847.921000000002</v>
      </c>
      <c r="V69" s="16">
        <v>27873.066000000003</v>
      </c>
      <c r="W69" s="16">
        <v>28220.633999999998</v>
      </c>
      <c r="X69" s="16">
        <v>28265.914999999997</v>
      </c>
      <c r="Y69" s="16">
        <v>27955.382000000001</v>
      </c>
      <c r="Z69" s="16">
        <v>28939.156999999999</v>
      </c>
      <c r="AA69" s="16">
        <v>28980.406999999999</v>
      </c>
      <c r="AB69" s="56">
        <v>28950.406999999999</v>
      </c>
      <c r="AC69" s="56">
        <v>28930.406999999999</v>
      </c>
      <c r="AD69" s="56">
        <v>28950.406999999999</v>
      </c>
      <c r="AE69" s="56">
        <v>29125.406999999999</v>
      </c>
    </row>
    <row r="70" spans="1:32" ht="12.75" customHeight="1" x14ac:dyDescent="0.25">
      <c r="A70" s="41" t="s">
        <v>4</v>
      </c>
      <c r="B70" s="32" t="s">
        <v>58</v>
      </c>
      <c r="C70" s="17">
        <v>7.1184704677364291E-2</v>
      </c>
      <c r="D70" s="17">
        <v>0.17290836653386454</v>
      </c>
      <c r="E70" s="17">
        <v>0.13043478260869565</v>
      </c>
      <c r="F70" s="17">
        <v>8.0528846153846159E-2</v>
      </c>
      <c r="G70" s="17">
        <v>0.10025583982202439</v>
      </c>
      <c r="H70" s="17">
        <v>2.2191218545590571E-2</v>
      </c>
      <c r="I70" s="17">
        <v>7.7511176168057999E-2</v>
      </c>
      <c r="J70" s="17">
        <v>9.1110193216760782E-2</v>
      </c>
      <c r="K70" s="17">
        <v>4.9538827804931358E-2</v>
      </c>
      <c r="L70" s="17">
        <v>6.3198357354572757E-2</v>
      </c>
      <c r="M70" s="17">
        <v>6.6027920980269508E-2</v>
      </c>
      <c r="N70" s="17">
        <v>0.10078727706292732</v>
      </c>
      <c r="O70" s="17">
        <v>9.3917123314733481E-2</v>
      </c>
      <c r="P70" s="17">
        <v>0.14133642296470947</v>
      </c>
      <c r="Q70" s="17">
        <v>3.8837341940721061E-2</v>
      </c>
      <c r="R70" s="17">
        <v>5.682739774963174E-2</v>
      </c>
      <c r="S70" s="17">
        <v>7.6854038266913172E-2</v>
      </c>
      <c r="T70" s="17">
        <v>6.7795599518289437E-2</v>
      </c>
      <c r="U70" s="17">
        <v>9.4347564879964915E-2</v>
      </c>
      <c r="V70" s="17">
        <v>3.8183403474704815E-2</v>
      </c>
      <c r="W70" s="17">
        <v>1.2469672335292989E-2</v>
      </c>
      <c r="X70" s="17">
        <v>1.6045351780544349E-3</v>
      </c>
      <c r="Y70" s="17">
        <v>-1.0986129407096704E-2</v>
      </c>
      <c r="Z70" s="17">
        <v>3.5190898124733111E-2</v>
      </c>
      <c r="AA70" s="17">
        <v>1.4254043405618208E-3</v>
      </c>
      <c r="AB70" s="57">
        <v>-1.0351821490981821E-3</v>
      </c>
      <c r="AC70" s="57">
        <v>-6.9083657442190708E-4</v>
      </c>
      <c r="AD70" s="57">
        <v>6.9131415952772464E-4</v>
      </c>
      <c r="AE70" s="57">
        <v>6.0448200261916871E-3</v>
      </c>
    </row>
    <row r="71" spans="1:32" ht="12.75" customHeight="1" x14ac:dyDescent="0.25">
      <c r="A71" s="41" t="s">
        <v>47</v>
      </c>
      <c r="B71" s="16">
        <v>819.8</v>
      </c>
      <c r="C71" s="16">
        <v>890.3</v>
      </c>
      <c r="D71" s="16">
        <v>967.8</v>
      </c>
      <c r="E71" s="16">
        <v>1067.3</v>
      </c>
      <c r="F71" s="16">
        <v>1189.008</v>
      </c>
      <c r="G71" s="16">
        <v>1280.425</v>
      </c>
      <c r="H71" s="16">
        <v>1433.6130000000001</v>
      </c>
      <c r="I71" s="16">
        <v>1523.4880000000001</v>
      </c>
      <c r="J71" s="16">
        <v>1827.8</v>
      </c>
      <c r="K71" s="16">
        <v>1869.5</v>
      </c>
      <c r="L71" s="16">
        <v>2132.3330000000001</v>
      </c>
      <c r="M71" s="16">
        <v>2505.3130000000001</v>
      </c>
      <c r="N71" s="16">
        <v>3248.2179999999998</v>
      </c>
      <c r="O71" s="16">
        <v>3322.9169999999999</v>
      </c>
      <c r="P71" s="16">
        <v>3947.3679999999999</v>
      </c>
      <c r="Q71" s="16">
        <v>4639.1750000000002</v>
      </c>
      <c r="R71" s="16">
        <v>4842.1049999999996</v>
      </c>
      <c r="S71" s="16">
        <v>4878.049</v>
      </c>
      <c r="T71" s="16">
        <v>4574.4679999999998</v>
      </c>
      <c r="U71" s="16">
        <v>4239.13</v>
      </c>
      <c r="V71" s="16">
        <v>4180.6769999999997</v>
      </c>
      <c r="W71" s="16">
        <v>4024.6770000000001</v>
      </c>
      <c r="X71" s="16">
        <v>3613.01</v>
      </c>
      <c r="Y71" s="16">
        <v>3059.8330000000001</v>
      </c>
      <c r="Z71" s="16">
        <v>2823.5</v>
      </c>
      <c r="AA71" s="16">
        <v>2563.5</v>
      </c>
      <c r="AB71" s="56">
        <v>2455.9569999999999</v>
      </c>
      <c r="AC71" s="56">
        <v>2288.029</v>
      </c>
      <c r="AD71" s="56">
        <v>2155.4870000000001</v>
      </c>
      <c r="AE71" s="56">
        <v>2037.5070000000001</v>
      </c>
    </row>
    <row r="72" spans="1:32" ht="12.75" customHeight="1" x14ac:dyDescent="0.25">
      <c r="A72" s="41" t="s">
        <v>4</v>
      </c>
      <c r="B72" s="32" t="s">
        <v>58</v>
      </c>
      <c r="C72" s="25">
        <v>8.5996584532812892E-2</v>
      </c>
      <c r="D72" s="25">
        <v>8.7049309221610693E-2</v>
      </c>
      <c r="E72" s="25">
        <v>0.10281049803678446</v>
      </c>
      <c r="F72" s="25">
        <v>0.11403354258409078</v>
      </c>
      <c r="G72" s="25">
        <v>7.6885100857185071E-2</v>
      </c>
      <c r="H72" s="25">
        <v>0.11963840131206444</v>
      </c>
      <c r="I72" s="25">
        <v>6.2691256287436006E-2</v>
      </c>
      <c r="J72" s="25">
        <v>0.19974689659518152</v>
      </c>
      <c r="K72" s="25">
        <v>2.2814312287996522E-2</v>
      </c>
      <c r="L72" s="25">
        <v>0.14058999732548813</v>
      </c>
      <c r="M72" s="25">
        <v>0.1749163943905572</v>
      </c>
      <c r="N72" s="25">
        <v>0.29653181059612099</v>
      </c>
      <c r="O72" s="25">
        <v>2.2996917078841404E-2</v>
      </c>
      <c r="P72" s="25">
        <v>0.18792253914256662</v>
      </c>
      <c r="Q72" s="25">
        <v>0.17525779202749789</v>
      </c>
      <c r="R72" s="25">
        <v>4.3742691319038268E-2</v>
      </c>
      <c r="S72" s="25">
        <v>7.4232177947401836E-3</v>
      </c>
      <c r="T72" s="25">
        <v>-6.223410219946543E-2</v>
      </c>
      <c r="U72" s="25">
        <v>-7.3306447875468736E-2</v>
      </c>
      <c r="V72" s="25">
        <v>-1.3788914234760535E-2</v>
      </c>
      <c r="W72" s="25">
        <v>-3.7314530637023516E-2</v>
      </c>
      <c r="X72" s="25">
        <v>-0.10228572379845635</v>
      </c>
      <c r="Y72" s="25">
        <v>-0.15310696621376638</v>
      </c>
      <c r="Z72" s="25">
        <v>-7.7237221769946296E-2</v>
      </c>
      <c r="AA72" s="25">
        <v>-9.2084292544714008E-2</v>
      </c>
      <c r="AB72" s="61">
        <v>-4.1951628632728735E-2</v>
      </c>
      <c r="AC72" s="61">
        <v>-6.8375789967006703E-2</v>
      </c>
      <c r="AD72" s="61">
        <v>-5.792846157107271E-2</v>
      </c>
      <c r="AE72" s="61">
        <v>-5.4734730480861173E-2</v>
      </c>
    </row>
    <row r="73" spans="1:32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55"/>
      <c r="AC73" s="55"/>
      <c r="AD73" s="55"/>
      <c r="AE73" s="55"/>
    </row>
    <row r="74" spans="1:32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58"/>
      <c r="AC74" s="58"/>
      <c r="AD74" s="58"/>
      <c r="AE74" s="58"/>
    </row>
    <row r="75" spans="1:32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58"/>
      <c r="AC75" s="58"/>
      <c r="AD75" s="58"/>
      <c r="AE75" s="58"/>
    </row>
    <row r="76" spans="1:32" x14ac:dyDescent="0.25">
      <c r="A76" s="41" t="s">
        <v>50</v>
      </c>
      <c r="B76" s="33">
        <v>0.82757997469727096</v>
      </c>
      <c r="C76" s="33">
        <v>0.83796124684077511</v>
      </c>
      <c r="D76" s="33">
        <v>0.84718460441910193</v>
      </c>
      <c r="E76" s="33">
        <v>0.85145385587863465</v>
      </c>
      <c r="F76" s="33">
        <v>0.8443183148039789</v>
      </c>
      <c r="G76" s="33">
        <v>0.83615134717859096</v>
      </c>
      <c r="H76" s="33">
        <v>0.82773109243697474</v>
      </c>
      <c r="I76" s="33">
        <v>0.80548274137068532</v>
      </c>
      <c r="J76" s="33">
        <v>0.8669223300970873</v>
      </c>
      <c r="K76" s="33">
        <v>0.83999996570262137</v>
      </c>
      <c r="L76" s="33">
        <v>0.84109603307291325</v>
      </c>
      <c r="M76" s="33">
        <v>0.86713312288706068</v>
      </c>
      <c r="N76" s="33">
        <v>0.88296460765119222</v>
      </c>
      <c r="O76" s="33">
        <v>0.87939625788790743</v>
      </c>
      <c r="P76" s="33">
        <v>0.90276950656019461</v>
      </c>
      <c r="Q76" s="33">
        <v>0.98214286116237193</v>
      </c>
      <c r="R76" s="33">
        <v>0.97285026559223953</v>
      </c>
      <c r="S76" s="33">
        <v>0.95800005343453154</v>
      </c>
      <c r="T76" s="33">
        <v>0.95399997101920286</v>
      </c>
      <c r="U76" s="33">
        <v>0.92643312238734143</v>
      </c>
      <c r="V76" s="33">
        <v>0.90506980953813065</v>
      </c>
      <c r="W76" s="33">
        <v>0.91715244395811302</v>
      </c>
      <c r="X76" s="33">
        <v>0.91571832946780407</v>
      </c>
      <c r="Y76" s="33">
        <v>0.9103819825898446</v>
      </c>
      <c r="Z76" s="33">
        <v>0.87454999185040183</v>
      </c>
      <c r="AA76" s="33">
        <v>0.87500002014254796</v>
      </c>
      <c r="AB76" s="62">
        <v>0.88700003711600173</v>
      </c>
      <c r="AC76" s="62">
        <v>0.89400002911269605</v>
      </c>
      <c r="AD76" s="62">
        <v>0.90400002535275359</v>
      </c>
      <c r="AE76" s="62">
        <v>0.9000000373486573</v>
      </c>
    </row>
    <row r="77" spans="1:32" x14ac:dyDescent="0.25">
      <c r="A77" s="41" t="s">
        <v>48</v>
      </c>
      <c r="B77" s="33">
        <v>0.82352941176470584</v>
      </c>
      <c r="C77" s="33">
        <v>0.83333333333333337</v>
      </c>
      <c r="D77" s="33">
        <v>0.84210526315789469</v>
      </c>
      <c r="E77" s="33">
        <v>0.85</v>
      </c>
      <c r="F77" s="33">
        <v>0.83809523809523812</v>
      </c>
      <c r="G77" s="33">
        <v>0.84166666666666667</v>
      </c>
      <c r="H77" s="33">
        <v>0.84</v>
      </c>
      <c r="I77" s="33">
        <v>0.84</v>
      </c>
      <c r="J77" s="33">
        <v>0.88235294117647056</v>
      </c>
      <c r="K77" s="33">
        <v>0.91690140845070423</v>
      </c>
      <c r="L77" s="33">
        <v>0.9170403587443946</v>
      </c>
      <c r="M77" s="33">
        <v>0.91727574750830576</v>
      </c>
      <c r="N77" s="33">
        <v>0.91754385964912288</v>
      </c>
      <c r="O77" s="33">
        <v>0.91803607214428862</v>
      </c>
      <c r="P77" s="33">
        <v>0.92924499229583979</v>
      </c>
      <c r="Q77" s="33">
        <v>0.92934579439252341</v>
      </c>
      <c r="R77" s="33">
        <v>0.90271155595996366</v>
      </c>
      <c r="S77" s="33">
        <v>0.91085306519623743</v>
      </c>
      <c r="T77" s="33">
        <v>0.90050282195997944</v>
      </c>
      <c r="U77" s="33">
        <v>0.91905247070809981</v>
      </c>
      <c r="V77" s="33">
        <v>0.95457694119857095</v>
      </c>
      <c r="W77" s="33">
        <v>0.95587780507964715</v>
      </c>
      <c r="X77" s="33">
        <v>0.90864117194738847</v>
      </c>
      <c r="Y77" s="33">
        <v>0.89897965904197386</v>
      </c>
      <c r="Z77" s="33">
        <v>0.88749999999999996</v>
      </c>
      <c r="AA77" s="33">
        <v>0.89399979461901835</v>
      </c>
      <c r="AB77" s="62">
        <v>0.89600020538098168</v>
      </c>
      <c r="AC77" s="62">
        <v>0.90199989730950914</v>
      </c>
      <c r="AD77" s="62">
        <v>0.88899979461901824</v>
      </c>
      <c r="AE77" s="62">
        <v>0.87899979670664774</v>
      </c>
    </row>
    <row r="78" spans="1:32" x14ac:dyDescent="0.25">
      <c r="A78" s="41" t="s">
        <v>51</v>
      </c>
      <c r="B78" s="33">
        <v>0.78636363636363638</v>
      </c>
      <c r="C78" s="33">
        <v>0.77391304347826084</v>
      </c>
      <c r="D78" s="33">
        <v>0.79565217391304344</v>
      </c>
      <c r="E78" s="33">
        <v>0.80701754385964908</v>
      </c>
      <c r="F78" s="33">
        <v>0.78095238095238095</v>
      </c>
      <c r="G78" s="33">
        <v>0.80598455598455598</v>
      </c>
      <c r="H78" s="33">
        <v>0.75722808627810922</v>
      </c>
      <c r="I78" s="33">
        <v>0.79936051159072741</v>
      </c>
      <c r="J78" s="33">
        <v>0.81591111831968222</v>
      </c>
      <c r="K78" s="33">
        <v>0.79919085201605711</v>
      </c>
      <c r="L78" s="33">
        <v>0.83647619811841489</v>
      </c>
      <c r="M78" s="33">
        <v>0.87099640812066836</v>
      </c>
      <c r="N78" s="33">
        <v>0.87710004945083797</v>
      </c>
      <c r="O78" s="33">
        <v>0.91345055948846765</v>
      </c>
      <c r="P78" s="33">
        <v>0.92270480398745802</v>
      </c>
      <c r="Q78" s="33">
        <v>0.92147178257343931</v>
      </c>
      <c r="R78" s="33">
        <v>0.95000000931372552</v>
      </c>
      <c r="S78" s="33">
        <v>0.9799999821818185</v>
      </c>
      <c r="T78" s="33">
        <v>0.94170477217344495</v>
      </c>
      <c r="U78" s="33">
        <v>0.91204222964387882</v>
      </c>
      <c r="V78" s="33">
        <v>0.9372849083953424</v>
      </c>
      <c r="W78" s="33">
        <v>0.93437016419493535</v>
      </c>
      <c r="X78" s="33">
        <v>0.89525060739013085</v>
      </c>
      <c r="Y78" s="33">
        <v>0.84695799847320563</v>
      </c>
      <c r="Z78" s="33">
        <v>0.85290000498802343</v>
      </c>
      <c r="AA78" s="33">
        <v>0.85099991156712762</v>
      </c>
      <c r="AB78" s="62">
        <v>0.85399988921836578</v>
      </c>
      <c r="AC78" s="62">
        <v>0.8449999570357688</v>
      </c>
      <c r="AD78" s="62">
        <v>0.85500001606843878</v>
      </c>
      <c r="AE78" s="62">
        <v>0.85199990466059716</v>
      </c>
    </row>
    <row r="79" spans="1:32" x14ac:dyDescent="0.25">
      <c r="A79" s="41" t="s">
        <v>49</v>
      </c>
      <c r="B79" s="33">
        <v>0.85</v>
      </c>
      <c r="C79" s="33">
        <v>0.85</v>
      </c>
      <c r="D79" s="33">
        <v>0.85</v>
      </c>
      <c r="E79" s="33">
        <v>0.8</v>
      </c>
      <c r="F79" s="33">
        <v>0.8</v>
      </c>
      <c r="G79" s="33">
        <v>0.83333333333333337</v>
      </c>
      <c r="H79" s="33">
        <v>0.83333333333333337</v>
      </c>
      <c r="I79" s="33">
        <v>0.83333333333333337</v>
      </c>
      <c r="J79" s="33">
        <v>0.84239130434782605</v>
      </c>
      <c r="K79" s="33">
        <v>0.83333333333333337</v>
      </c>
      <c r="L79" s="33">
        <v>0.86666753333419999</v>
      </c>
      <c r="M79" s="33">
        <v>0.84895168615954064</v>
      </c>
      <c r="N79" s="33">
        <v>0.8</v>
      </c>
      <c r="O79" s="33">
        <v>0.83999948307724126</v>
      </c>
      <c r="P79" s="33">
        <v>0.87000021750005441</v>
      </c>
      <c r="Q79" s="33">
        <v>0.88999996044444618</v>
      </c>
      <c r="R79" s="33">
        <v>0.85999969422233102</v>
      </c>
      <c r="S79" s="33">
        <v>0.9</v>
      </c>
      <c r="T79" s="33">
        <v>0.93036797695314344</v>
      </c>
      <c r="U79" s="33">
        <v>0.90000042352961107</v>
      </c>
      <c r="V79" s="33">
        <v>0.91452524304853233</v>
      </c>
      <c r="W79" s="33">
        <v>0.9236036139583188</v>
      </c>
      <c r="X79" s="33">
        <v>0.91542952672134392</v>
      </c>
      <c r="Y79" s="33">
        <v>0.90463666788755137</v>
      </c>
      <c r="Z79" s="33">
        <v>0.88100076177007669</v>
      </c>
      <c r="AA79" s="33">
        <v>0.90269629172164056</v>
      </c>
      <c r="AB79" s="62">
        <v>0.90469621423535329</v>
      </c>
      <c r="AC79" s="62">
        <v>0.90500019619726113</v>
      </c>
      <c r="AD79" s="62">
        <v>0.91100056243214855</v>
      </c>
      <c r="AE79" s="62">
        <v>0.89100041796665563</v>
      </c>
    </row>
    <row r="80" spans="1:32" x14ac:dyDescent="0.25">
      <c r="A80" s="41" t="s">
        <v>3</v>
      </c>
      <c r="B80" s="33">
        <v>0.82604984636394674</v>
      </c>
      <c r="C80" s="33">
        <v>0.83558565737051793</v>
      </c>
      <c r="D80" s="33">
        <v>0.8455163043478261</v>
      </c>
      <c r="E80" s="33">
        <v>0.84975961538461542</v>
      </c>
      <c r="F80" s="33">
        <v>0.84190211345939936</v>
      </c>
      <c r="G80" s="33">
        <v>0.83494586151466454</v>
      </c>
      <c r="H80" s="33">
        <v>0.82486054515963136</v>
      </c>
      <c r="I80" s="33">
        <v>0.80591123961632016</v>
      </c>
      <c r="J80" s="33">
        <v>0.86147167938353331</v>
      </c>
      <c r="K80" s="33">
        <v>0.83619129345663057</v>
      </c>
      <c r="L80" s="33">
        <v>0.84210151748653572</v>
      </c>
      <c r="M80" s="33">
        <v>0.86844249011881458</v>
      </c>
      <c r="N80" s="33">
        <v>0.8793212387848317</v>
      </c>
      <c r="O80" s="33">
        <v>0.88640142867261074</v>
      </c>
      <c r="P80" s="33">
        <v>0.90688359814278652</v>
      </c>
      <c r="Q80" s="33">
        <v>0.96024049603818618</v>
      </c>
      <c r="R80" s="33">
        <v>0.95795273996990904</v>
      </c>
      <c r="S80" s="33">
        <v>0.95768632325541947</v>
      </c>
      <c r="T80" s="33">
        <v>0.94575663322785342</v>
      </c>
      <c r="U80" s="33">
        <v>0.9211141525632468</v>
      </c>
      <c r="V80" s="33">
        <v>0.91737306545322272</v>
      </c>
      <c r="W80" s="33">
        <v>0.92457171585868703</v>
      </c>
      <c r="X80" s="33">
        <v>0.90969342404093412</v>
      </c>
      <c r="Y80" s="33">
        <v>0.89207258909930109</v>
      </c>
      <c r="Z80" s="33">
        <v>0.87004020193124476</v>
      </c>
      <c r="AA80" s="33">
        <v>0.87108686913886335</v>
      </c>
      <c r="AB80" s="62">
        <v>0.87970611259454845</v>
      </c>
      <c r="AC80" s="62">
        <v>0.88227248237468625</v>
      </c>
      <c r="AD80" s="62">
        <v>0.89057269557557528</v>
      </c>
      <c r="AE80" s="62">
        <v>0.88598085513448788</v>
      </c>
    </row>
    <row r="81" spans="1:31" x14ac:dyDescent="0.25">
      <c r="A81" s="41" t="s">
        <v>47</v>
      </c>
      <c r="B81" s="33">
        <v>0.69675530617223724</v>
      </c>
      <c r="C81" s="33">
        <v>0.74087386274289568</v>
      </c>
      <c r="D81" s="33">
        <v>0.75738789005992979</v>
      </c>
      <c r="E81" s="33">
        <v>0.75049189543708428</v>
      </c>
      <c r="F81" s="33">
        <v>0.75743813330103749</v>
      </c>
      <c r="G81" s="33">
        <v>0.5700451022121561</v>
      </c>
      <c r="H81" s="33">
        <v>0.6666373700573307</v>
      </c>
      <c r="I81" s="33">
        <v>0.7417190027095717</v>
      </c>
      <c r="J81" s="33">
        <v>0.79603895393369084</v>
      </c>
      <c r="K81" s="33">
        <v>0.92538111794597488</v>
      </c>
      <c r="L81" s="33">
        <v>0.86759432039929973</v>
      </c>
      <c r="M81" s="33">
        <v>0.82624406611070156</v>
      </c>
      <c r="N81" s="33">
        <v>0.92358333092175471</v>
      </c>
      <c r="O81" s="33">
        <v>0.95999990369906929</v>
      </c>
      <c r="P81" s="33">
        <v>0.95000010133334412</v>
      </c>
      <c r="Q81" s="33">
        <v>0.97000005388889188</v>
      </c>
      <c r="R81" s="33">
        <v>0.95000005163043766</v>
      </c>
      <c r="S81" s="33">
        <v>0.98399995572000198</v>
      </c>
      <c r="T81" s="33">
        <v>0.94000001748837247</v>
      </c>
      <c r="U81" s="33">
        <v>0.920000094358984</v>
      </c>
      <c r="V81" s="33">
        <v>0.90894369500442163</v>
      </c>
      <c r="W81" s="33">
        <v>0.89448171865717419</v>
      </c>
      <c r="X81" s="33">
        <v>0.89952698719350344</v>
      </c>
      <c r="Y81" s="33">
        <v>0.90632397258281738</v>
      </c>
      <c r="Z81" s="33">
        <v>0.90168018416858497</v>
      </c>
      <c r="AA81" s="33">
        <v>0.93089057928613228</v>
      </c>
      <c r="AB81" s="62">
        <v>0.91000005293252284</v>
      </c>
      <c r="AC81" s="62">
        <v>0.91999970280096965</v>
      </c>
      <c r="AD81" s="62">
        <v>0.92400000556718742</v>
      </c>
      <c r="AE81" s="62">
        <v>0.92000027484568148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55"/>
      <c r="AC84" s="55"/>
      <c r="AD84" s="55"/>
      <c r="AE84" s="55"/>
    </row>
  </sheetData>
  <phoneticPr fontId="0" type="noConversion"/>
  <printOptions horizontalCentered="1"/>
  <pageMargins left="0.5" right="0.25" top="0.95" bottom="0.45" header="0.5" footer="0.25"/>
  <pageSetup scale="65" firstPageNumber="54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24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57</v>
      </c>
      <c r="B4" s="16">
        <v>154.113</v>
      </c>
      <c r="C4" s="16">
        <v>163.42599999999999</v>
      </c>
      <c r="D4" s="16">
        <v>173.25299999999999</v>
      </c>
      <c r="E4" s="16">
        <v>177.36600000000001</v>
      </c>
      <c r="F4" s="16">
        <v>184.92</v>
      </c>
      <c r="G4" s="16">
        <v>194.351</v>
      </c>
      <c r="H4" s="16">
        <v>182.917</v>
      </c>
      <c r="I4" s="16">
        <v>187.50299999999999</v>
      </c>
      <c r="J4" s="16">
        <v>201.87100000000001</v>
      </c>
      <c r="K4" s="16">
        <v>203.00399999999999</v>
      </c>
      <c r="L4" s="16">
        <v>206.36699999999999</v>
      </c>
      <c r="M4" s="16">
        <v>212.67400000000001</v>
      </c>
      <c r="N4" s="16">
        <v>231.17699999999999</v>
      </c>
      <c r="O4" s="16">
        <v>248.256</v>
      </c>
      <c r="P4" s="16">
        <v>265.71600000000001</v>
      </c>
      <c r="Q4" s="16">
        <v>282.89400000000001</v>
      </c>
      <c r="R4" s="16">
        <v>288.91399999999999</v>
      </c>
      <c r="S4" s="16">
        <v>281.81</v>
      </c>
      <c r="T4" s="16">
        <v>300.88299999999998</v>
      </c>
      <c r="U4" s="16">
        <v>315.37</v>
      </c>
      <c r="V4" s="16">
        <v>320.73200000000003</v>
      </c>
      <c r="W4" s="16">
        <v>330.63600000000002</v>
      </c>
      <c r="X4" s="16">
        <v>339.50400000000002</v>
      </c>
      <c r="Y4" s="16">
        <v>347.77699999999999</v>
      </c>
      <c r="Z4" s="16">
        <v>352.298</v>
      </c>
      <c r="AA4" s="16">
        <v>357.58300000000003</v>
      </c>
      <c r="AB4" s="16">
        <v>367.59500000000003</v>
      </c>
      <c r="AC4" s="16">
        <v>379.358</v>
      </c>
      <c r="AD4" s="16">
        <v>392.63600000000002</v>
      </c>
      <c r="AE4" s="16">
        <v>405.2</v>
      </c>
    </row>
    <row r="5" spans="1:31" x14ac:dyDescent="0.25">
      <c r="A5" s="41" t="s">
        <v>1</v>
      </c>
      <c r="B5" s="32" t="s">
        <v>58</v>
      </c>
      <c r="C5" s="17">
        <v>6.0429684711867188E-2</v>
      </c>
      <c r="D5" s="17">
        <v>6.0131190875380901E-2</v>
      </c>
      <c r="E5" s="17">
        <v>2.3739848660629417E-2</v>
      </c>
      <c r="F5" s="17">
        <v>4.2589898853218615E-2</v>
      </c>
      <c r="G5" s="17">
        <v>5.1000432619511205E-2</v>
      </c>
      <c r="H5" s="17">
        <v>-5.8831701406218635E-2</v>
      </c>
      <c r="I5" s="17">
        <v>2.5071480507552521E-2</v>
      </c>
      <c r="J5" s="17">
        <v>7.6628107283616922E-2</v>
      </c>
      <c r="K5" s="17">
        <v>5.612495108262114E-3</v>
      </c>
      <c r="L5" s="17">
        <v>1.6566176035940176E-2</v>
      </c>
      <c r="M5" s="17">
        <v>3.0562056918015074E-2</v>
      </c>
      <c r="N5" s="17">
        <v>8.7001702135662967E-2</v>
      </c>
      <c r="O5" s="17">
        <v>7.3878456766892933E-2</v>
      </c>
      <c r="P5" s="17">
        <v>7.0330626450116035E-2</v>
      </c>
      <c r="Q5" s="17">
        <v>6.4647970013096676E-2</v>
      </c>
      <c r="R5" s="17">
        <v>2.1280055427121049E-2</v>
      </c>
      <c r="S5" s="17">
        <v>-2.4588631911226125E-2</v>
      </c>
      <c r="T5" s="17">
        <v>6.7680352010219574E-2</v>
      </c>
      <c r="U5" s="17">
        <v>4.8148283552078459E-2</v>
      </c>
      <c r="V5" s="17">
        <v>1.7002251323841911E-2</v>
      </c>
      <c r="W5" s="17">
        <v>3.0879363456094169E-2</v>
      </c>
      <c r="X5" s="17">
        <v>2.6821035821870561E-2</v>
      </c>
      <c r="Y5" s="17">
        <v>2.4367901409114375E-2</v>
      </c>
      <c r="Z5" s="17">
        <v>1.2999709584015088E-2</v>
      </c>
      <c r="AA5" s="17">
        <v>1.5001504408199947E-2</v>
      </c>
      <c r="AB5" s="17">
        <v>2.7999093916657111E-2</v>
      </c>
      <c r="AC5" s="17">
        <v>3.1999891184591671E-2</v>
      </c>
      <c r="AD5" s="17">
        <v>3.5001238935253823E-2</v>
      </c>
      <c r="AE5" s="17">
        <v>3.199910349534929E-2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5.8879999999999999</v>
      </c>
      <c r="C7" s="15">
        <v>5.9980000000000002</v>
      </c>
      <c r="D7" s="15">
        <v>6.1189999999999998</v>
      </c>
      <c r="E7" s="15">
        <v>6.27</v>
      </c>
      <c r="F7" s="15">
        <v>6.4669999999999996</v>
      </c>
      <c r="G7" s="15">
        <v>6.5170000000000003</v>
      </c>
      <c r="H7" s="15">
        <v>6.5830000000000002</v>
      </c>
      <c r="I7" s="15">
        <v>6.6379999999999999</v>
      </c>
      <c r="J7" s="15">
        <v>6.7119999999999997</v>
      </c>
      <c r="K7" s="15">
        <v>6.73</v>
      </c>
      <c r="L7" s="15">
        <v>6.726</v>
      </c>
      <c r="M7" s="15">
        <v>6.7640000000000002</v>
      </c>
      <c r="N7" s="15">
        <v>6.798</v>
      </c>
      <c r="O7" s="15">
        <v>6.8380000000000001</v>
      </c>
      <c r="P7" s="15">
        <v>6.9039999999999999</v>
      </c>
      <c r="Q7" s="15">
        <v>6.9379999999999997</v>
      </c>
      <c r="R7" s="15">
        <v>6.9640000000000004</v>
      </c>
      <c r="S7" s="15">
        <v>6.9960000000000004</v>
      </c>
      <c r="T7" s="15">
        <v>7.0519999999999996</v>
      </c>
      <c r="U7" s="15">
        <v>7.1120000000000001</v>
      </c>
      <c r="V7" s="15">
        <v>7.1779999999999999</v>
      </c>
      <c r="W7" s="15">
        <v>7.2439999999999998</v>
      </c>
      <c r="X7" s="15">
        <v>7.3109999999999999</v>
      </c>
      <c r="Y7" s="15">
        <v>7.3780000000000001</v>
      </c>
      <c r="Z7" s="15">
        <v>7.4459999999999997</v>
      </c>
      <c r="AA7" s="15">
        <v>7.5149999999999997</v>
      </c>
      <c r="AB7" s="15">
        <v>7.5839999999999996</v>
      </c>
      <c r="AC7" s="15">
        <v>7.6539999999999999</v>
      </c>
      <c r="AD7" s="15">
        <v>7.7119999999999997</v>
      </c>
      <c r="AE7" s="15">
        <v>7.7679999999999998</v>
      </c>
    </row>
    <row r="8" spans="1:31" x14ac:dyDescent="0.25">
      <c r="A8" s="41" t="s">
        <v>1</v>
      </c>
      <c r="B8" s="32" t="s">
        <v>58</v>
      </c>
      <c r="C8" s="17">
        <v>1.868206521739136E-2</v>
      </c>
      <c r="D8" s="17">
        <v>2.0173391130376715E-2</v>
      </c>
      <c r="E8" s="17">
        <v>2.4677234842294463E-2</v>
      </c>
      <c r="F8" s="17">
        <v>3.1419457735247222E-2</v>
      </c>
      <c r="G8" s="17">
        <v>7.7315602288542933E-3</v>
      </c>
      <c r="H8" s="17">
        <v>1.012735921436241E-2</v>
      </c>
      <c r="I8" s="17">
        <v>8.3548534102992119E-3</v>
      </c>
      <c r="J8" s="17">
        <v>1.1147936125338934E-2</v>
      </c>
      <c r="K8" s="17">
        <v>2.681764004767682E-3</v>
      </c>
      <c r="L8" s="17">
        <v>-5.9435364041611407E-4</v>
      </c>
      <c r="M8" s="17">
        <v>5.6497175141243319E-3</v>
      </c>
      <c r="N8" s="17">
        <v>5.0266114725014497E-3</v>
      </c>
      <c r="O8" s="17">
        <v>5.8840835539864722E-3</v>
      </c>
      <c r="P8" s="17">
        <v>9.6519450131617186E-3</v>
      </c>
      <c r="Q8" s="17">
        <v>4.9246813441482917E-3</v>
      </c>
      <c r="R8" s="17">
        <v>3.7474776592679002E-3</v>
      </c>
      <c r="S8" s="17">
        <v>4.5950603101665745E-3</v>
      </c>
      <c r="T8" s="17">
        <v>8.0045740423097707E-3</v>
      </c>
      <c r="U8" s="17">
        <v>8.5082246171299634E-3</v>
      </c>
      <c r="V8" s="17">
        <v>9.2800899887513829E-3</v>
      </c>
      <c r="W8" s="17">
        <v>9.1947617720813373E-3</v>
      </c>
      <c r="X8" s="17">
        <v>9.2490336830480628E-3</v>
      </c>
      <c r="Y8" s="17">
        <v>9.1642730132677017E-3</v>
      </c>
      <c r="Z8" s="17">
        <v>9.2165898617511E-3</v>
      </c>
      <c r="AA8" s="17">
        <v>9.2667203867848446E-3</v>
      </c>
      <c r="AB8" s="17">
        <v>9.1816367265469007E-3</v>
      </c>
      <c r="AC8" s="17">
        <v>9.2299578059072112E-3</v>
      </c>
      <c r="AD8" s="17">
        <v>7.5777371309119195E-3</v>
      </c>
      <c r="AE8" s="17">
        <v>7.261410788381749E-3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199.87700000000001</v>
      </c>
      <c r="C13" s="16">
        <v>188.703</v>
      </c>
      <c r="D13" s="16">
        <v>226.649</v>
      </c>
      <c r="E13" s="16">
        <v>204.34899999999999</v>
      </c>
      <c r="F13" s="16">
        <v>242.31399999999999</v>
      </c>
      <c r="G13" s="16">
        <v>228.02500000000001</v>
      </c>
      <c r="H13" s="16">
        <v>212.51</v>
      </c>
      <c r="I13" s="16">
        <v>251.55</v>
      </c>
      <c r="J13" s="16">
        <v>246.273</v>
      </c>
      <c r="K13" s="16">
        <v>187.417</v>
      </c>
      <c r="L13" s="16">
        <v>180.80199999999999</v>
      </c>
      <c r="M13" s="16">
        <v>157.74</v>
      </c>
      <c r="N13" s="16">
        <v>174.364</v>
      </c>
      <c r="O13" s="16">
        <v>166.93799999999999</v>
      </c>
      <c r="P13" s="16">
        <v>173.1</v>
      </c>
      <c r="Q13" s="16">
        <v>194.2</v>
      </c>
      <c r="R13" s="16">
        <v>179.001</v>
      </c>
      <c r="S13" s="16">
        <v>170.547</v>
      </c>
      <c r="T13" s="16">
        <v>168.73400000000001</v>
      </c>
      <c r="U13" s="16">
        <v>169</v>
      </c>
      <c r="V13" s="16">
        <v>177.922</v>
      </c>
      <c r="W13" s="16">
        <v>161.38999999999999</v>
      </c>
      <c r="X13" s="16">
        <v>166.16399999999999</v>
      </c>
      <c r="Y13" s="16">
        <v>164.96299999999999</v>
      </c>
      <c r="Z13" s="16">
        <v>154.04300000000001</v>
      </c>
      <c r="AA13" s="16">
        <v>151.34399999999999</v>
      </c>
      <c r="AB13" s="16">
        <v>150.91900000000001</v>
      </c>
      <c r="AC13" s="16">
        <v>150.76300000000001</v>
      </c>
      <c r="AD13" s="16">
        <v>149.45400000000001</v>
      </c>
      <c r="AE13" s="16">
        <v>148.71100000000001</v>
      </c>
    </row>
    <row r="14" spans="1:31" x14ac:dyDescent="0.25">
      <c r="A14" s="41" t="s">
        <v>48</v>
      </c>
      <c r="B14" s="16">
        <v>12.85</v>
      </c>
      <c r="C14" s="16">
        <v>13.377000000000001</v>
      </c>
      <c r="D14" s="16">
        <v>14.752000000000001</v>
      </c>
      <c r="E14" s="16">
        <v>31.908000000000001</v>
      </c>
      <c r="F14" s="16">
        <v>24.116</v>
      </c>
      <c r="G14" s="16">
        <v>26.577999999999999</v>
      </c>
      <c r="H14" s="16">
        <v>16.513000000000002</v>
      </c>
      <c r="I14" s="16">
        <v>21.058</v>
      </c>
      <c r="J14" s="16">
        <v>11.467000000000001</v>
      </c>
      <c r="K14" s="16">
        <v>9.3640000000000008</v>
      </c>
      <c r="L14" s="16">
        <v>16.838000000000001</v>
      </c>
      <c r="M14" s="16">
        <v>18.204000000000001</v>
      </c>
      <c r="N14" s="16">
        <v>9.2070000000000007</v>
      </c>
      <c r="O14" s="16">
        <v>9.0470000000000006</v>
      </c>
      <c r="P14" s="16">
        <v>6.7</v>
      </c>
      <c r="Q14" s="16">
        <v>12</v>
      </c>
      <c r="R14" s="16">
        <v>12.404999999999999</v>
      </c>
      <c r="S14" s="16">
        <v>13.401</v>
      </c>
      <c r="T14" s="16">
        <v>10.834</v>
      </c>
      <c r="U14" s="16">
        <v>12.6</v>
      </c>
      <c r="V14" s="16">
        <v>20.917000000000002</v>
      </c>
      <c r="W14" s="16">
        <v>13.368</v>
      </c>
      <c r="X14" s="16">
        <v>8.3759999999999994</v>
      </c>
      <c r="Y14" s="16">
        <v>10.701000000000001</v>
      </c>
      <c r="Z14" s="16">
        <v>12.106</v>
      </c>
      <c r="AA14" s="16">
        <v>11.92</v>
      </c>
      <c r="AB14" s="16">
        <v>11.977</v>
      </c>
      <c r="AC14" s="16">
        <v>11.919</v>
      </c>
      <c r="AD14" s="16">
        <v>11.797000000000001</v>
      </c>
      <c r="AE14" s="16">
        <v>11.587999999999999</v>
      </c>
    </row>
    <row r="15" spans="1:31" x14ac:dyDescent="0.25">
      <c r="A15" s="41" t="s">
        <v>51</v>
      </c>
      <c r="B15" s="16">
        <v>193.03399999999999</v>
      </c>
      <c r="C15" s="16">
        <v>219.494</v>
      </c>
      <c r="D15" s="16">
        <v>253.68299999999999</v>
      </c>
      <c r="E15" s="16">
        <v>217.21600000000001</v>
      </c>
      <c r="F15" s="16">
        <v>243.982</v>
      </c>
      <c r="G15" s="16">
        <v>271.89800000000002</v>
      </c>
      <c r="H15" s="16">
        <v>232.22499999999999</v>
      </c>
      <c r="I15" s="16">
        <v>238.69</v>
      </c>
      <c r="J15" s="16">
        <v>237.06299999999999</v>
      </c>
      <c r="K15" s="16">
        <v>170.97300000000001</v>
      </c>
      <c r="L15" s="16">
        <v>231.80199999999999</v>
      </c>
      <c r="M15" s="16">
        <v>209.36600000000001</v>
      </c>
      <c r="N15" s="16">
        <v>187.429</v>
      </c>
      <c r="O15" s="16">
        <v>166.559</v>
      </c>
      <c r="P15" s="16">
        <v>131.69999999999999</v>
      </c>
      <c r="Q15" s="16">
        <v>127.8</v>
      </c>
      <c r="R15" s="16">
        <v>116.279</v>
      </c>
      <c r="S15" s="16">
        <v>104.181</v>
      </c>
      <c r="T15" s="16">
        <v>114.07</v>
      </c>
      <c r="U15" s="16">
        <v>112.8</v>
      </c>
      <c r="V15" s="16">
        <v>117.327</v>
      </c>
      <c r="W15" s="16">
        <v>104.53400000000001</v>
      </c>
      <c r="X15" s="16">
        <v>98.316999999999993</v>
      </c>
      <c r="Y15" s="16">
        <v>89.656000000000006</v>
      </c>
      <c r="Z15" s="16">
        <v>74.156000000000006</v>
      </c>
      <c r="AA15" s="16">
        <v>72.727999999999994</v>
      </c>
      <c r="AB15" s="16">
        <v>72.831999999999994</v>
      </c>
      <c r="AC15" s="16">
        <v>72.051000000000002</v>
      </c>
      <c r="AD15" s="16">
        <v>70.742000000000004</v>
      </c>
      <c r="AE15" s="16">
        <v>69.325999999999993</v>
      </c>
    </row>
    <row r="16" spans="1:31" x14ac:dyDescent="0.25">
      <c r="A16" s="41" t="s">
        <v>49</v>
      </c>
      <c r="B16" s="16">
        <v>62.268000000000001</v>
      </c>
      <c r="C16" s="16">
        <v>55.953000000000003</v>
      </c>
      <c r="D16" s="16">
        <v>63.415999999999997</v>
      </c>
      <c r="E16" s="16">
        <v>82.965000000000003</v>
      </c>
      <c r="F16" s="16">
        <v>73.364999999999995</v>
      </c>
      <c r="G16" s="16">
        <v>84.668999999999997</v>
      </c>
      <c r="H16" s="16">
        <v>49.505000000000003</v>
      </c>
      <c r="I16" s="16">
        <v>59.198</v>
      </c>
      <c r="J16" s="16">
        <v>38.325000000000003</v>
      </c>
      <c r="K16" s="16">
        <v>37.646999999999998</v>
      </c>
      <c r="L16" s="16">
        <v>55.332999999999998</v>
      </c>
      <c r="M16" s="16">
        <v>68.893000000000001</v>
      </c>
      <c r="N16" s="16">
        <v>73.247</v>
      </c>
      <c r="O16" s="16">
        <v>70.084000000000003</v>
      </c>
      <c r="P16" s="16">
        <v>82</v>
      </c>
      <c r="Q16" s="16">
        <v>105</v>
      </c>
      <c r="R16" s="16">
        <v>86.71</v>
      </c>
      <c r="S16" s="16">
        <v>52.292999999999999</v>
      </c>
      <c r="T16" s="16">
        <v>57.997999999999998</v>
      </c>
      <c r="U16" s="16">
        <v>47.338000000000001</v>
      </c>
      <c r="V16" s="16">
        <v>23.087</v>
      </c>
      <c r="W16" s="16">
        <v>28.402000000000001</v>
      </c>
      <c r="X16" s="16">
        <v>24.931000000000001</v>
      </c>
      <c r="Y16" s="16">
        <v>25.5</v>
      </c>
      <c r="Z16" s="16">
        <v>23.327000000000002</v>
      </c>
      <c r="AA16" s="16">
        <v>23.021999999999998</v>
      </c>
      <c r="AB16" s="16">
        <v>23.195</v>
      </c>
      <c r="AC16" s="16">
        <v>23.381</v>
      </c>
      <c r="AD16" s="16">
        <v>23.388999999999999</v>
      </c>
      <c r="AE16" s="16">
        <v>22.594999999999999</v>
      </c>
    </row>
    <row r="17" spans="1:31" x14ac:dyDescent="0.25">
      <c r="A17" s="41" t="s">
        <v>3</v>
      </c>
      <c r="B17" s="16">
        <v>468.029</v>
      </c>
      <c r="C17" s="16">
        <v>477.52700000000004</v>
      </c>
      <c r="D17" s="16">
        <v>558.5</v>
      </c>
      <c r="E17" s="16">
        <v>536.43799999999999</v>
      </c>
      <c r="F17" s="16">
        <v>583.77700000000004</v>
      </c>
      <c r="G17" s="16">
        <v>611.16999999999996</v>
      </c>
      <c r="H17" s="16">
        <v>510.75299999999999</v>
      </c>
      <c r="I17" s="16">
        <v>570.49599999999998</v>
      </c>
      <c r="J17" s="16">
        <v>533.12800000000004</v>
      </c>
      <c r="K17" s="16">
        <v>405.40100000000001</v>
      </c>
      <c r="L17" s="16">
        <v>484.77499999999998</v>
      </c>
      <c r="M17" s="16">
        <v>454.20300000000009</v>
      </c>
      <c r="N17" s="16">
        <v>444.24700000000001</v>
      </c>
      <c r="O17" s="16">
        <v>412.62799999999999</v>
      </c>
      <c r="P17" s="16">
        <v>393.5</v>
      </c>
      <c r="Q17" s="16">
        <v>439</v>
      </c>
      <c r="R17" s="16">
        <v>394.39499999999998</v>
      </c>
      <c r="S17" s="16">
        <v>340.42200000000003</v>
      </c>
      <c r="T17" s="16">
        <v>351.63600000000002</v>
      </c>
      <c r="U17" s="16">
        <v>341.738</v>
      </c>
      <c r="V17" s="16">
        <v>339.25299999999999</v>
      </c>
      <c r="W17" s="16">
        <v>307.69399999999996</v>
      </c>
      <c r="X17" s="16">
        <v>297.78799999999995</v>
      </c>
      <c r="Y17" s="16">
        <v>290.82</v>
      </c>
      <c r="Z17" s="16">
        <v>263.63200000000001</v>
      </c>
      <c r="AA17" s="16">
        <v>259.01399999999995</v>
      </c>
      <c r="AB17" s="16">
        <v>258.923</v>
      </c>
      <c r="AC17" s="16">
        <v>258.11400000000003</v>
      </c>
      <c r="AD17" s="16">
        <v>255.38200000000001</v>
      </c>
      <c r="AE17" s="16">
        <v>252.22</v>
      </c>
    </row>
    <row r="18" spans="1:31" ht="12.75" customHeight="1" x14ac:dyDescent="0.25">
      <c r="A18" s="41" t="s">
        <v>4</v>
      </c>
      <c r="B18" s="32" t="s">
        <v>58</v>
      </c>
      <c r="C18" s="17">
        <v>2.0293614284585031E-2</v>
      </c>
      <c r="D18" s="17">
        <v>0.16956737524789164</v>
      </c>
      <c r="E18" s="17">
        <v>-3.9502238137869315E-2</v>
      </c>
      <c r="F18" s="17">
        <v>8.8246917630742147E-2</v>
      </c>
      <c r="G18" s="17">
        <v>4.6923739715678953E-2</v>
      </c>
      <c r="H18" s="17">
        <v>-0.16430289444835314</v>
      </c>
      <c r="I18" s="17">
        <v>0.11697043384962985</v>
      </c>
      <c r="J18" s="17">
        <v>-6.5500897464662228E-2</v>
      </c>
      <c r="K18" s="17">
        <v>-0.23958036343992442</v>
      </c>
      <c r="L18" s="17">
        <v>0.19579132759909315</v>
      </c>
      <c r="M18" s="17">
        <v>-6.3064308184208939E-2</v>
      </c>
      <c r="N18" s="17">
        <v>-2.1919714312763395E-2</v>
      </c>
      <c r="O18" s="17">
        <v>-7.1174369213523173E-2</v>
      </c>
      <c r="P18" s="17">
        <v>-4.6356524520875915E-2</v>
      </c>
      <c r="Q18" s="17">
        <v>0.1156289707750953</v>
      </c>
      <c r="R18" s="17">
        <v>-0.10160592255125289</v>
      </c>
      <c r="S18" s="17">
        <v>-0.13685011219716264</v>
      </c>
      <c r="T18" s="17">
        <v>3.2941466767717711E-2</v>
      </c>
      <c r="U18" s="17">
        <v>-2.8148426213470815E-2</v>
      </c>
      <c r="V18" s="17">
        <v>-7.2716525525402904E-3</v>
      </c>
      <c r="W18" s="17">
        <v>-9.3024969565486601E-2</v>
      </c>
      <c r="X18" s="17">
        <v>-3.2194322931223901E-2</v>
      </c>
      <c r="Y18" s="17">
        <v>-2.3399196743992243E-2</v>
      </c>
      <c r="Z18" s="17">
        <v>-9.3487380510281229E-2</v>
      </c>
      <c r="AA18" s="17">
        <v>-1.7516841658069021E-2</v>
      </c>
      <c r="AB18" s="17">
        <v>-3.5133236041276283E-4</v>
      </c>
      <c r="AC18" s="17">
        <v>-3.1244810233156924E-3</v>
      </c>
      <c r="AD18" s="17">
        <v>-1.0584470427795577E-2</v>
      </c>
      <c r="AE18" s="17">
        <v>-1.2381452099208269E-2</v>
      </c>
    </row>
    <row r="19" spans="1:31" ht="12.75" customHeight="1" x14ac:dyDescent="0.25">
      <c r="A19" s="41" t="s">
        <v>47</v>
      </c>
      <c r="B19" s="28">
        <v>211.70400000000001</v>
      </c>
      <c r="C19" s="28">
        <v>201.85</v>
      </c>
      <c r="D19" s="28">
        <v>248.99</v>
      </c>
      <c r="E19" s="28">
        <v>221.626</v>
      </c>
      <c r="F19" s="28">
        <v>254.64599999999999</v>
      </c>
      <c r="G19" s="28">
        <v>405.17700000000002</v>
      </c>
      <c r="H19" s="28">
        <v>361.322</v>
      </c>
      <c r="I19" s="28">
        <v>386.03500000000003</v>
      </c>
      <c r="J19" s="28">
        <v>394.327</v>
      </c>
      <c r="K19" s="28">
        <v>334.32600000000002</v>
      </c>
      <c r="L19" s="28">
        <v>319.15899999999999</v>
      </c>
      <c r="M19" s="28">
        <v>325.07299999999998</v>
      </c>
      <c r="N19" s="28">
        <v>368.37799999999999</v>
      </c>
      <c r="O19" s="28">
        <v>343.55200000000002</v>
      </c>
      <c r="P19" s="28">
        <v>351.03399999999999</v>
      </c>
      <c r="Q19" s="28">
        <v>316.77999999999997</v>
      </c>
      <c r="R19" s="28">
        <v>329.86500000000001</v>
      </c>
      <c r="S19" s="28">
        <v>252.471</v>
      </c>
      <c r="T19" s="28">
        <v>284.65800000000002</v>
      </c>
      <c r="U19" s="28">
        <v>296.49799999999999</v>
      </c>
      <c r="V19" s="28">
        <v>294.762</v>
      </c>
      <c r="W19" s="28">
        <v>255.21700000000001</v>
      </c>
      <c r="X19" s="28">
        <v>230.27799999999999</v>
      </c>
      <c r="Y19" s="28">
        <v>193.387</v>
      </c>
      <c r="Z19" s="28">
        <v>186.62299999999999</v>
      </c>
      <c r="AA19" s="28">
        <v>175.97</v>
      </c>
      <c r="AB19" s="28">
        <v>164.762</v>
      </c>
      <c r="AC19" s="28">
        <v>156.952</v>
      </c>
      <c r="AD19" s="28">
        <v>150.136</v>
      </c>
      <c r="AE19" s="28">
        <v>142.23699999999999</v>
      </c>
    </row>
    <row r="20" spans="1:31" ht="12.75" customHeight="1" x14ac:dyDescent="0.25">
      <c r="A20" s="41" t="s">
        <v>4</v>
      </c>
      <c r="B20" s="32" t="s">
        <v>58</v>
      </c>
      <c r="C20" s="17">
        <v>-4.654612099913092E-2</v>
      </c>
      <c r="D20" s="17">
        <v>0.2335397572454794</v>
      </c>
      <c r="E20" s="17">
        <v>-0.10989999598377446</v>
      </c>
      <c r="F20" s="17">
        <v>0.14898973947100061</v>
      </c>
      <c r="G20" s="17">
        <v>0.59113828609127983</v>
      </c>
      <c r="H20" s="17">
        <v>-0.10823664719369563</v>
      </c>
      <c r="I20" s="17">
        <v>6.839605670288558E-2</v>
      </c>
      <c r="J20" s="17">
        <v>2.1479917624049563E-2</v>
      </c>
      <c r="K20" s="17">
        <v>-0.15216051652562462</v>
      </c>
      <c r="L20" s="17">
        <v>-4.5365900348761479E-2</v>
      </c>
      <c r="M20" s="17">
        <v>1.8529949022274124E-2</v>
      </c>
      <c r="N20" s="17">
        <v>0.13321623143109396</v>
      </c>
      <c r="O20" s="17">
        <v>-6.7392732465022254E-2</v>
      </c>
      <c r="P20" s="17">
        <v>2.1778362518628826E-2</v>
      </c>
      <c r="Q20" s="17">
        <v>-9.7580291367787786E-2</v>
      </c>
      <c r="R20" s="17">
        <v>4.1306269335185421E-2</v>
      </c>
      <c r="S20" s="17">
        <v>-0.23462325496794145</v>
      </c>
      <c r="T20" s="17">
        <v>0.12748790950247757</v>
      </c>
      <c r="U20" s="17">
        <v>4.1593772175733595E-2</v>
      </c>
      <c r="V20" s="17">
        <v>-5.8550141990839398E-3</v>
      </c>
      <c r="W20" s="17">
        <v>-0.13415908427816337</v>
      </c>
      <c r="X20" s="17">
        <v>-9.7716844881022891E-2</v>
      </c>
      <c r="Y20" s="17">
        <v>-0.16020201669286685</v>
      </c>
      <c r="Z20" s="17">
        <v>-3.4976497903168313E-2</v>
      </c>
      <c r="AA20" s="17">
        <v>-5.7082996200896956E-2</v>
      </c>
      <c r="AB20" s="17">
        <v>-6.369267488776495E-2</v>
      </c>
      <c r="AC20" s="17">
        <v>-4.7401706704215792E-2</v>
      </c>
      <c r="AD20" s="17">
        <v>-4.3427289872062812E-2</v>
      </c>
      <c r="AE20" s="17">
        <v>-5.2612298182980771E-2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1.2969509385970035</v>
      </c>
      <c r="C27" s="19">
        <v>1.1546693916512674</v>
      </c>
      <c r="D27" s="19">
        <v>1.3081966834629126</v>
      </c>
      <c r="E27" s="19">
        <v>1.1521317501663226</v>
      </c>
      <c r="F27" s="19">
        <v>1.3103720527795804</v>
      </c>
      <c r="G27" s="19">
        <v>1.173263837078276</v>
      </c>
      <c r="H27" s="19">
        <v>1.1617837598473624</v>
      </c>
      <c r="I27" s="19">
        <v>1.3415785347434444</v>
      </c>
      <c r="J27" s="19">
        <v>1.2199523458049941</v>
      </c>
      <c r="K27" s="19">
        <v>0.92321826170912891</v>
      </c>
      <c r="L27" s="19">
        <v>0.87611875929775596</v>
      </c>
      <c r="M27" s="19">
        <v>0.74169856211854768</v>
      </c>
      <c r="N27" s="19">
        <v>0.75424458315489862</v>
      </c>
      <c r="O27" s="19">
        <v>0.67244296210363486</v>
      </c>
      <c r="P27" s="19">
        <v>0.65144741001670958</v>
      </c>
      <c r="Q27" s="19">
        <v>0.68647620663570097</v>
      </c>
      <c r="R27" s="19">
        <v>0.61956499165841739</v>
      </c>
      <c r="S27" s="19">
        <v>0.60518434406160182</v>
      </c>
      <c r="T27" s="19">
        <v>0.56079605693907608</v>
      </c>
      <c r="U27" s="19">
        <v>0.53587849193011383</v>
      </c>
      <c r="V27" s="19">
        <v>0.55473728845266446</v>
      </c>
      <c r="W27" s="19">
        <v>0.48811986595531032</v>
      </c>
      <c r="X27" s="19">
        <v>0.48943164145341433</v>
      </c>
      <c r="Y27" s="19">
        <v>0.47433556560669626</v>
      </c>
      <c r="Z27" s="19">
        <v>0.43725198553497324</v>
      </c>
      <c r="AA27" s="19">
        <v>0.4232415970557884</v>
      </c>
      <c r="AB27" s="19">
        <v>0.4105578149866021</v>
      </c>
      <c r="AC27" s="19">
        <v>0.3974161609877741</v>
      </c>
      <c r="AD27" s="19">
        <v>0.38064263083364747</v>
      </c>
      <c r="AE27" s="19">
        <v>0.36700641658440281</v>
      </c>
    </row>
    <row r="28" spans="1:31" x14ac:dyDescent="0.25">
      <c r="A28" s="41" t="s">
        <v>48</v>
      </c>
      <c r="B28" s="19">
        <v>8.3380376736550452E-2</v>
      </c>
      <c r="C28" s="19">
        <v>8.1853560632947034E-2</v>
      </c>
      <c r="D28" s="19">
        <v>8.514715473902329E-2</v>
      </c>
      <c r="E28" s="19">
        <v>0.17989919150231723</v>
      </c>
      <c r="F28" s="19">
        <v>0.13041315163313866</v>
      </c>
      <c r="G28" s="19">
        <v>0.13675257652391806</v>
      </c>
      <c r="H28" s="19">
        <v>9.0275917492633279E-2</v>
      </c>
      <c r="I28" s="19">
        <v>0.11230753641275074</v>
      </c>
      <c r="J28" s="19">
        <v>5.6803602300479018E-2</v>
      </c>
      <c r="K28" s="19">
        <v>4.6127169907982116E-2</v>
      </c>
      <c r="L28" s="19">
        <v>8.1592502677269141E-2</v>
      </c>
      <c r="M28" s="19">
        <v>8.5595794502383929E-2</v>
      </c>
      <c r="N28" s="19">
        <v>3.9826626351237369E-2</v>
      </c>
      <c r="O28" s="19">
        <v>3.644222093323022E-2</v>
      </c>
      <c r="P28" s="19">
        <v>2.5214891086724173E-2</v>
      </c>
      <c r="Q28" s="19">
        <v>4.2418715137118493E-2</v>
      </c>
      <c r="R28" s="19">
        <v>4.2936652429442675E-2</v>
      </c>
      <c r="S28" s="19">
        <v>4.7553316064014764E-2</v>
      </c>
      <c r="T28" s="19">
        <v>3.6007351694844841E-2</v>
      </c>
      <c r="U28" s="19">
        <v>3.9953070995972985E-2</v>
      </c>
      <c r="V28" s="19">
        <v>6.5216442388037366E-2</v>
      </c>
      <c r="W28" s="19">
        <v>4.0431169019707468E-2</v>
      </c>
      <c r="X28" s="19">
        <v>2.467128516895235E-2</v>
      </c>
      <c r="Y28" s="19">
        <v>3.0769717376364743E-2</v>
      </c>
      <c r="Z28" s="19">
        <v>3.4362954090003346E-2</v>
      </c>
      <c r="AA28" s="19">
        <v>3.3334918046998875E-2</v>
      </c>
      <c r="AB28" s="19">
        <v>3.258205361879242E-2</v>
      </c>
      <c r="AC28" s="19">
        <v>3.1418870829137649E-2</v>
      </c>
      <c r="AD28" s="19">
        <v>3.0045640236758729E-2</v>
      </c>
      <c r="AE28" s="19">
        <v>2.8598223099703848E-2</v>
      </c>
    </row>
    <row r="29" spans="1:31" x14ac:dyDescent="0.25">
      <c r="A29" s="41" t="s">
        <v>51</v>
      </c>
      <c r="B29" s="19">
        <v>1.2525484547053136</v>
      </c>
      <c r="C29" s="19">
        <v>1.3430788246668217</v>
      </c>
      <c r="D29" s="19">
        <v>1.4642343855517654</v>
      </c>
      <c r="E29" s="19">
        <v>1.2246766573074883</v>
      </c>
      <c r="F29" s="19">
        <v>1.3193921695868485</v>
      </c>
      <c r="G29" s="19">
        <v>1.3990048932086794</v>
      </c>
      <c r="H29" s="19">
        <v>1.2695648846198002</v>
      </c>
      <c r="I29" s="19">
        <v>1.2729929654458862</v>
      </c>
      <c r="J29" s="19">
        <v>1.174329150794319</v>
      </c>
      <c r="K29" s="19">
        <v>0.84221493172548334</v>
      </c>
      <c r="L29" s="19">
        <v>1.1232512950229445</v>
      </c>
      <c r="M29" s="19">
        <v>0.98444567742178168</v>
      </c>
      <c r="N29" s="19">
        <v>0.81075972090649162</v>
      </c>
      <c r="O29" s="19">
        <v>0.67091631219386438</v>
      </c>
      <c r="P29" s="19">
        <v>0.49564196360023477</v>
      </c>
      <c r="Q29" s="19">
        <v>0.45175931621031196</v>
      </c>
      <c r="R29" s="19">
        <v>0.40246924690392299</v>
      </c>
      <c r="S29" s="19">
        <v>0.36968524892658172</v>
      </c>
      <c r="T29" s="19">
        <v>0.37911746426351772</v>
      </c>
      <c r="U29" s="19">
        <v>0.35767511177347244</v>
      </c>
      <c r="V29" s="19">
        <v>0.36581008443186208</v>
      </c>
      <c r="W29" s="19">
        <v>0.31616036971170713</v>
      </c>
      <c r="X29" s="19">
        <v>0.28959010792214523</v>
      </c>
      <c r="Y29" s="19">
        <v>0.25779738165548616</v>
      </c>
      <c r="Z29" s="19">
        <v>0.21049225371702368</v>
      </c>
      <c r="AA29" s="19">
        <v>0.20338774494313205</v>
      </c>
      <c r="AB29" s="19">
        <v>0.19813109536310339</v>
      </c>
      <c r="AC29" s="19">
        <v>0.18992877440307046</v>
      </c>
      <c r="AD29" s="19">
        <v>0.18017196589207307</v>
      </c>
      <c r="AE29" s="19">
        <v>0.17109081934846987</v>
      </c>
    </row>
    <row r="30" spans="1:31" x14ac:dyDescent="0.25">
      <c r="A30" s="41" t="s">
        <v>49</v>
      </c>
      <c r="B30" s="19">
        <v>0.40404119055498239</v>
      </c>
      <c r="C30" s="19">
        <v>0.34237514226622451</v>
      </c>
      <c r="D30" s="19">
        <v>0.36603117983526984</v>
      </c>
      <c r="E30" s="19">
        <v>0.4677615777544738</v>
      </c>
      <c r="F30" s="19">
        <v>0.39673913043478259</v>
      </c>
      <c r="G30" s="19">
        <v>0.43564993233891258</v>
      </c>
      <c r="H30" s="19">
        <v>0.27064187582346094</v>
      </c>
      <c r="I30" s="19">
        <v>0.31571761518482372</v>
      </c>
      <c r="J30" s="19">
        <v>0.1898489629515879</v>
      </c>
      <c r="K30" s="19">
        <v>0.18544954779216175</v>
      </c>
      <c r="L30" s="19">
        <v>0.26812910978984045</v>
      </c>
      <c r="M30" s="19">
        <v>0.32393710561704769</v>
      </c>
      <c r="N30" s="19">
        <v>0.31684380366558956</v>
      </c>
      <c r="O30" s="19">
        <v>0.28230536220675434</v>
      </c>
      <c r="P30" s="19">
        <v>0.308600159568863</v>
      </c>
      <c r="Q30" s="19">
        <v>0.37116375744978686</v>
      </c>
      <c r="R30" s="19">
        <v>0.30012391230608415</v>
      </c>
      <c r="S30" s="19">
        <v>0.1855611937120755</v>
      </c>
      <c r="T30" s="19">
        <v>0.19275931175905586</v>
      </c>
      <c r="U30" s="19">
        <v>0.1501030535561404</v>
      </c>
      <c r="V30" s="19">
        <v>7.198221568162827E-2</v>
      </c>
      <c r="W30" s="19">
        <v>8.5901111796658561E-2</v>
      </c>
      <c r="X30" s="19">
        <v>7.3433597247749657E-2</v>
      </c>
      <c r="Y30" s="19">
        <v>7.3322847686879813E-2</v>
      </c>
      <c r="Z30" s="19">
        <v>6.6213830336817131E-2</v>
      </c>
      <c r="AA30" s="19">
        <v>6.438225530855772E-2</v>
      </c>
      <c r="AB30" s="19">
        <v>6.3099334865816994E-2</v>
      </c>
      <c r="AC30" s="19">
        <v>6.1633074826417264E-2</v>
      </c>
      <c r="AD30" s="19">
        <v>5.9569168390061017E-2</v>
      </c>
      <c r="AE30" s="19">
        <v>5.5762586377097731E-2</v>
      </c>
    </row>
    <row r="31" spans="1:31" x14ac:dyDescent="0.25">
      <c r="A31" s="41" t="s">
        <v>3</v>
      </c>
      <c r="B31" s="19">
        <v>3.0369209605938501</v>
      </c>
      <c r="C31" s="19">
        <v>2.9219769192172609</v>
      </c>
      <c r="D31" s="19">
        <v>3.2236094035889713</v>
      </c>
      <c r="E31" s="19">
        <v>3.024469176730602</v>
      </c>
      <c r="F31" s="19">
        <v>3.1569165044343506</v>
      </c>
      <c r="G31" s="19">
        <v>3.1446712391497855</v>
      </c>
      <c r="H31" s="19">
        <v>2.7922664377832569</v>
      </c>
      <c r="I31" s="19">
        <v>3.042596651786905</v>
      </c>
      <c r="J31" s="19">
        <v>2.6409340618513806</v>
      </c>
      <c r="K31" s="19">
        <v>1.9970099111347561</v>
      </c>
      <c r="L31" s="19">
        <v>2.3490916667878099</v>
      </c>
      <c r="M31" s="19">
        <v>2.1356771396597614</v>
      </c>
      <c r="N31" s="19">
        <v>1.9216747340782172</v>
      </c>
      <c r="O31" s="19">
        <v>1.6621068574374838</v>
      </c>
      <c r="P31" s="19">
        <v>1.4809044242725315</v>
      </c>
      <c r="Q31" s="19">
        <v>1.5518179954329183</v>
      </c>
      <c r="R31" s="19">
        <v>1.3650948032978671</v>
      </c>
      <c r="S31" s="19">
        <v>1.2079841027642739</v>
      </c>
      <c r="T31" s="19">
        <v>1.1686801846564945</v>
      </c>
      <c r="U31" s="19">
        <v>1.0836097282556996</v>
      </c>
      <c r="V31" s="19">
        <v>1.0577460309541922</v>
      </c>
      <c r="W31" s="19">
        <v>0.93061251648338339</v>
      </c>
      <c r="X31" s="19">
        <v>0.87712663179226147</v>
      </c>
      <c r="Y31" s="19">
        <v>0.83622551232542697</v>
      </c>
      <c r="Z31" s="19">
        <v>0.74832102367881737</v>
      </c>
      <c r="AA31" s="19">
        <v>0.72434651535447692</v>
      </c>
      <c r="AB31" s="19">
        <v>0.7043702988343149</v>
      </c>
      <c r="AC31" s="19">
        <v>0.6803968810463995</v>
      </c>
      <c r="AD31" s="19">
        <v>0.65042940535254024</v>
      </c>
      <c r="AE31" s="19">
        <v>0.6224580454096742</v>
      </c>
    </row>
    <row r="32" spans="1:31" x14ac:dyDescent="0.25">
      <c r="A32" s="41" t="s">
        <v>47</v>
      </c>
      <c r="B32" s="19">
        <v>1.3736933289209865</v>
      </c>
      <c r="C32" s="19">
        <v>1.23511558748302</v>
      </c>
      <c r="D32" s="19">
        <v>1.4371468315122973</v>
      </c>
      <c r="E32" s="19">
        <v>1.2495404981789069</v>
      </c>
      <c r="F32" s="19">
        <v>1.377060350421804</v>
      </c>
      <c r="G32" s="19">
        <v>2.0847693091365622</v>
      </c>
      <c r="H32" s="19">
        <v>1.9753330745638733</v>
      </c>
      <c r="I32" s="19">
        <v>2.0588203922070583</v>
      </c>
      <c r="J32" s="19">
        <v>1.9533613049918015</v>
      </c>
      <c r="K32" s="19">
        <v>1.6468936572678372</v>
      </c>
      <c r="L32" s="19">
        <v>1.5465602543042249</v>
      </c>
      <c r="M32" s="19">
        <v>1.5285037193074846</v>
      </c>
      <c r="N32" s="19">
        <v>1.5934889716537546</v>
      </c>
      <c r="O32" s="19">
        <v>1.3838618200567157</v>
      </c>
      <c r="P32" s="19">
        <v>1.3210871757816616</v>
      </c>
      <c r="Q32" s="19">
        <v>1.1197833817613663</v>
      </c>
      <c r="R32" s="19">
        <v>1.1417411409623626</v>
      </c>
      <c r="S32" s="19">
        <v>0.89589084844398714</v>
      </c>
      <c r="T32" s="19">
        <v>0.9460753847841189</v>
      </c>
      <c r="U32" s="19">
        <v>0.94015917810825378</v>
      </c>
      <c r="V32" s="19">
        <v>0.91902897122831517</v>
      </c>
      <c r="W32" s="19">
        <v>0.77189719207829754</v>
      </c>
      <c r="X32" s="19">
        <v>0.67827772279560761</v>
      </c>
      <c r="Y32" s="19">
        <v>0.55606609982833832</v>
      </c>
      <c r="Z32" s="19">
        <v>0.52973051223679946</v>
      </c>
      <c r="AA32" s="19">
        <v>0.49210952422234833</v>
      </c>
      <c r="AB32" s="19">
        <v>0.44821610740080792</v>
      </c>
      <c r="AC32" s="19">
        <v>0.41373056585072676</v>
      </c>
      <c r="AD32" s="19">
        <v>0.38237960859421954</v>
      </c>
      <c r="AE32" s="19">
        <v>0.35102912142152021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33.946501358695656</v>
      </c>
      <c r="C36" s="19">
        <v>31.46098699566522</v>
      </c>
      <c r="D36" s="19">
        <v>37.040202647491419</v>
      </c>
      <c r="E36" s="19">
        <v>32.591547049441786</v>
      </c>
      <c r="F36" s="19">
        <v>37.46930570589145</v>
      </c>
      <c r="G36" s="19">
        <v>34.989258861439311</v>
      </c>
      <c r="H36" s="19">
        <v>32.281634513139906</v>
      </c>
      <c r="I36" s="19">
        <v>37.895450436878583</v>
      </c>
      <c r="J36" s="19">
        <v>36.691448152562579</v>
      </c>
      <c r="K36" s="19">
        <v>27.847994056463595</v>
      </c>
      <c r="L36" s="19">
        <v>26.881058578650013</v>
      </c>
      <c r="M36" s="19">
        <v>23.320520402128917</v>
      </c>
      <c r="N36" s="19">
        <v>25.649308620182406</v>
      </c>
      <c r="O36" s="19">
        <v>24.413278736472652</v>
      </c>
      <c r="P36" s="19">
        <v>25.07242178447277</v>
      </c>
      <c r="Q36" s="19">
        <v>27.990775439607955</v>
      </c>
      <c r="R36" s="19">
        <v>25.703762205628948</v>
      </c>
      <c r="S36" s="19">
        <v>24.377787307032587</v>
      </c>
      <c r="T36" s="19">
        <v>23.927112875779923</v>
      </c>
      <c r="U36" s="19">
        <v>23.76265466816648</v>
      </c>
      <c r="V36" s="19">
        <v>24.787127333519084</v>
      </c>
      <c r="W36" s="19">
        <v>22.279127553837657</v>
      </c>
      <c r="X36" s="19">
        <v>22.727944193680752</v>
      </c>
      <c r="Y36" s="19">
        <v>22.358769314177284</v>
      </c>
      <c r="Z36" s="19">
        <v>20.68802041364491</v>
      </c>
      <c r="AA36" s="19">
        <v>20.138922155688622</v>
      </c>
      <c r="AB36" s="19">
        <v>19.899657172995784</v>
      </c>
      <c r="AC36" s="19">
        <v>19.697282466684086</v>
      </c>
      <c r="AD36" s="19">
        <v>19.379408713692946</v>
      </c>
      <c r="AE36" s="19">
        <v>19.14405252317199</v>
      </c>
    </row>
    <row r="37" spans="1:31" x14ac:dyDescent="0.25">
      <c r="A37" s="41" t="s">
        <v>48</v>
      </c>
      <c r="B37" s="19">
        <v>2.1824048913043477</v>
      </c>
      <c r="C37" s="19">
        <v>2.2302434144714907</v>
      </c>
      <c r="D37" s="19">
        <v>2.4108514463147577</v>
      </c>
      <c r="E37" s="19">
        <v>5.0889952153110052</v>
      </c>
      <c r="F37" s="19">
        <v>3.7290861295809496</v>
      </c>
      <c r="G37" s="19">
        <v>4.0782568666564369</v>
      </c>
      <c r="H37" s="19">
        <v>2.5084308066231205</v>
      </c>
      <c r="I37" s="19">
        <v>3.1723410665863212</v>
      </c>
      <c r="J37" s="19">
        <v>1.7084326579261027</v>
      </c>
      <c r="K37" s="19">
        <v>1.3913818722139673</v>
      </c>
      <c r="L37" s="19">
        <v>2.5034195658638123</v>
      </c>
      <c r="M37" s="19">
        <v>2.6913069189828502</v>
      </c>
      <c r="N37" s="19">
        <v>1.354368932038835</v>
      </c>
      <c r="O37" s="19">
        <v>1.3230476747587014</v>
      </c>
      <c r="P37" s="19">
        <v>0.97045191193511016</v>
      </c>
      <c r="Q37" s="19">
        <v>1.7296050735082158</v>
      </c>
      <c r="R37" s="19">
        <v>1.7813038483630095</v>
      </c>
      <c r="S37" s="19">
        <v>1.9155231560891937</v>
      </c>
      <c r="T37" s="19">
        <v>1.5363017583664209</v>
      </c>
      <c r="U37" s="19">
        <v>1.7716535433070866</v>
      </c>
      <c r="V37" s="19">
        <v>2.9140429088882698</v>
      </c>
      <c r="W37" s="19">
        <v>1.8453892876863611</v>
      </c>
      <c r="X37" s="19">
        <v>1.1456709068526876</v>
      </c>
      <c r="Y37" s="19">
        <v>1.4503930604499864</v>
      </c>
      <c r="Z37" s="19">
        <v>1.625839376846629</v>
      </c>
      <c r="AA37" s="19">
        <v>1.5861610113107121</v>
      </c>
      <c r="AB37" s="19">
        <v>1.5792457805907174</v>
      </c>
      <c r="AC37" s="19">
        <v>1.5572249804024041</v>
      </c>
      <c r="AD37" s="19">
        <v>1.5296939834024899</v>
      </c>
      <c r="AE37" s="19">
        <v>1.4917610710607621</v>
      </c>
    </row>
    <row r="38" spans="1:31" x14ac:dyDescent="0.25">
      <c r="A38" s="41" t="s">
        <v>51</v>
      </c>
      <c r="B38" s="19">
        <v>32.784307065217391</v>
      </c>
      <c r="C38" s="19">
        <v>36.594531510503501</v>
      </c>
      <c r="D38" s="19">
        <v>41.458244811243667</v>
      </c>
      <c r="E38" s="19">
        <v>34.64370015948964</v>
      </c>
      <c r="F38" s="19">
        <v>37.727230555126027</v>
      </c>
      <c r="G38" s="19">
        <v>41.721344176768454</v>
      </c>
      <c r="H38" s="19">
        <v>35.27646969466808</v>
      </c>
      <c r="I38" s="19">
        <v>35.958119915637241</v>
      </c>
      <c r="J38" s="19">
        <v>35.319278903456492</v>
      </c>
      <c r="K38" s="19">
        <v>25.404606240713225</v>
      </c>
      <c r="L38" s="19">
        <v>34.463574189711565</v>
      </c>
      <c r="M38" s="19">
        <v>30.952986398580723</v>
      </c>
      <c r="N38" s="19">
        <v>27.571197411003237</v>
      </c>
      <c r="O38" s="19">
        <v>24.357853173442525</v>
      </c>
      <c r="P38" s="19">
        <v>19.075898030127462</v>
      </c>
      <c r="Q38" s="19">
        <v>18.420294032862497</v>
      </c>
      <c r="R38" s="19">
        <v>16.697156806433082</v>
      </c>
      <c r="S38" s="19">
        <v>14.891509433962263</v>
      </c>
      <c r="T38" s="19">
        <v>16.175553034600114</v>
      </c>
      <c r="U38" s="19">
        <v>15.860517435320585</v>
      </c>
      <c r="V38" s="19">
        <v>16.345360824742269</v>
      </c>
      <c r="W38" s="19">
        <v>14.430425179458863</v>
      </c>
      <c r="X38" s="19">
        <v>13.447818355902065</v>
      </c>
      <c r="Y38" s="19">
        <v>12.15180265654649</v>
      </c>
      <c r="Z38" s="19">
        <v>9.9591727101799634</v>
      </c>
      <c r="AA38" s="19">
        <v>9.67771124417831</v>
      </c>
      <c r="AB38" s="19">
        <v>9.6033755274261594</v>
      </c>
      <c r="AC38" s="19">
        <v>9.4135092761954535</v>
      </c>
      <c r="AD38" s="19">
        <v>9.1729771784232366</v>
      </c>
      <c r="AE38" s="19">
        <v>8.9245623069001017</v>
      </c>
    </row>
    <row r="39" spans="1:31" x14ac:dyDescent="0.25">
      <c r="A39" s="41" t="s">
        <v>49</v>
      </c>
      <c r="B39" s="19">
        <v>10.575407608695652</v>
      </c>
      <c r="C39" s="19">
        <v>9.3286095365121717</v>
      </c>
      <c r="D39" s="19">
        <v>10.36378493217846</v>
      </c>
      <c r="E39" s="19">
        <v>13.232057416267944</v>
      </c>
      <c r="F39" s="19">
        <v>11.344518323797741</v>
      </c>
      <c r="G39" s="19">
        <v>12.992020868497773</v>
      </c>
      <c r="H39" s="19">
        <v>7.5201276013975393</v>
      </c>
      <c r="I39" s="19">
        <v>8.9180476047002113</v>
      </c>
      <c r="J39" s="19">
        <v>5.7099225268176408</v>
      </c>
      <c r="K39" s="19">
        <v>5.5939078751857352</v>
      </c>
      <c r="L39" s="19">
        <v>8.2267320844484093</v>
      </c>
      <c r="M39" s="19">
        <v>10.18524541691307</v>
      </c>
      <c r="N39" s="19">
        <v>10.774786701971168</v>
      </c>
      <c r="O39" s="19">
        <v>10.249195671248904</v>
      </c>
      <c r="P39" s="19">
        <v>11.877172653534183</v>
      </c>
      <c r="Q39" s="19">
        <v>15.134044393196888</v>
      </c>
      <c r="R39" s="19">
        <v>12.451177484204479</v>
      </c>
      <c r="S39" s="19">
        <v>7.4746998284734127</v>
      </c>
      <c r="T39" s="19">
        <v>8.2243335224049918</v>
      </c>
      <c r="U39" s="19">
        <v>6.6560742407199101</v>
      </c>
      <c r="V39" s="19">
        <v>3.2163555307885203</v>
      </c>
      <c r="W39" s="19">
        <v>3.9207620099392604</v>
      </c>
      <c r="X39" s="19">
        <v>3.4100670222951717</v>
      </c>
      <c r="Y39" s="19">
        <v>3.4562211981566819</v>
      </c>
      <c r="Z39" s="19">
        <v>3.132822992210583</v>
      </c>
      <c r="AA39" s="19">
        <v>3.0634730538922157</v>
      </c>
      <c r="AB39" s="19">
        <v>3.0584124472573841</v>
      </c>
      <c r="AC39" s="19">
        <v>3.0547426182388295</v>
      </c>
      <c r="AD39" s="19">
        <v>3.0328060165975104</v>
      </c>
      <c r="AE39" s="19">
        <v>2.9087281153450051</v>
      </c>
    </row>
    <row r="40" spans="1:31" ht="12.75" customHeight="1" x14ac:dyDescent="0.25">
      <c r="A40" s="41" t="s">
        <v>3</v>
      </c>
      <c r="B40" s="19">
        <v>79.488620923913047</v>
      </c>
      <c r="C40" s="19">
        <v>79.614371457152387</v>
      </c>
      <c r="D40" s="19">
        <v>91.273083837228313</v>
      </c>
      <c r="E40" s="19">
        <v>85.556299840510377</v>
      </c>
      <c r="F40" s="19">
        <v>90.270140714396177</v>
      </c>
      <c r="G40" s="19">
        <v>93.780880773361972</v>
      </c>
      <c r="H40" s="19">
        <v>77.586662615828644</v>
      </c>
      <c r="I40" s="19">
        <v>85.94395902380235</v>
      </c>
      <c r="J40" s="19">
        <v>79.429082240762824</v>
      </c>
      <c r="K40" s="19">
        <v>60.237890044576524</v>
      </c>
      <c r="L40" s="19">
        <v>72.074784418673801</v>
      </c>
      <c r="M40" s="19">
        <v>67.150059136605563</v>
      </c>
      <c r="N40" s="19">
        <v>65.349661665195654</v>
      </c>
      <c r="O40" s="19">
        <v>60.34337525592278</v>
      </c>
      <c r="P40" s="19">
        <v>56.995944380069524</v>
      </c>
      <c r="Q40" s="19">
        <v>63.274718939175557</v>
      </c>
      <c r="R40" s="19">
        <v>56.633400344629514</v>
      </c>
      <c r="S40" s="19">
        <v>48.659519725557459</v>
      </c>
      <c r="T40" s="19">
        <v>49.86330119115145</v>
      </c>
      <c r="U40" s="19">
        <v>48.050899887514063</v>
      </c>
      <c r="V40" s="19">
        <v>47.262886597938142</v>
      </c>
      <c r="W40" s="19">
        <v>42.475704030922138</v>
      </c>
      <c r="X40" s="19">
        <v>40.731500478730673</v>
      </c>
      <c r="Y40" s="19">
        <v>39.41718622933044</v>
      </c>
      <c r="Z40" s="19">
        <v>35.40585549288209</v>
      </c>
      <c r="AA40" s="19">
        <v>34.466267465069855</v>
      </c>
      <c r="AB40" s="19">
        <v>34.140690928270047</v>
      </c>
      <c r="AC40" s="19">
        <v>33.722759341520778</v>
      </c>
      <c r="AD40" s="19">
        <v>33.114885892116185</v>
      </c>
      <c r="AE40" s="19">
        <v>32.469104016477857</v>
      </c>
    </row>
    <row r="41" spans="1:31" ht="12.75" customHeight="1" x14ac:dyDescent="0.25">
      <c r="A41" s="41" t="s">
        <v>47</v>
      </c>
      <c r="B41" s="19">
        <v>35.955163043478265</v>
      </c>
      <c r="C41" s="19">
        <v>33.652884294764917</v>
      </c>
      <c r="D41" s="19">
        <v>40.691289426376862</v>
      </c>
      <c r="E41" s="19">
        <v>35.347049441786289</v>
      </c>
      <c r="F41" s="19">
        <v>39.376217720736044</v>
      </c>
      <c r="G41" s="19">
        <v>62.172318551480743</v>
      </c>
      <c r="H41" s="19">
        <v>54.887133525748141</v>
      </c>
      <c r="I41" s="19">
        <v>58.15531786682736</v>
      </c>
      <c r="J41" s="19">
        <v>58.74955303933254</v>
      </c>
      <c r="K41" s="19">
        <v>49.676968796433876</v>
      </c>
      <c r="L41" s="19">
        <v>47.451531370799877</v>
      </c>
      <c r="M41" s="19">
        <v>48.059284447072734</v>
      </c>
      <c r="N41" s="19">
        <v>54.189173286260662</v>
      </c>
      <c r="O41" s="19">
        <v>50.241591108511265</v>
      </c>
      <c r="P41" s="19">
        <v>50.845017381228274</v>
      </c>
      <c r="Q41" s="19">
        <v>45.658691265494376</v>
      </c>
      <c r="R41" s="19">
        <v>47.367174037909244</v>
      </c>
      <c r="S41" s="19">
        <v>36.087907375643226</v>
      </c>
      <c r="T41" s="19">
        <v>40.365570051049353</v>
      </c>
      <c r="U41" s="19">
        <v>41.689820022497187</v>
      </c>
      <c r="V41" s="19">
        <v>41.064641961549178</v>
      </c>
      <c r="W41" s="19">
        <v>35.231501932633904</v>
      </c>
      <c r="X41" s="19">
        <v>31.497469566406782</v>
      </c>
      <c r="Y41" s="19">
        <v>26.211303876389266</v>
      </c>
      <c r="Z41" s="19">
        <v>25.063524039752888</v>
      </c>
      <c r="AA41" s="19">
        <v>23.415834996673322</v>
      </c>
      <c r="AB41" s="19">
        <v>21.724947257383967</v>
      </c>
      <c r="AC41" s="19">
        <v>20.505879278808465</v>
      </c>
      <c r="AD41" s="19">
        <v>19.467842323651453</v>
      </c>
      <c r="AE41" s="19">
        <v>18.310633367662202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-199.87700000000001</v>
      </c>
      <c r="C45" s="16">
        <v>-188.703</v>
      </c>
      <c r="D45" s="16">
        <v>-226.649</v>
      </c>
      <c r="E45" s="16">
        <v>-204.34899999999999</v>
      </c>
      <c r="F45" s="16">
        <v>-242.31399999999999</v>
      </c>
      <c r="G45" s="16">
        <v>-228.02500000000001</v>
      </c>
      <c r="H45" s="16">
        <v>-212.51</v>
      </c>
      <c r="I45" s="16">
        <v>-251.55</v>
      </c>
      <c r="J45" s="16">
        <v>-246.273</v>
      </c>
      <c r="K45" s="16">
        <v>-187.417</v>
      </c>
      <c r="L45" s="16">
        <v>-180.80199999999999</v>
      </c>
      <c r="M45" s="16">
        <v>-157.74</v>
      </c>
      <c r="N45" s="16">
        <v>-174.364</v>
      </c>
      <c r="O45" s="16">
        <v>-166.93799999999999</v>
      </c>
      <c r="P45" s="16">
        <v>-173.1</v>
      </c>
      <c r="Q45" s="16">
        <v>-194.2</v>
      </c>
      <c r="R45" s="16">
        <v>-179.001</v>
      </c>
      <c r="S45" s="16">
        <v>-170.547</v>
      </c>
      <c r="T45" s="16">
        <v>-168.73400000000001</v>
      </c>
      <c r="U45" s="16">
        <v>-169</v>
      </c>
      <c r="V45" s="16">
        <v>-177.922</v>
      </c>
      <c r="W45" s="16">
        <v>-161.38999999999999</v>
      </c>
      <c r="X45" s="16">
        <v>-166.16399999999999</v>
      </c>
      <c r="Y45" s="16">
        <v>-164.96299999999999</v>
      </c>
      <c r="Z45" s="16">
        <v>-154.04300000000001</v>
      </c>
      <c r="AA45" s="16">
        <v>-151.34399999999999</v>
      </c>
      <c r="AB45" s="16">
        <v>-150.91900000000001</v>
      </c>
      <c r="AC45" s="16">
        <v>-150.76300000000001</v>
      </c>
      <c r="AD45" s="16">
        <v>-149.45400000000001</v>
      </c>
      <c r="AE45" s="16">
        <v>-148.71100000000001</v>
      </c>
    </row>
    <row r="46" spans="1:31" x14ac:dyDescent="0.25">
      <c r="A46" s="41" t="s">
        <v>48</v>
      </c>
      <c r="B46" s="16">
        <v>-12.85</v>
      </c>
      <c r="C46" s="16">
        <v>-13.377000000000001</v>
      </c>
      <c r="D46" s="16">
        <v>-14.752000000000001</v>
      </c>
      <c r="E46" s="16">
        <v>-31.908000000000001</v>
      </c>
      <c r="F46" s="16">
        <v>-24.116</v>
      </c>
      <c r="G46" s="16">
        <v>-26.577999999999999</v>
      </c>
      <c r="H46" s="16">
        <v>-16.513000000000002</v>
      </c>
      <c r="I46" s="16">
        <v>-21.058</v>
      </c>
      <c r="J46" s="16">
        <v>-11.467000000000001</v>
      </c>
      <c r="K46" s="16">
        <v>-9.3640000000000008</v>
      </c>
      <c r="L46" s="16">
        <v>-16.838000000000001</v>
      </c>
      <c r="M46" s="16">
        <v>-18.204000000000001</v>
      </c>
      <c r="N46" s="16">
        <v>-9.2070000000000007</v>
      </c>
      <c r="O46" s="16">
        <v>-9.0470000000000006</v>
      </c>
      <c r="P46" s="16">
        <v>-6.7</v>
      </c>
      <c r="Q46" s="16">
        <v>-12</v>
      </c>
      <c r="R46" s="16">
        <v>-12.404999999999999</v>
      </c>
      <c r="S46" s="16">
        <v>-13.401</v>
      </c>
      <c r="T46" s="16">
        <v>-10.834</v>
      </c>
      <c r="U46" s="16">
        <v>-12.6</v>
      </c>
      <c r="V46" s="16">
        <v>-20.917000000000002</v>
      </c>
      <c r="W46" s="16">
        <v>-13.368</v>
      </c>
      <c r="X46" s="16">
        <v>-8.3759999999999994</v>
      </c>
      <c r="Y46" s="16">
        <v>-10.701000000000001</v>
      </c>
      <c r="Z46" s="16">
        <v>-12.106</v>
      </c>
      <c r="AA46" s="16">
        <v>-11.92</v>
      </c>
      <c r="AB46" s="16">
        <v>-11.977</v>
      </c>
      <c r="AC46" s="16">
        <v>-11.919</v>
      </c>
      <c r="AD46" s="16">
        <v>-11.797000000000001</v>
      </c>
      <c r="AE46" s="16">
        <v>-11.587999999999999</v>
      </c>
    </row>
    <row r="47" spans="1:31" x14ac:dyDescent="0.25">
      <c r="A47" s="41" t="s">
        <v>51</v>
      </c>
      <c r="B47" s="16">
        <v>-193.03399999999999</v>
      </c>
      <c r="C47" s="16">
        <v>-219.494</v>
      </c>
      <c r="D47" s="16">
        <v>-253.68299999999999</v>
      </c>
      <c r="E47" s="16">
        <v>-217.21600000000001</v>
      </c>
      <c r="F47" s="16">
        <v>-243.982</v>
      </c>
      <c r="G47" s="16">
        <v>-271.89800000000002</v>
      </c>
      <c r="H47" s="16">
        <v>-232.22499999999999</v>
      </c>
      <c r="I47" s="16">
        <v>-238.69</v>
      </c>
      <c r="J47" s="16">
        <v>-237.06299999999999</v>
      </c>
      <c r="K47" s="16">
        <v>-170.97300000000001</v>
      </c>
      <c r="L47" s="16">
        <v>-231.80199999999999</v>
      </c>
      <c r="M47" s="16">
        <v>-209.36600000000001</v>
      </c>
      <c r="N47" s="16">
        <v>-187.429</v>
      </c>
      <c r="O47" s="16">
        <v>-166.559</v>
      </c>
      <c r="P47" s="16">
        <v>-131.69999999999999</v>
      </c>
      <c r="Q47" s="16">
        <v>-127.8</v>
      </c>
      <c r="R47" s="16">
        <v>-116.279</v>
      </c>
      <c r="S47" s="16">
        <v>-104.181</v>
      </c>
      <c r="T47" s="16">
        <v>-114.07</v>
      </c>
      <c r="U47" s="16">
        <v>-112.8</v>
      </c>
      <c r="V47" s="16">
        <v>-117.327</v>
      </c>
      <c r="W47" s="16">
        <v>-104.53400000000001</v>
      </c>
      <c r="X47" s="16">
        <v>-98.316999999999993</v>
      </c>
      <c r="Y47" s="16">
        <v>-89.656000000000006</v>
      </c>
      <c r="Z47" s="16">
        <v>-74.156000000000006</v>
      </c>
      <c r="AA47" s="16">
        <v>-72.727999999999994</v>
      </c>
      <c r="AB47" s="16">
        <v>-72.831999999999994</v>
      </c>
      <c r="AC47" s="16">
        <v>-72.051000000000002</v>
      </c>
      <c r="AD47" s="16">
        <v>-70.742000000000004</v>
      </c>
      <c r="AE47" s="16">
        <v>-69.325999999999993</v>
      </c>
    </row>
    <row r="48" spans="1:31" x14ac:dyDescent="0.25">
      <c r="A48" s="41" t="s">
        <v>49</v>
      </c>
      <c r="B48" s="16">
        <v>-62.268000000000001</v>
      </c>
      <c r="C48" s="16">
        <v>-55.953000000000003</v>
      </c>
      <c r="D48" s="16">
        <v>-63.415999999999997</v>
      </c>
      <c r="E48" s="16">
        <v>-82.965000000000003</v>
      </c>
      <c r="F48" s="16">
        <v>-73.364999999999995</v>
      </c>
      <c r="G48" s="16">
        <v>-84.668999999999997</v>
      </c>
      <c r="H48" s="16">
        <v>-49.505000000000003</v>
      </c>
      <c r="I48" s="16">
        <v>-59.198</v>
      </c>
      <c r="J48" s="16">
        <v>-38.325000000000003</v>
      </c>
      <c r="K48" s="16">
        <v>-37.646999999999998</v>
      </c>
      <c r="L48" s="16">
        <v>-55.332999999999998</v>
      </c>
      <c r="M48" s="16">
        <v>-68.893000000000001</v>
      </c>
      <c r="N48" s="16">
        <v>-73.247</v>
      </c>
      <c r="O48" s="16">
        <v>-70.084000000000003</v>
      </c>
      <c r="P48" s="16">
        <v>-82</v>
      </c>
      <c r="Q48" s="16">
        <v>-105</v>
      </c>
      <c r="R48" s="16">
        <v>-86.71</v>
      </c>
      <c r="S48" s="16">
        <v>-52.292999999999999</v>
      </c>
      <c r="T48" s="16">
        <v>-57.997999999999998</v>
      </c>
      <c r="U48" s="16">
        <v>-47.338000000000001</v>
      </c>
      <c r="V48" s="16">
        <v>-23.087</v>
      </c>
      <c r="W48" s="16">
        <v>-28.402000000000001</v>
      </c>
      <c r="X48" s="16">
        <v>-24.931000000000001</v>
      </c>
      <c r="Y48" s="16">
        <v>-25.5</v>
      </c>
      <c r="Z48" s="16">
        <v>-23.327000000000002</v>
      </c>
      <c r="AA48" s="16">
        <v>-23.021999999999998</v>
      </c>
      <c r="AB48" s="16">
        <v>-23.195</v>
      </c>
      <c r="AC48" s="16">
        <v>-23.381</v>
      </c>
      <c r="AD48" s="16">
        <v>-23.388999999999999</v>
      </c>
      <c r="AE48" s="16">
        <v>-22.594999999999999</v>
      </c>
    </row>
    <row r="49" spans="1:31" x14ac:dyDescent="0.25">
      <c r="A49" s="41" t="s">
        <v>3</v>
      </c>
      <c r="B49" s="16">
        <v>-468.029</v>
      </c>
      <c r="C49" s="16">
        <v>-477.52700000000004</v>
      </c>
      <c r="D49" s="16">
        <v>-558.5</v>
      </c>
      <c r="E49" s="16">
        <v>-536.43799999999999</v>
      </c>
      <c r="F49" s="16">
        <v>-583.77700000000004</v>
      </c>
      <c r="G49" s="16">
        <v>-611.16999999999996</v>
      </c>
      <c r="H49" s="16">
        <v>-510.75299999999999</v>
      </c>
      <c r="I49" s="16">
        <v>-570.49599999999998</v>
      </c>
      <c r="J49" s="16">
        <v>-533.12800000000004</v>
      </c>
      <c r="K49" s="16">
        <v>-405.40100000000001</v>
      </c>
      <c r="L49" s="16">
        <v>-484.77499999999998</v>
      </c>
      <c r="M49" s="16">
        <v>-454.20300000000009</v>
      </c>
      <c r="N49" s="16">
        <v>-444.24700000000001</v>
      </c>
      <c r="O49" s="16">
        <v>-412.62799999999999</v>
      </c>
      <c r="P49" s="16">
        <v>-393.5</v>
      </c>
      <c r="Q49" s="16">
        <v>-439</v>
      </c>
      <c r="R49" s="16">
        <v>-394.39499999999998</v>
      </c>
      <c r="S49" s="16">
        <v>-340.42200000000003</v>
      </c>
      <c r="T49" s="16">
        <v>-351.63600000000002</v>
      </c>
      <c r="U49" s="16">
        <v>-341.738</v>
      </c>
      <c r="V49" s="16">
        <v>-339.25299999999999</v>
      </c>
      <c r="W49" s="16">
        <v>-307.69399999999996</v>
      </c>
      <c r="X49" s="16">
        <v>-297.78799999999995</v>
      </c>
      <c r="Y49" s="16">
        <v>-290.82</v>
      </c>
      <c r="Z49" s="16">
        <v>-263.63200000000001</v>
      </c>
      <c r="AA49" s="16">
        <v>-259.01399999999995</v>
      </c>
      <c r="AB49" s="16">
        <v>-258.923</v>
      </c>
      <c r="AC49" s="16">
        <v>-258.11400000000003</v>
      </c>
      <c r="AD49" s="16">
        <v>-255.38200000000001</v>
      </c>
      <c r="AE49" s="16">
        <v>-252.22</v>
      </c>
    </row>
    <row r="50" spans="1:31" x14ac:dyDescent="0.25">
      <c r="A50" s="41" t="s">
        <v>47</v>
      </c>
      <c r="B50" s="16">
        <v>-211.70400000000001</v>
      </c>
      <c r="C50" s="16">
        <v>-201.85</v>
      </c>
      <c r="D50" s="16">
        <v>-248.99</v>
      </c>
      <c r="E50" s="16">
        <v>-221.626</v>
      </c>
      <c r="F50" s="16">
        <v>-254.64599999999999</v>
      </c>
      <c r="G50" s="16">
        <v>-405.17700000000002</v>
      </c>
      <c r="H50" s="16">
        <v>-361.322</v>
      </c>
      <c r="I50" s="16">
        <v>-386.03500000000003</v>
      </c>
      <c r="J50" s="16">
        <v>-394.327</v>
      </c>
      <c r="K50" s="16">
        <v>-334.32600000000002</v>
      </c>
      <c r="L50" s="16">
        <v>-319.15899999999999</v>
      </c>
      <c r="M50" s="16">
        <v>-325.07299999999998</v>
      </c>
      <c r="N50" s="16">
        <v>-368.37799999999999</v>
      </c>
      <c r="O50" s="16">
        <v>-343.55200000000002</v>
      </c>
      <c r="P50" s="16">
        <v>-351.03399999999999</v>
      </c>
      <c r="Q50" s="16">
        <v>-316.77999999999997</v>
      </c>
      <c r="R50" s="16">
        <v>-329.86500000000001</v>
      </c>
      <c r="S50" s="16">
        <v>-252.471</v>
      </c>
      <c r="T50" s="16">
        <v>-284.65800000000002</v>
      </c>
      <c r="U50" s="16">
        <v>-296.49799999999999</v>
      </c>
      <c r="V50" s="16">
        <v>-294.762</v>
      </c>
      <c r="W50" s="16">
        <v>-255.21700000000001</v>
      </c>
      <c r="X50" s="16">
        <v>-230.27799999999999</v>
      </c>
      <c r="Y50" s="16">
        <v>-193.387</v>
      </c>
      <c r="Z50" s="16">
        <v>-186.62299999999999</v>
      </c>
      <c r="AA50" s="16">
        <v>-175.97</v>
      </c>
      <c r="AB50" s="16">
        <v>-164.762</v>
      </c>
      <c r="AC50" s="16">
        <v>-156.952</v>
      </c>
      <c r="AD50" s="16">
        <v>-150.136</v>
      </c>
      <c r="AE50" s="16">
        <v>-142.23699999999999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</row>
    <row r="55" spans="1:31" x14ac:dyDescent="0.25">
      <c r="A55" s="41" t="s">
        <v>48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</row>
    <row r="56" spans="1:31" x14ac:dyDescent="0.25">
      <c r="A56" s="41" t="s">
        <v>51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</row>
    <row r="57" spans="1:31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1" x14ac:dyDescent="0.25">
      <c r="A58" s="41" t="s">
        <v>3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</row>
    <row r="59" spans="1:31" ht="12.75" customHeight="1" x14ac:dyDescent="0.25">
      <c r="A59" s="41" t="s">
        <v>4</v>
      </c>
      <c r="B59" s="32" t="s">
        <v>58</v>
      </c>
      <c r="C59" s="25" t="s">
        <v>39</v>
      </c>
      <c r="D59" s="25" t="s">
        <v>39</v>
      </c>
      <c r="E59" s="25" t="s">
        <v>39</v>
      </c>
      <c r="F59" s="25" t="s">
        <v>39</v>
      </c>
      <c r="G59" s="25" t="s">
        <v>39</v>
      </c>
      <c r="H59" s="25" t="s">
        <v>39</v>
      </c>
      <c r="I59" s="25" t="s">
        <v>39</v>
      </c>
      <c r="J59" s="25" t="s">
        <v>39</v>
      </c>
      <c r="K59" s="25" t="s">
        <v>39</v>
      </c>
      <c r="L59" s="25" t="s">
        <v>39</v>
      </c>
      <c r="M59" s="25" t="s">
        <v>39</v>
      </c>
      <c r="N59" s="25" t="s">
        <v>39</v>
      </c>
      <c r="O59" s="25" t="s">
        <v>39</v>
      </c>
      <c r="P59" s="25" t="s">
        <v>39</v>
      </c>
      <c r="Q59" s="25" t="s">
        <v>39</v>
      </c>
      <c r="R59" s="25" t="s">
        <v>39</v>
      </c>
      <c r="S59" s="25" t="s">
        <v>39</v>
      </c>
      <c r="T59" s="25" t="s">
        <v>39</v>
      </c>
      <c r="U59" s="25" t="s">
        <v>39</v>
      </c>
      <c r="V59" s="25" t="s">
        <v>39</v>
      </c>
      <c r="W59" s="25" t="s">
        <v>39</v>
      </c>
      <c r="X59" s="25" t="s">
        <v>39</v>
      </c>
      <c r="Y59" s="25" t="s">
        <v>39</v>
      </c>
      <c r="Z59" s="25" t="s">
        <v>39</v>
      </c>
      <c r="AA59" s="25" t="s">
        <v>39</v>
      </c>
      <c r="AB59" s="25" t="s">
        <v>39</v>
      </c>
      <c r="AC59" s="25" t="s">
        <v>39</v>
      </c>
      <c r="AD59" s="25" t="s">
        <v>39</v>
      </c>
      <c r="AE59" s="25" t="s">
        <v>39</v>
      </c>
    </row>
    <row r="60" spans="1:31" ht="12.75" customHeight="1" x14ac:dyDescent="0.25">
      <c r="A60" s="41" t="s">
        <v>47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</row>
    <row r="61" spans="1:31" ht="12.75" customHeight="1" x14ac:dyDescent="0.25">
      <c r="A61" s="41" t="s">
        <v>4</v>
      </c>
      <c r="B61" s="32" t="s">
        <v>58</v>
      </c>
      <c r="C61" s="25" t="s">
        <v>39</v>
      </c>
      <c r="D61" s="25" t="s">
        <v>39</v>
      </c>
      <c r="E61" s="25" t="s">
        <v>39</v>
      </c>
      <c r="F61" s="25" t="s">
        <v>39</v>
      </c>
      <c r="G61" s="25" t="s">
        <v>39</v>
      </c>
      <c r="H61" s="25" t="s">
        <v>39</v>
      </c>
      <c r="I61" s="25" t="s">
        <v>39</v>
      </c>
      <c r="J61" s="25" t="s">
        <v>39</v>
      </c>
      <c r="K61" s="25" t="s">
        <v>39</v>
      </c>
      <c r="L61" s="25" t="s">
        <v>39</v>
      </c>
      <c r="M61" s="25" t="s">
        <v>39</v>
      </c>
      <c r="N61" s="25" t="s">
        <v>39</v>
      </c>
      <c r="O61" s="25" t="s">
        <v>39</v>
      </c>
      <c r="P61" s="25" t="s">
        <v>39</v>
      </c>
      <c r="Q61" s="25" t="s">
        <v>39</v>
      </c>
      <c r="R61" s="25" t="s">
        <v>39</v>
      </c>
      <c r="S61" s="25" t="s">
        <v>39</v>
      </c>
      <c r="T61" s="25" t="s">
        <v>39</v>
      </c>
      <c r="U61" s="25" t="s">
        <v>39</v>
      </c>
      <c r="V61" s="25" t="s">
        <v>39</v>
      </c>
      <c r="W61" s="25" t="s">
        <v>39</v>
      </c>
      <c r="X61" s="25" t="s">
        <v>39</v>
      </c>
      <c r="Y61" s="25" t="s">
        <v>39</v>
      </c>
      <c r="Z61" s="25" t="s">
        <v>39</v>
      </c>
      <c r="AA61" s="25" t="s">
        <v>39</v>
      </c>
      <c r="AB61" s="25" t="s">
        <v>39</v>
      </c>
      <c r="AC61" s="25" t="s">
        <v>39</v>
      </c>
      <c r="AD61" s="25" t="s">
        <v>39</v>
      </c>
      <c r="AE61" s="25" t="s">
        <v>39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f>AA65</f>
        <v>0</v>
      </c>
      <c r="AC65" s="16">
        <f t="shared" ref="AC65:AE65" si="0">AB65</f>
        <v>0</v>
      </c>
      <c r="AD65" s="16">
        <f t="shared" si="0"/>
        <v>0</v>
      </c>
      <c r="AE65" s="16">
        <f t="shared" si="0"/>
        <v>0</v>
      </c>
    </row>
    <row r="66" spans="1:31" x14ac:dyDescent="0.25">
      <c r="A66" s="41" t="s">
        <v>48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</row>
    <row r="67" spans="1:31" x14ac:dyDescent="0.25">
      <c r="A67" s="41" t="s">
        <v>51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</row>
    <row r="68" spans="1:31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1" x14ac:dyDescent="0.25">
      <c r="A69" s="41" t="s">
        <v>3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</row>
    <row r="70" spans="1:31" ht="12.75" customHeight="1" x14ac:dyDescent="0.25">
      <c r="A70" s="41" t="s">
        <v>4</v>
      </c>
      <c r="B70" s="32" t="s">
        <v>58</v>
      </c>
      <c r="C70" s="25" t="s">
        <v>39</v>
      </c>
      <c r="D70" s="25" t="s">
        <v>39</v>
      </c>
      <c r="E70" s="25" t="s">
        <v>39</v>
      </c>
      <c r="F70" s="25" t="s">
        <v>39</v>
      </c>
      <c r="G70" s="25" t="s">
        <v>39</v>
      </c>
      <c r="H70" s="25" t="s">
        <v>39</v>
      </c>
      <c r="I70" s="25" t="s">
        <v>39</v>
      </c>
      <c r="J70" s="25" t="s">
        <v>39</v>
      </c>
      <c r="K70" s="25" t="s">
        <v>39</v>
      </c>
      <c r="L70" s="25" t="s">
        <v>39</v>
      </c>
      <c r="M70" s="25" t="s">
        <v>39</v>
      </c>
      <c r="N70" s="25" t="s">
        <v>39</v>
      </c>
      <c r="O70" s="25" t="s">
        <v>39</v>
      </c>
      <c r="P70" s="25" t="s">
        <v>39</v>
      </c>
      <c r="Q70" s="25" t="s">
        <v>39</v>
      </c>
      <c r="R70" s="25" t="s">
        <v>39</v>
      </c>
      <c r="S70" s="25" t="s">
        <v>39</v>
      </c>
      <c r="T70" s="25" t="s">
        <v>39</v>
      </c>
      <c r="U70" s="25" t="s">
        <v>39</v>
      </c>
      <c r="V70" s="25" t="s">
        <v>39</v>
      </c>
      <c r="W70" s="25" t="s">
        <v>39</v>
      </c>
      <c r="X70" s="25" t="s">
        <v>39</v>
      </c>
      <c r="Y70" s="25" t="s">
        <v>39</v>
      </c>
      <c r="Z70" s="25" t="s">
        <v>39</v>
      </c>
      <c r="AA70" s="25" t="s">
        <v>39</v>
      </c>
      <c r="AB70" s="25" t="s">
        <v>39</v>
      </c>
      <c r="AC70" s="25" t="s">
        <v>39</v>
      </c>
      <c r="AD70" s="25" t="s">
        <v>39</v>
      </c>
      <c r="AE70" s="25" t="s">
        <v>39</v>
      </c>
    </row>
    <row r="71" spans="1:31" ht="12.75" customHeight="1" x14ac:dyDescent="0.25">
      <c r="A71" s="41" t="s">
        <v>47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</row>
    <row r="72" spans="1:31" ht="12.75" customHeight="1" x14ac:dyDescent="0.25">
      <c r="A72" s="41" t="s">
        <v>4</v>
      </c>
      <c r="B72" s="32" t="s">
        <v>58</v>
      </c>
      <c r="C72" s="25" t="s">
        <v>39</v>
      </c>
      <c r="D72" s="25" t="s">
        <v>39</v>
      </c>
      <c r="E72" s="25" t="s">
        <v>39</v>
      </c>
      <c r="F72" s="25" t="s">
        <v>39</v>
      </c>
      <c r="G72" s="25" t="s">
        <v>39</v>
      </c>
      <c r="H72" s="25" t="s">
        <v>39</v>
      </c>
      <c r="I72" s="25" t="s">
        <v>39</v>
      </c>
      <c r="J72" s="25" t="s">
        <v>39</v>
      </c>
      <c r="K72" s="25" t="s">
        <v>39</v>
      </c>
      <c r="L72" s="25" t="s">
        <v>39</v>
      </c>
      <c r="M72" s="25" t="s">
        <v>39</v>
      </c>
      <c r="N72" s="25" t="s">
        <v>39</v>
      </c>
      <c r="O72" s="25" t="s">
        <v>39</v>
      </c>
      <c r="P72" s="25" t="s">
        <v>39</v>
      </c>
      <c r="Q72" s="25" t="s">
        <v>39</v>
      </c>
      <c r="R72" s="25" t="s">
        <v>39</v>
      </c>
      <c r="S72" s="25" t="s">
        <v>39</v>
      </c>
      <c r="T72" s="25" t="s">
        <v>39</v>
      </c>
      <c r="U72" s="25" t="s">
        <v>39</v>
      </c>
      <c r="V72" s="25" t="s">
        <v>39</v>
      </c>
      <c r="W72" s="25" t="s">
        <v>39</v>
      </c>
      <c r="X72" s="25" t="s">
        <v>39</v>
      </c>
      <c r="Y72" s="25" t="s">
        <v>39</v>
      </c>
      <c r="Z72" s="25" t="s">
        <v>39</v>
      </c>
      <c r="AA72" s="25" t="s">
        <v>39</v>
      </c>
      <c r="AB72" s="25" t="s">
        <v>39</v>
      </c>
      <c r="AC72" s="25" t="s">
        <v>39</v>
      </c>
      <c r="AD72" s="25" t="s">
        <v>39</v>
      </c>
      <c r="AE72" s="25" t="s">
        <v>39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 t="s">
        <v>39</v>
      </c>
      <c r="C76" s="33" t="s">
        <v>39</v>
      </c>
      <c r="D76" s="33" t="s">
        <v>39</v>
      </c>
      <c r="E76" s="33" t="s">
        <v>39</v>
      </c>
      <c r="F76" s="33" t="s">
        <v>39</v>
      </c>
      <c r="G76" s="33" t="s">
        <v>39</v>
      </c>
      <c r="H76" s="33" t="s">
        <v>39</v>
      </c>
      <c r="I76" s="33" t="s">
        <v>39</v>
      </c>
      <c r="J76" s="33" t="s">
        <v>39</v>
      </c>
      <c r="K76" s="33" t="s">
        <v>39</v>
      </c>
      <c r="L76" s="33" t="s">
        <v>39</v>
      </c>
      <c r="M76" s="33" t="s">
        <v>39</v>
      </c>
      <c r="N76" s="33" t="s">
        <v>39</v>
      </c>
      <c r="O76" s="33" t="s">
        <v>39</v>
      </c>
      <c r="P76" s="33" t="s">
        <v>39</v>
      </c>
      <c r="Q76" s="33" t="s">
        <v>39</v>
      </c>
      <c r="R76" s="33" t="s">
        <v>39</v>
      </c>
      <c r="S76" s="33" t="s">
        <v>39</v>
      </c>
      <c r="T76" s="33" t="s">
        <v>39</v>
      </c>
      <c r="U76" s="33" t="s">
        <v>39</v>
      </c>
      <c r="V76" s="33" t="s">
        <v>39</v>
      </c>
      <c r="W76" s="33" t="s">
        <v>39</v>
      </c>
      <c r="X76" s="33" t="s">
        <v>39</v>
      </c>
      <c r="Y76" s="33" t="s">
        <v>39</v>
      </c>
      <c r="Z76" s="33" t="s">
        <v>39</v>
      </c>
      <c r="AA76" s="33" t="s">
        <v>39</v>
      </c>
      <c r="AB76" s="33" t="s">
        <v>39</v>
      </c>
      <c r="AC76" s="33" t="s">
        <v>39</v>
      </c>
      <c r="AD76" s="33" t="s">
        <v>39</v>
      </c>
      <c r="AE76" s="33" t="s">
        <v>39</v>
      </c>
    </row>
    <row r="77" spans="1:31" x14ac:dyDescent="0.25">
      <c r="A77" s="41" t="s">
        <v>48</v>
      </c>
      <c r="B77" s="33" t="s">
        <v>39</v>
      </c>
      <c r="C77" s="33" t="s">
        <v>39</v>
      </c>
      <c r="D77" s="33" t="s">
        <v>39</v>
      </c>
      <c r="E77" s="33" t="s">
        <v>39</v>
      </c>
      <c r="F77" s="33" t="s">
        <v>39</v>
      </c>
      <c r="G77" s="33" t="s">
        <v>39</v>
      </c>
      <c r="H77" s="33" t="s">
        <v>39</v>
      </c>
      <c r="I77" s="33" t="s">
        <v>39</v>
      </c>
      <c r="J77" s="33" t="s">
        <v>39</v>
      </c>
      <c r="K77" s="33" t="s">
        <v>39</v>
      </c>
      <c r="L77" s="33" t="s">
        <v>39</v>
      </c>
      <c r="M77" s="33" t="s">
        <v>39</v>
      </c>
      <c r="N77" s="33" t="s">
        <v>39</v>
      </c>
      <c r="O77" s="33" t="s">
        <v>39</v>
      </c>
      <c r="P77" s="33" t="s">
        <v>39</v>
      </c>
      <c r="Q77" s="33" t="s">
        <v>39</v>
      </c>
      <c r="R77" s="33" t="s">
        <v>39</v>
      </c>
      <c r="S77" s="33" t="s">
        <v>39</v>
      </c>
      <c r="T77" s="33" t="s">
        <v>39</v>
      </c>
      <c r="U77" s="33" t="s">
        <v>39</v>
      </c>
      <c r="V77" s="33" t="s">
        <v>39</v>
      </c>
      <c r="W77" s="33" t="s">
        <v>39</v>
      </c>
      <c r="X77" s="33" t="s">
        <v>39</v>
      </c>
      <c r="Y77" s="33" t="s">
        <v>39</v>
      </c>
      <c r="Z77" s="33" t="s">
        <v>39</v>
      </c>
      <c r="AA77" s="33" t="s">
        <v>39</v>
      </c>
      <c r="AB77" s="33" t="s">
        <v>39</v>
      </c>
      <c r="AC77" s="33" t="s">
        <v>39</v>
      </c>
      <c r="AD77" s="33" t="s">
        <v>39</v>
      </c>
      <c r="AE77" s="33" t="s">
        <v>39</v>
      </c>
    </row>
    <row r="78" spans="1:31" x14ac:dyDescent="0.25">
      <c r="A78" s="41" t="s">
        <v>51</v>
      </c>
      <c r="B78" s="33" t="s">
        <v>39</v>
      </c>
      <c r="C78" s="33" t="s">
        <v>39</v>
      </c>
      <c r="D78" s="33" t="s">
        <v>39</v>
      </c>
      <c r="E78" s="33" t="s">
        <v>39</v>
      </c>
      <c r="F78" s="33" t="s">
        <v>39</v>
      </c>
      <c r="G78" s="33" t="s">
        <v>39</v>
      </c>
      <c r="H78" s="33" t="s">
        <v>39</v>
      </c>
      <c r="I78" s="33" t="s">
        <v>39</v>
      </c>
      <c r="J78" s="33" t="s">
        <v>39</v>
      </c>
      <c r="K78" s="33" t="s">
        <v>39</v>
      </c>
      <c r="L78" s="33" t="s">
        <v>39</v>
      </c>
      <c r="M78" s="33" t="s">
        <v>39</v>
      </c>
      <c r="N78" s="33" t="s">
        <v>39</v>
      </c>
      <c r="O78" s="33" t="s">
        <v>39</v>
      </c>
      <c r="P78" s="33" t="s">
        <v>39</v>
      </c>
      <c r="Q78" s="33" t="s">
        <v>39</v>
      </c>
      <c r="R78" s="33" t="s">
        <v>39</v>
      </c>
      <c r="S78" s="33" t="s">
        <v>39</v>
      </c>
      <c r="T78" s="33" t="s">
        <v>39</v>
      </c>
      <c r="U78" s="33" t="s">
        <v>39</v>
      </c>
      <c r="V78" s="33" t="s">
        <v>39</v>
      </c>
      <c r="W78" s="33" t="s">
        <v>39</v>
      </c>
      <c r="X78" s="33" t="s">
        <v>39</v>
      </c>
      <c r="Y78" s="33" t="s">
        <v>39</v>
      </c>
      <c r="Z78" s="33" t="s">
        <v>39</v>
      </c>
      <c r="AA78" s="33" t="s">
        <v>39</v>
      </c>
      <c r="AB78" s="33" t="s">
        <v>39</v>
      </c>
      <c r="AC78" s="33" t="s">
        <v>39</v>
      </c>
      <c r="AD78" s="33" t="s">
        <v>39</v>
      </c>
      <c r="AE78" s="33" t="s">
        <v>39</v>
      </c>
    </row>
    <row r="79" spans="1:31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 t="s">
        <v>39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1" x14ac:dyDescent="0.25">
      <c r="A80" s="41" t="s">
        <v>3</v>
      </c>
      <c r="B80" s="33" t="s">
        <v>39</v>
      </c>
      <c r="C80" s="33" t="s">
        <v>39</v>
      </c>
      <c r="D80" s="33" t="s">
        <v>39</v>
      </c>
      <c r="E80" s="33" t="s">
        <v>39</v>
      </c>
      <c r="F80" s="33" t="s">
        <v>39</v>
      </c>
      <c r="G80" s="33" t="s">
        <v>39</v>
      </c>
      <c r="H80" s="33" t="s">
        <v>39</v>
      </c>
      <c r="I80" s="33" t="s">
        <v>39</v>
      </c>
      <c r="J80" s="33" t="s">
        <v>39</v>
      </c>
      <c r="K80" s="33" t="s">
        <v>39</v>
      </c>
      <c r="L80" s="33" t="s">
        <v>39</v>
      </c>
      <c r="M80" s="33" t="s">
        <v>39</v>
      </c>
      <c r="N80" s="33" t="s">
        <v>39</v>
      </c>
      <c r="O80" s="33" t="s">
        <v>39</v>
      </c>
      <c r="P80" s="33" t="s">
        <v>39</v>
      </c>
      <c r="Q80" s="33" t="s">
        <v>39</v>
      </c>
      <c r="R80" s="33" t="s">
        <v>39</v>
      </c>
      <c r="S80" s="33" t="s">
        <v>39</v>
      </c>
      <c r="T80" s="33" t="s">
        <v>39</v>
      </c>
      <c r="U80" s="33" t="s">
        <v>39</v>
      </c>
      <c r="V80" s="33" t="s">
        <v>39</v>
      </c>
      <c r="W80" s="33" t="s">
        <v>39</v>
      </c>
      <c r="X80" s="33" t="s">
        <v>39</v>
      </c>
      <c r="Y80" s="33" t="s">
        <v>39</v>
      </c>
      <c r="Z80" s="33" t="s">
        <v>39</v>
      </c>
      <c r="AA80" s="33" t="s">
        <v>39</v>
      </c>
      <c r="AB80" s="33" t="s">
        <v>39</v>
      </c>
      <c r="AC80" s="33" t="s">
        <v>39</v>
      </c>
      <c r="AD80" s="33" t="s">
        <v>39</v>
      </c>
      <c r="AE80" s="33" t="s">
        <v>39</v>
      </c>
    </row>
    <row r="81" spans="1:31" x14ac:dyDescent="0.25">
      <c r="A81" s="41" t="s">
        <v>47</v>
      </c>
      <c r="B81" s="33" t="s">
        <v>39</v>
      </c>
      <c r="C81" s="33" t="s">
        <v>39</v>
      </c>
      <c r="D81" s="33" t="s">
        <v>39</v>
      </c>
      <c r="E81" s="33" t="s">
        <v>39</v>
      </c>
      <c r="F81" s="33" t="s">
        <v>39</v>
      </c>
      <c r="G81" s="33" t="s">
        <v>39</v>
      </c>
      <c r="H81" s="33" t="s">
        <v>39</v>
      </c>
      <c r="I81" s="33" t="s">
        <v>39</v>
      </c>
      <c r="J81" s="33" t="s">
        <v>39</v>
      </c>
      <c r="K81" s="33" t="s">
        <v>39</v>
      </c>
      <c r="L81" s="33" t="s">
        <v>39</v>
      </c>
      <c r="M81" s="33" t="s">
        <v>39</v>
      </c>
      <c r="N81" s="33" t="s">
        <v>39</v>
      </c>
      <c r="O81" s="33" t="s">
        <v>39</v>
      </c>
      <c r="P81" s="33" t="s">
        <v>39</v>
      </c>
      <c r="Q81" s="33" t="s">
        <v>39</v>
      </c>
      <c r="R81" s="33" t="s">
        <v>39</v>
      </c>
      <c r="S81" s="33" t="s">
        <v>39</v>
      </c>
      <c r="T81" s="33" t="s">
        <v>39</v>
      </c>
      <c r="U81" s="33" t="s">
        <v>39</v>
      </c>
      <c r="V81" s="33" t="s">
        <v>39</v>
      </c>
      <c r="W81" s="33" t="s">
        <v>39</v>
      </c>
      <c r="X81" s="33" t="s">
        <v>39</v>
      </c>
      <c r="Y81" s="33" t="s">
        <v>39</v>
      </c>
      <c r="Z81" s="33" t="s">
        <v>39</v>
      </c>
      <c r="AA81" s="33" t="s">
        <v>39</v>
      </c>
      <c r="AB81" s="33" t="s">
        <v>39</v>
      </c>
      <c r="AC81" s="33" t="s">
        <v>39</v>
      </c>
      <c r="AD81" s="33" t="s">
        <v>39</v>
      </c>
      <c r="AE81" s="33" t="s">
        <v>39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54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31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57</v>
      </c>
      <c r="B4" s="16">
        <v>1449.23</v>
      </c>
      <c r="C4" s="16">
        <v>1518.0830000000001</v>
      </c>
      <c r="D4" s="16">
        <v>1619.172</v>
      </c>
      <c r="E4" s="16">
        <v>1741.8240000000001</v>
      </c>
      <c r="F4" s="16">
        <v>1873.3320000000001</v>
      </c>
      <c r="G4" s="16">
        <v>1949.202</v>
      </c>
      <c r="H4" s="16">
        <v>2069.741</v>
      </c>
      <c r="I4" s="16">
        <v>2244.9029999999998</v>
      </c>
      <c r="J4" s="16">
        <v>2334.1379999999999</v>
      </c>
      <c r="K4" s="16">
        <v>2449.5369999999998</v>
      </c>
      <c r="L4" s="16">
        <v>2545.241</v>
      </c>
      <c r="M4" s="16">
        <v>2747.4349999999999</v>
      </c>
      <c r="N4" s="16">
        <v>2963.0810000000001</v>
      </c>
      <c r="O4" s="16">
        <v>3238.203</v>
      </c>
      <c r="P4" s="16">
        <v>3538.19</v>
      </c>
      <c r="Q4" s="16">
        <v>3884.9679999999998</v>
      </c>
      <c r="R4" s="16">
        <v>4036.1320000000001</v>
      </c>
      <c r="S4" s="16">
        <v>4378.3959999999997</v>
      </c>
      <c r="T4" s="16">
        <v>4827.62</v>
      </c>
      <c r="U4" s="16">
        <v>5148.0770000000002</v>
      </c>
      <c r="V4" s="16">
        <v>5437.348</v>
      </c>
      <c r="W4" s="16">
        <v>5798.3329999999996</v>
      </c>
      <c r="X4" s="16">
        <v>6218.3639999999996</v>
      </c>
      <c r="Y4" s="16">
        <v>6688.6589999999997</v>
      </c>
      <c r="Z4" s="16">
        <v>7203.6859999999997</v>
      </c>
      <c r="AA4" s="16">
        <v>7729.5550000000003</v>
      </c>
      <c r="AB4" s="16">
        <v>8309.2720000000008</v>
      </c>
      <c r="AC4" s="16">
        <v>8940.7759999999998</v>
      </c>
      <c r="AD4" s="16">
        <v>9638.1569999999992</v>
      </c>
      <c r="AE4" s="16">
        <v>10303.19</v>
      </c>
    </row>
    <row r="5" spans="1:31" x14ac:dyDescent="0.25">
      <c r="A5" s="41" t="s">
        <v>1</v>
      </c>
      <c r="B5" s="32" t="s">
        <v>58</v>
      </c>
      <c r="C5" s="17">
        <v>4.7510057064786171E-2</v>
      </c>
      <c r="D5" s="17">
        <v>6.6589903187111596E-2</v>
      </c>
      <c r="E5" s="17">
        <v>7.5749827689708102E-2</v>
      </c>
      <c r="F5" s="17">
        <v>7.5500165343915362E-2</v>
      </c>
      <c r="G5" s="17">
        <v>4.0500028825643235E-2</v>
      </c>
      <c r="H5" s="17">
        <v>6.1840178698770051E-2</v>
      </c>
      <c r="I5" s="17">
        <v>8.4629912631580387E-2</v>
      </c>
      <c r="J5" s="17">
        <v>3.9750047106712469E-2</v>
      </c>
      <c r="K5" s="17">
        <v>4.9439664664214324E-2</v>
      </c>
      <c r="L5" s="17">
        <v>3.9070240620982737E-2</v>
      </c>
      <c r="M5" s="17">
        <v>7.9440021593240082E-2</v>
      </c>
      <c r="N5" s="17">
        <v>7.8489936977580971E-2</v>
      </c>
      <c r="O5" s="17">
        <v>9.2849976089077496E-2</v>
      </c>
      <c r="P5" s="17">
        <v>9.2639961114235295E-2</v>
      </c>
      <c r="Q5" s="17">
        <v>9.8009999463002206E-2</v>
      </c>
      <c r="R5" s="17">
        <v>3.8909973003638694E-2</v>
      </c>
      <c r="S5" s="17">
        <v>8.4800001585676493E-2</v>
      </c>
      <c r="T5" s="17">
        <v>0.10260013027601893</v>
      </c>
      <c r="U5" s="17">
        <v>6.6379913912031255E-2</v>
      </c>
      <c r="V5" s="17">
        <v>5.6190107490622171E-2</v>
      </c>
      <c r="W5" s="17">
        <v>6.6389901841853727E-2</v>
      </c>
      <c r="X5" s="17">
        <v>7.2439958174185581E-2</v>
      </c>
      <c r="Y5" s="17">
        <v>7.5630021015173785E-2</v>
      </c>
      <c r="Z5" s="17">
        <v>7.7000038423247485E-2</v>
      </c>
      <c r="AA5" s="17">
        <v>7.2999989172209984E-2</v>
      </c>
      <c r="AB5" s="17">
        <v>7.5000048515082768E-2</v>
      </c>
      <c r="AC5" s="17">
        <v>7.599991912648893E-2</v>
      </c>
      <c r="AD5" s="17">
        <v>7.8000052791838137E-2</v>
      </c>
      <c r="AE5" s="17">
        <v>6.9000017326964203E-2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898.41</v>
      </c>
      <c r="C7" s="15">
        <v>916.69200000000001</v>
      </c>
      <c r="D7" s="15">
        <v>934.96199999999999</v>
      </c>
      <c r="E7" s="15">
        <v>932.5</v>
      </c>
      <c r="F7" s="15">
        <v>950.5</v>
      </c>
      <c r="G7" s="15">
        <v>968.75</v>
      </c>
      <c r="H7" s="15">
        <v>987.5</v>
      </c>
      <c r="I7" s="15">
        <v>1005.5</v>
      </c>
      <c r="J7" s="15">
        <v>1024.25</v>
      </c>
      <c r="K7" s="15">
        <v>1044</v>
      </c>
      <c r="L7" s="15">
        <v>1060</v>
      </c>
      <c r="M7" s="15">
        <v>1076.25</v>
      </c>
      <c r="N7" s="15">
        <v>1093.25</v>
      </c>
      <c r="O7" s="15">
        <v>1110</v>
      </c>
      <c r="P7" s="15">
        <v>1126</v>
      </c>
      <c r="Q7" s="15">
        <v>1142</v>
      </c>
      <c r="R7" s="15">
        <v>1158</v>
      </c>
      <c r="S7" s="15">
        <v>1174</v>
      </c>
      <c r="T7" s="15">
        <v>1194.623</v>
      </c>
      <c r="U7" s="15">
        <v>1210.98</v>
      </c>
      <c r="V7" s="15">
        <v>1227.193</v>
      </c>
      <c r="W7" s="15">
        <v>1243.337</v>
      </c>
      <c r="X7" s="15">
        <v>1259.6949999999999</v>
      </c>
      <c r="Y7" s="15">
        <v>1276.2670000000001</v>
      </c>
      <c r="Z7" s="15">
        <v>1293.057</v>
      </c>
      <c r="AA7" s="15">
        <v>1310.069</v>
      </c>
      <c r="AB7" s="15">
        <v>1327.3040000000001</v>
      </c>
      <c r="AC7" s="15">
        <v>1344.7660000000001</v>
      </c>
      <c r="AD7" s="15">
        <v>1359.2819999999999</v>
      </c>
      <c r="AE7" s="15">
        <v>1373.4280000000001</v>
      </c>
    </row>
    <row r="8" spans="1:31" x14ac:dyDescent="0.25">
      <c r="A8" s="41" t="s">
        <v>1</v>
      </c>
      <c r="B8" s="32" t="s">
        <v>58</v>
      </c>
      <c r="C8" s="17">
        <v>2.0349283734597833E-2</v>
      </c>
      <c r="D8" s="17">
        <v>1.9930358288280013E-2</v>
      </c>
      <c r="E8" s="17">
        <v>-2.6332621004917733E-3</v>
      </c>
      <c r="F8" s="17">
        <v>1.9302949061662199E-2</v>
      </c>
      <c r="G8" s="17">
        <v>1.9200420831141506E-2</v>
      </c>
      <c r="H8" s="17">
        <v>1.935483870967742E-2</v>
      </c>
      <c r="I8" s="17">
        <v>1.8227848101265823E-2</v>
      </c>
      <c r="J8" s="17">
        <v>1.8647439085032323E-2</v>
      </c>
      <c r="K8" s="17">
        <v>1.9282401757383452E-2</v>
      </c>
      <c r="L8" s="17">
        <v>1.532567049808429E-2</v>
      </c>
      <c r="M8" s="17">
        <v>1.5330188679245283E-2</v>
      </c>
      <c r="N8" s="17">
        <v>1.5795586527293844E-2</v>
      </c>
      <c r="O8" s="17">
        <v>1.5321289732449119E-2</v>
      </c>
      <c r="P8" s="17">
        <v>1.4414414414414415E-2</v>
      </c>
      <c r="Q8" s="17">
        <v>1.4209591474245116E-2</v>
      </c>
      <c r="R8" s="17">
        <v>1.4010507880910683E-2</v>
      </c>
      <c r="S8" s="17">
        <v>1.3816925734024179E-2</v>
      </c>
      <c r="T8" s="17">
        <v>1.7566439522998335E-2</v>
      </c>
      <c r="U8" s="17">
        <v>1.3692185735583503E-2</v>
      </c>
      <c r="V8" s="17">
        <v>1.3388330112801173E-2</v>
      </c>
      <c r="W8" s="17">
        <v>1.3155224972763051E-2</v>
      </c>
      <c r="X8" s="17">
        <v>1.315652956519427E-2</v>
      </c>
      <c r="Y8" s="17">
        <v>1.3155565434490188E-2</v>
      </c>
      <c r="Z8" s="17">
        <v>1.3155554441194485E-2</v>
      </c>
      <c r="AA8" s="17">
        <v>1.3156419245245913E-2</v>
      </c>
      <c r="AB8" s="17">
        <v>1.3155795610765637E-2</v>
      </c>
      <c r="AC8" s="17">
        <v>1.3155991393079497E-2</v>
      </c>
      <c r="AD8" s="17">
        <v>1.079444304808409E-2</v>
      </c>
      <c r="AE8" s="17">
        <v>1.0406964853503679E-2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979.12900000000002</v>
      </c>
      <c r="C13" s="16">
        <v>1025.1420000000001</v>
      </c>
      <c r="D13" s="16">
        <v>1086.9390000000001</v>
      </c>
      <c r="E13" s="16">
        <v>1167.192</v>
      </c>
      <c r="F13" s="16">
        <v>1320.4290000000001</v>
      </c>
      <c r="G13" s="16">
        <v>1384.1</v>
      </c>
      <c r="H13" s="16">
        <v>1495.1</v>
      </c>
      <c r="I13" s="16">
        <v>1604.9590000000001</v>
      </c>
      <c r="J13" s="16">
        <v>1655.29</v>
      </c>
      <c r="K13" s="16">
        <v>1704.2629999999999</v>
      </c>
      <c r="L13" s="16">
        <v>1792.133</v>
      </c>
      <c r="M13" s="16">
        <v>1938.1</v>
      </c>
      <c r="N13" s="16">
        <v>2046.75</v>
      </c>
      <c r="O13" s="16">
        <v>2109.0740000000001</v>
      </c>
      <c r="P13" s="16">
        <v>2281.1790000000001</v>
      </c>
      <c r="Q13" s="16">
        <v>2444.0770000000002</v>
      </c>
      <c r="R13" s="16">
        <v>2639.75</v>
      </c>
      <c r="S13" s="16">
        <v>2793.5990000000002</v>
      </c>
      <c r="T13" s="16">
        <v>2953.3409999999999</v>
      </c>
      <c r="U13" s="16">
        <v>3151.511</v>
      </c>
      <c r="V13" s="16">
        <v>3300.768</v>
      </c>
      <c r="W13" s="16">
        <v>3427.884</v>
      </c>
      <c r="X13" s="16">
        <v>3546.6970000000001</v>
      </c>
      <c r="Y13" s="16">
        <v>3730.6489999999999</v>
      </c>
      <c r="Z13" s="16">
        <v>3891.2020000000002</v>
      </c>
      <c r="AA13" s="16">
        <v>4068.3359999999998</v>
      </c>
      <c r="AB13" s="16">
        <v>4238.9359999999997</v>
      </c>
      <c r="AC13" s="16">
        <v>4425.8370000000004</v>
      </c>
      <c r="AD13" s="16">
        <v>4630.0060000000003</v>
      </c>
      <c r="AE13" s="16">
        <v>4807.076</v>
      </c>
    </row>
    <row r="14" spans="1:31" x14ac:dyDescent="0.25">
      <c r="A14" s="41" t="s">
        <v>48</v>
      </c>
      <c r="B14" s="16">
        <v>29.292999999999999</v>
      </c>
      <c r="C14" s="16">
        <v>44.787999999999997</v>
      </c>
      <c r="D14" s="16">
        <v>44.609000000000002</v>
      </c>
      <c r="E14" s="16">
        <v>52.037999999999997</v>
      </c>
      <c r="F14" s="16">
        <v>59.228999999999999</v>
      </c>
      <c r="G14" s="16">
        <v>72.091999999999999</v>
      </c>
      <c r="H14" s="16">
        <v>52.573999999999998</v>
      </c>
      <c r="I14" s="16">
        <v>26.2</v>
      </c>
      <c r="J14" s="16">
        <v>31.16</v>
      </c>
      <c r="K14" s="16">
        <v>25.289000000000001</v>
      </c>
      <c r="L14" s="16">
        <v>39.409999999999997</v>
      </c>
      <c r="M14" s="16">
        <v>60.743000000000002</v>
      </c>
      <c r="N14" s="16">
        <v>63.225999999999999</v>
      </c>
      <c r="O14" s="16">
        <v>75.991</v>
      </c>
      <c r="P14" s="16">
        <v>33.700000000000003</v>
      </c>
      <c r="Q14" s="16">
        <v>32</v>
      </c>
      <c r="R14" s="16">
        <v>64.513000000000005</v>
      </c>
      <c r="S14" s="16">
        <v>26.192</v>
      </c>
      <c r="T14" s="16">
        <v>70.701999999999998</v>
      </c>
      <c r="U14" s="16">
        <v>71.319999999999993</v>
      </c>
      <c r="V14" s="16">
        <v>75.290000000000006</v>
      </c>
      <c r="W14" s="16">
        <v>73.334000000000003</v>
      </c>
      <c r="X14" s="16">
        <v>79.644999999999996</v>
      </c>
      <c r="Y14" s="16">
        <v>104.11</v>
      </c>
      <c r="Z14" s="16">
        <v>100.911</v>
      </c>
      <c r="AA14" s="16">
        <v>105.107</v>
      </c>
      <c r="AB14" s="16">
        <v>109.581</v>
      </c>
      <c r="AC14" s="16">
        <v>111.642</v>
      </c>
      <c r="AD14" s="16">
        <v>116.295</v>
      </c>
      <c r="AE14" s="16">
        <v>120.226</v>
      </c>
    </row>
    <row r="15" spans="1:31" x14ac:dyDescent="0.25">
      <c r="A15" s="41" t="s">
        <v>51</v>
      </c>
      <c r="B15" s="16">
        <v>67.893000000000001</v>
      </c>
      <c r="C15" s="16">
        <v>73.647999999999996</v>
      </c>
      <c r="D15" s="16">
        <v>94.343999999999994</v>
      </c>
      <c r="E15" s="16">
        <v>106.416</v>
      </c>
      <c r="F15" s="16">
        <v>113.471</v>
      </c>
      <c r="G15" s="16">
        <v>165.75</v>
      </c>
      <c r="H15" s="16">
        <v>148</v>
      </c>
      <c r="I15" s="16">
        <v>153.6</v>
      </c>
      <c r="J15" s="16">
        <v>180.83</v>
      </c>
      <c r="K15" s="16">
        <v>214.55</v>
      </c>
      <c r="L15" s="16">
        <v>238.24</v>
      </c>
      <c r="M15" s="16">
        <v>248.24199999999999</v>
      </c>
      <c r="N15" s="16">
        <v>267.45499999999998</v>
      </c>
      <c r="O15" s="16">
        <v>339.88900000000001</v>
      </c>
      <c r="P15" s="16">
        <v>354.10500000000002</v>
      </c>
      <c r="Q15" s="16">
        <v>443.08199999999999</v>
      </c>
      <c r="R15" s="16">
        <v>461.59800000000001</v>
      </c>
      <c r="S15" s="16">
        <v>503.23899999999998</v>
      </c>
      <c r="T15" s="16">
        <v>550.89800000000002</v>
      </c>
      <c r="U15" s="16">
        <v>587.69399999999996</v>
      </c>
      <c r="V15" s="16">
        <v>614.73599999999999</v>
      </c>
      <c r="W15" s="16">
        <v>637.31200000000001</v>
      </c>
      <c r="X15" s="16">
        <v>663.96199999999999</v>
      </c>
      <c r="Y15" s="16">
        <v>706.15200000000004</v>
      </c>
      <c r="Z15" s="16">
        <v>781.21699999999998</v>
      </c>
      <c r="AA15" s="16">
        <v>808.58600000000001</v>
      </c>
      <c r="AB15" s="16">
        <v>844.89300000000003</v>
      </c>
      <c r="AC15" s="16">
        <v>884.21</v>
      </c>
      <c r="AD15" s="16">
        <v>927.74300000000005</v>
      </c>
      <c r="AE15" s="16">
        <v>966.077</v>
      </c>
    </row>
    <row r="16" spans="1:31" x14ac:dyDescent="0.25">
      <c r="A16" s="41" t="s">
        <v>49</v>
      </c>
      <c r="B16" s="16">
        <v>1.712</v>
      </c>
      <c r="C16" s="16">
        <v>5.859</v>
      </c>
      <c r="D16" s="16">
        <v>3.4020000000000001</v>
      </c>
      <c r="E16" s="16">
        <v>4.7619999999999996</v>
      </c>
      <c r="F16" s="16">
        <v>19.367999999999999</v>
      </c>
      <c r="G16" s="16">
        <v>13.59</v>
      </c>
      <c r="H16" s="16">
        <v>18.917999999999999</v>
      </c>
      <c r="I16" s="16">
        <v>18.5</v>
      </c>
      <c r="J16" s="16">
        <v>29.693999999999999</v>
      </c>
      <c r="K16" s="16">
        <v>33.084000000000003</v>
      </c>
      <c r="L16" s="16">
        <v>33.573</v>
      </c>
      <c r="M16" s="16">
        <v>27.928000000000001</v>
      </c>
      <c r="N16" s="16">
        <v>33.703000000000003</v>
      </c>
      <c r="O16" s="16">
        <v>36.9</v>
      </c>
      <c r="P16" s="16">
        <v>39.799999999999997</v>
      </c>
      <c r="Q16" s="16">
        <v>42</v>
      </c>
      <c r="R16" s="16">
        <v>46.978999999999999</v>
      </c>
      <c r="S16" s="16">
        <v>39.031999999999996</v>
      </c>
      <c r="T16" s="16">
        <v>64.201999999999998</v>
      </c>
      <c r="U16" s="16">
        <v>66.08</v>
      </c>
      <c r="V16" s="16">
        <v>92.769000000000005</v>
      </c>
      <c r="W16" s="16">
        <v>122.142</v>
      </c>
      <c r="X16" s="16">
        <v>143.86600000000001</v>
      </c>
      <c r="Y16" s="16">
        <v>116.468</v>
      </c>
      <c r="Z16" s="16">
        <v>136.27699999999999</v>
      </c>
      <c r="AA16" s="16">
        <v>131.71600000000001</v>
      </c>
      <c r="AB16" s="16">
        <v>138.029</v>
      </c>
      <c r="AC16" s="16">
        <v>145.42500000000001</v>
      </c>
      <c r="AD16" s="16">
        <v>154.18299999999999</v>
      </c>
      <c r="AE16" s="16">
        <v>162.21100000000001</v>
      </c>
    </row>
    <row r="17" spans="1:31" x14ac:dyDescent="0.25">
      <c r="A17" s="41" t="s">
        <v>3</v>
      </c>
      <c r="B17" s="16">
        <v>1078.027</v>
      </c>
      <c r="C17" s="16">
        <v>1149.4369999999999</v>
      </c>
      <c r="D17" s="16">
        <v>1229.2940000000001</v>
      </c>
      <c r="E17" s="16">
        <v>1330.4079999999999</v>
      </c>
      <c r="F17" s="16">
        <v>1512.4970000000001</v>
      </c>
      <c r="G17" s="16">
        <v>1635.5319999999999</v>
      </c>
      <c r="H17" s="16">
        <v>1714.5919999999999</v>
      </c>
      <c r="I17" s="16">
        <v>1803.259</v>
      </c>
      <c r="J17" s="16">
        <v>1896.9739999999999</v>
      </c>
      <c r="K17" s="16">
        <v>1977.1859999999999</v>
      </c>
      <c r="L17" s="16">
        <v>2103.3560000000002</v>
      </c>
      <c r="M17" s="16">
        <v>2275.0129999999999</v>
      </c>
      <c r="N17" s="16">
        <v>2411.134</v>
      </c>
      <c r="O17" s="16">
        <v>2561.8540000000003</v>
      </c>
      <c r="P17" s="16">
        <v>2708.7840000000001</v>
      </c>
      <c r="Q17" s="16">
        <v>2961.1590000000001</v>
      </c>
      <c r="R17" s="16">
        <v>3212.8399999999997</v>
      </c>
      <c r="S17" s="16">
        <v>3362.0620000000004</v>
      </c>
      <c r="T17" s="16">
        <v>3639.143</v>
      </c>
      <c r="U17" s="16">
        <v>3876.605</v>
      </c>
      <c r="V17" s="16">
        <v>4083.5630000000001</v>
      </c>
      <c r="W17" s="16">
        <v>4260.6719999999996</v>
      </c>
      <c r="X17" s="16">
        <v>4434.17</v>
      </c>
      <c r="Y17" s="16">
        <v>4657.3789999999999</v>
      </c>
      <c r="Z17" s="16">
        <v>4909.607</v>
      </c>
      <c r="AA17" s="16">
        <v>5113.7450000000008</v>
      </c>
      <c r="AB17" s="16">
        <v>5331.4390000000003</v>
      </c>
      <c r="AC17" s="16">
        <v>5567.1140000000005</v>
      </c>
      <c r="AD17" s="16">
        <v>5828.2270000000008</v>
      </c>
      <c r="AE17" s="16">
        <v>6055.59</v>
      </c>
    </row>
    <row r="18" spans="1:31" ht="12.75" customHeight="1" x14ac:dyDescent="0.25">
      <c r="A18" s="41" t="s">
        <v>4</v>
      </c>
      <c r="B18" s="32" t="s">
        <v>58</v>
      </c>
      <c r="C18" s="17">
        <v>6.6241383564604461E-2</v>
      </c>
      <c r="D18" s="17">
        <v>6.9474882050952078E-2</v>
      </c>
      <c r="E18" s="17">
        <v>8.2253716360772763E-2</v>
      </c>
      <c r="F18" s="17">
        <v>0.13686703627759317</v>
      </c>
      <c r="G18" s="17">
        <v>8.1345615892130602E-2</v>
      </c>
      <c r="H18" s="17">
        <v>4.8339011404240302E-2</v>
      </c>
      <c r="I18" s="17">
        <v>5.1713177245665529E-2</v>
      </c>
      <c r="J18" s="17">
        <v>5.1969794688394688E-2</v>
      </c>
      <c r="K18" s="17">
        <v>4.2284185233956814E-2</v>
      </c>
      <c r="L18" s="17">
        <v>6.3812913908959656E-2</v>
      </c>
      <c r="M18" s="17">
        <v>8.1611006410707301E-2</v>
      </c>
      <c r="N18" s="17">
        <v>5.9833064690179835E-2</v>
      </c>
      <c r="O18" s="17">
        <v>6.2510005665384116E-2</v>
      </c>
      <c r="P18" s="17">
        <v>5.73529951355541E-2</v>
      </c>
      <c r="Q18" s="17">
        <v>9.31691120443712E-2</v>
      </c>
      <c r="R18" s="17">
        <v>8.4994085086278579E-2</v>
      </c>
      <c r="S18" s="17">
        <v>4.6445512381569166E-2</v>
      </c>
      <c r="T18" s="17">
        <v>8.2414006642352114E-2</v>
      </c>
      <c r="U18" s="17">
        <v>6.5252176130479067E-2</v>
      </c>
      <c r="V18" s="17">
        <v>5.3386403824996376E-2</v>
      </c>
      <c r="W18" s="17">
        <v>4.3371193244722675E-2</v>
      </c>
      <c r="X18" s="17">
        <v>4.0720806483108891E-2</v>
      </c>
      <c r="Y18" s="17">
        <v>5.0338394784142204E-2</v>
      </c>
      <c r="Z18" s="17">
        <v>5.4156640462371661E-2</v>
      </c>
      <c r="AA18" s="17">
        <v>4.157929545073584E-2</v>
      </c>
      <c r="AB18" s="17">
        <v>4.2570366727320091E-2</v>
      </c>
      <c r="AC18" s="17">
        <v>4.420476347942838E-2</v>
      </c>
      <c r="AD18" s="17">
        <v>4.6902757874187642E-2</v>
      </c>
      <c r="AE18" s="17">
        <v>3.9010663105606448E-2</v>
      </c>
    </row>
    <row r="19" spans="1:31" ht="12.75" customHeight="1" x14ac:dyDescent="0.25">
      <c r="A19" s="41" t="s">
        <v>47</v>
      </c>
      <c r="B19" s="28">
        <v>570</v>
      </c>
      <c r="C19" s="28">
        <v>605</v>
      </c>
      <c r="D19" s="28">
        <v>675</v>
      </c>
      <c r="E19" s="28">
        <v>819</v>
      </c>
      <c r="F19" s="28">
        <v>930</v>
      </c>
      <c r="G19" s="28">
        <v>990</v>
      </c>
      <c r="H19" s="28">
        <v>865</v>
      </c>
      <c r="I19" s="28">
        <v>947.25699999999995</v>
      </c>
      <c r="J19" s="28">
        <v>967.56</v>
      </c>
      <c r="K19" s="28">
        <v>1081.643</v>
      </c>
      <c r="L19" s="28">
        <v>1172.1980000000001</v>
      </c>
      <c r="M19" s="28">
        <v>1316.7</v>
      </c>
      <c r="N19" s="28">
        <v>1473.4190000000001</v>
      </c>
      <c r="O19" s="28">
        <v>1565.7380000000001</v>
      </c>
      <c r="P19" s="28">
        <v>1789.3219999999999</v>
      </c>
      <c r="Q19" s="28">
        <v>1930.326</v>
      </c>
      <c r="R19" s="28">
        <v>2175.6869999999999</v>
      </c>
      <c r="S19" s="28">
        <v>1799.8510000000001</v>
      </c>
      <c r="T19" s="28">
        <v>2139.5079999999998</v>
      </c>
      <c r="U19" s="28">
        <v>2291.6509999999998</v>
      </c>
      <c r="V19" s="28">
        <v>2301.3820000000001</v>
      </c>
      <c r="W19" s="28">
        <v>2544.7640000000001</v>
      </c>
      <c r="X19" s="28">
        <v>2355.279</v>
      </c>
      <c r="Y19" s="28">
        <v>2375.9369999999999</v>
      </c>
      <c r="Z19" s="28">
        <v>2455.9969999999998</v>
      </c>
      <c r="AA19" s="28">
        <v>2522.5349999999999</v>
      </c>
      <c r="AB19" s="28">
        <v>2570.9270000000001</v>
      </c>
      <c r="AC19" s="28">
        <v>2606.8449999999998</v>
      </c>
      <c r="AD19" s="28">
        <v>2646.864</v>
      </c>
      <c r="AE19" s="28">
        <v>2654.913</v>
      </c>
    </row>
    <row r="20" spans="1:31" ht="12.75" customHeight="1" x14ac:dyDescent="0.25">
      <c r="A20" s="41" t="s">
        <v>4</v>
      </c>
      <c r="B20" s="32" t="s">
        <v>58</v>
      </c>
      <c r="C20" s="17">
        <v>6.1403508771929821E-2</v>
      </c>
      <c r="D20" s="17">
        <v>0.11570247933884298</v>
      </c>
      <c r="E20" s="17">
        <v>0.21333333333333335</v>
      </c>
      <c r="F20" s="17">
        <v>0.13553113553113552</v>
      </c>
      <c r="G20" s="17">
        <v>6.4516129032258063E-2</v>
      </c>
      <c r="H20" s="17">
        <v>-0.12626262626262627</v>
      </c>
      <c r="I20" s="17">
        <v>9.5094797687861207E-2</v>
      </c>
      <c r="J20" s="17">
        <v>2.1433465258108412E-2</v>
      </c>
      <c r="K20" s="17">
        <v>0.1179079333581381</v>
      </c>
      <c r="L20" s="17">
        <v>8.371985951002324E-2</v>
      </c>
      <c r="M20" s="17">
        <v>0.12327439562258248</v>
      </c>
      <c r="N20" s="17">
        <v>0.11902407533986485</v>
      </c>
      <c r="O20" s="17">
        <v>6.2656311612650548E-2</v>
      </c>
      <c r="P20" s="17">
        <v>0.1427978371860425</v>
      </c>
      <c r="Q20" s="17">
        <v>7.8803032657062358E-2</v>
      </c>
      <c r="R20" s="17">
        <v>0.1271085816592637</v>
      </c>
      <c r="S20" s="17">
        <v>-0.17274359776934817</v>
      </c>
      <c r="T20" s="17">
        <v>0.18871395465513516</v>
      </c>
      <c r="U20" s="17">
        <v>7.111120874518817E-2</v>
      </c>
      <c r="V20" s="17">
        <v>4.2462835745932619E-3</v>
      </c>
      <c r="W20" s="17">
        <v>0.10575471607929499</v>
      </c>
      <c r="X20" s="17">
        <v>-7.4460735848196583E-2</v>
      </c>
      <c r="Y20" s="17">
        <v>8.7709354178421763E-3</v>
      </c>
      <c r="Z20" s="17">
        <v>3.3696179654595197E-2</v>
      </c>
      <c r="AA20" s="17">
        <v>2.7092052636872119E-2</v>
      </c>
      <c r="AB20" s="17">
        <v>1.9183876536896526E-2</v>
      </c>
      <c r="AC20" s="17">
        <v>1.3970836200327611E-2</v>
      </c>
      <c r="AD20" s="17">
        <v>1.5351507281790914E-2</v>
      </c>
      <c r="AE20" s="17">
        <v>3.0409571477794015E-3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0.67562015691091126</v>
      </c>
      <c r="C27" s="19">
        <v>0.67528718785468256</v>
      </c>
      <c r="D27" s="19">
        <v>0.67129310536496434</v>
      </c>
      <c r="E27" s="19">
        <v>0.67009755291005291</v>
      </c>
      <c r="F27" s="19">
        <v>0.70485583975504607</v>
      </c>
      <c r="G27" s="19">
        <v>0.71008546061413846</v>
      </c>
      <c r="H27" s="19">
        <v>0.72236091375684197</v>
      </c>
      <c r="I27" s="19">
        <v>0.71493467646486297</v>
      </c>
      <c r="J27" s="19">
        <v>0.70916543923281317</v>
      </c>
      <c r="K27" s="19">
        <v>0.69574903338875882</v>
      </c>
      <c r="L27" s="19">
        <v>0.7041113199103739</v>
      </c>
      <c r="M27" s="19">
        <v>0.70542160233090134</v>
      </c>
      <c r="N27" s="19">
        <v>0.69075060722268478</v>
      </c>
      <c r="O27" s="19">
        <v>0.65131000125687</v>
      </c>
      <c r="P27" s="19">
        <v>0.64473049779689617</v>
      </c>
      <c r="Q27" s="19">
        <v>0.6291112307746165</v>
      </c>
      <c r="R27" s="19">
        <v>0.65402965017001424</v>
      </c>
      <c r="S27" s="19">
        <v>0.63804164812867548</v>
      </c>
      <c r="T27" s="19">
        <v>0.61175921054266902</v>
      </c>
      <c r="U27" s="19">
        <v>0.61217246750582788</v>
      </c>
      <c r="V27" s="19">
        <v>0.60705476272624082</v>
      </c>
      <c r="W27" s="19">
        <v>0.59118439730867478</v>
      </c>
      <c r="X27" s="19">
        <v>0.57035853803347636</v>
      </c>
      <c r="Y27" s="19">
        <v>0.55775739202731067</v>
      </c>
      <c r="Z27" s="19">
        <v>0.5401681861202724</v>
      </c>
      <c r="AA27" s="19">
        <v>0.52633508656061045</v>
      </c>
      <c r="AB27" s="19">
        <v>0.51014529311352419</v>
      </c>
      <c r="AC27" s="19">
        <v>0.49501709918691628</v>
      </c>
      <c r="AD27" s="19">
        <v>0.48038291968059876</v>
      </c>
      <c r="AE27" s="19">
        <v>0.46656190946687381</v>
      </c>
    </row>
    <row r="28" spans="1:31" x14ac:dyDescent="0.25">
      <c r="A28" s="41" t="s">
        <v>48</v>
      </c>
      <c r="B28" s="19">
        <v>2.021280266072328E-2</v>
      </c>
      <c r="C28" s="19">
        <v>2.9502998189163566E-2</v>
      </c>
      <c r="D28" s="19">
        <v>2.7550501120325699E-2</v>
      </c>
      <c r="E28" s="19">
        <v>2.9875578703703699E-2</v>
      </c>
      <c r="F28" s="19">
        <v>3.161692641774122E-2</v>
      </c>
      <c r="G28" s="19">
        <v>3.6985391970662869E-2</v>
      </c>
      <c r="H28" s="19">
        <v>2.5401245856365603E-2</v>
      </c>
      <c r="I28" s="19">
        <v>1.1670882884472069E-2</v>
      </c>
      <c r="J28" s="19">
        <v>1.3349681981099662E-2</v>
      </c>
      <c r="K28" s="19">
        <v>1.0323991840090599E-2</v>
      </c>
      <c r="L28" s="19">
        <v>1.5483798980135868E-2</v>
      </c>
      <c r="M28" s="19">
        <v>2.2108985289915867E-2</v>
      </c>
      <c r="N28" s="19">
        <v>2.1337924950414786E-2</v>
      </c>
      <c r="O28" s="19">
        <v>2.3467027854646542E-2</v>
      </c>
      <c r="P28" s="19">
        <v>9.5246439563731744E-3</v>
      </c>
      <c r="Q28" s="19">
        <v>8.2368760823769982E-3</v>
      </c>
      <c r="R28" s="19">
        <v>1.5983867722859414E-2</v>
      </c>
      <c r="S28" s="19">
        <v>5.9820993806864436E-3</v>
      </c>
      <c r="T28" s="19">
        <v>1.4645311768531906E-2</v>
      </c>
      <c r="U28" s="19">
        <v>1.3853716640213421E-2</v>
      </c>
      <c r="V28" s="19">
        <v>1.3846823856041586E-2</v>
      </c>
      <c r="W28" s="19">
        <v>1.2647428148745511E-2</v>
      </c>
      <c r="X28" s="19">
        <v>1.2808031179905198E-2</v>
      </c>
      <c r="Y28" s="19">
        <v>1.5565152895371106E-2</v>
      </c>
      <c r="Z28" s="19">
        <v>1.4008245223348158E-2</v>
      </c>
      <c r="AA28" s="19">
        <v>1.3598066124117106E-2</v>
      </c>
      <c r="AB28" s="19">
        <v>1.3187797920202877E-2</v>
      </c>
      <c r="AC28" s="19">
        <v>1.2486835594583736E-2</v>
      </c>
      <c r="AD28" s="19">
        <v>1.2066103509208245E-2</v>
      </c>
      <c r="AE28" s="19">
        <v>1.1668813251041667E-2</v>
      </c>
    </row>
    <row r="29" spans="1:31" x14ac:dyDescent="0.25">
      <c r="A29" s="41" t="s">
        <v>51</v>
      </c>
      <c r="B29" s="19">
        <v>4.6847636331017163E-2</v>
      </c>
      <c r="C29" s="19">
        <v>4.8513816438231633E-2</v>
      </c>
      <c r="D29" s="19">
        <v>5.8266817855051833E-2</v>
      </c>
      <c r="E29" s="19">
        <v>6.1094576719576715E-2</v>
      </c>
      <c r="F29" s="19">
        <v>6.0571751296620138E-2</v>
      </c>
      <c r="G29" s="19">
        <v>8.5034798856147287E-2</v>
      </c>
      <c r="H29" s="19">
        <v>7.1506531493554029E-2</v>
      </c>
      <c r="I29" s="19">
        <v>6.8421664544080524E-2</v>
      </c>
      <c r="J29" s="19">
        <v>7.7471854706105639E-2</v>
      </c>
      <c r="K29" s="19">
        <v>8.7587980912311195E-2</v>
      </c>
      <c r="L29" s="19">
        <v>9.3602138265099458E-2</v>
      </c>
      <c r="M29" s="19">
        <v>9.0354093909410044E-2</v>
      </c>
      <c r="N29" s="19">
        <v>9.0262466668984062E-2</v>
      </c>
      <c r="O29" s="19">
        <v>0.10496222750704635</v>
      </c>
      <c r="P29" s="19">
        <v>0.10008083228995616</v>
      </c>
      <c r="Q29" s="19">
        <v>0.11405036026036766</v>
      </c>
      <c r="R29" s="19">
        <v>0.11436642805537579</v>
      </c>
      <c r="S29" s="19">
        <v>0.11493683988382961</v>
      </c>
      <c r="T29" s="19">
        <v>0.11411378691777729</v>
      </c>
      <c r="U29" s="19">
        <v>0.11415796616872669</v>
      </c>
      <c r="V29" s="19">
        <v>0.11305805697924796</v>
      </c>
      <c r="W29" s="19">
        <v>0.10991296981391031</v>
      </c>
      <c r="X29" s="19">
        <v>0.10677438631768742</v>
      </c>
      <c r="Y29" s="19">
        <v>0.10557452547663143</v>
      </c>
      <c r="Z29" s="19">
        <v>0.10844684235265113</v>
      </c>
      <c r="AA29" s="19">
        <v>0.10460964441031857</v>
      </c>
      <c r="AB29" s="19">
        <v>0.10168074892722249</v>
      </c>
      <c r="AC29" s="19">
        <v>9.8896337409638727E-2</v>
      </c>
      <c r="AD29" s="19">
        <v>9.6257303133783792E-2</v>
      </c>
      <c r="AE29" s="19">
        <v>9.3764843703746117E-2</v>
      </c>
    </row>
    <row r="30" spans="1:31" x14ac:dyDescent="0.25">
      <c r="A30" s="41" t="s">
        <v>49</v>
      </c>
      <c r="B30" s="19">
        <v>1.1813169752213244E-3</v>
      </c>
      <c r="C30" s="19">
        <v>3.8594727692754611E-3</v>
      </c>
      <c r="D30" s="19">
        <v>2.1010738822064613E-3</v>
      </c>
      <c r="E30" s="19">
        <v>2.7339157113462666E-3</v>
      </c>
      <c r="F30" s="19">
        <v>1.0338797394161846E-2</v>
      </c>
      <c r="G30" s="19">
        <v>6.9720839605130714E-3</v>
      </c>
      <c r="H30" s="19">
        <v>9.140274072939561E-3</v>
      </c>
      <c r="I30" s="19">
        <v>8.2408905863638662E-3</v>
      </c>
      <c r="J30" s="19">
        <v>1.2721612860936243E-2</v>
      </c>
      <c r="K30" s="19">
        <v>1.3506225870440008E-2</v>
      </c>
      <c r="L30" s="19">
        <v>1.3190499445828509E-2</v>
      </c>
      <c r="M30" s="19">
        <v>1.0165117646095359E-2</v>
      </c>
      <c r="N30" s="19">
        <v>1.1374309375950235E-2</v>
      </c>
      <c r="O30" s="19">
        <v>1.1395209009441347E-2</v>
      </c>
      <c r="P30" s="19">
        <v>1.1248689301592056E-2</v>
      </c>
      <c r="Q30" s="19">
        <v>1.081089985811981E-2</v>
      </c>
      <c r="R30" s="19">
        <v>1.1639609408215588E-2</v>
      </c>
      <c r="S30" s="19">
        <v>8.914680170546474E-3</v>
      </c>
      <c r="T30" s="19">
        <v>1.3298892622037361E-2</v>
      </c>
      <c r="U30" s="19">
        <v>1.2835860846681197E-2</v>
      </c>
      <c r="V30" s="19">
        <v>1.7061442453195935E-2</v>
      </c>
      <c r="W30" s="19">
        <v>2.106501989451106E-2</v>
      </c>
      <c r="X30" s="19">
        <v>2.3135667194779854E-2</v>
      </c>
      <c r="Y30" s="19">
        <v>1.7412757923523984E-2</v>
      </c>
      <c r="Z30" s="19">
        <v>1.8917676311821476E-2</v>
      </c>
      <c r="AA30" s="19">
        <v>1.7040567018411799E-2</v>
      </c>
      <c r="AB30" s="19">
        <v>1.6611443216686127E-2</v>
      </c>
      <c r="AC30" s="19">
        <v>1.6265366675107397E-2</v>
      </c>
      <c r="AD30" s="19">
        <v>1.5997145512362997E-2</v>
      </c>
      <c r="AE30" s="19">
        <v>1.5743764795175086E-2</v>
      </c>
    </row>
    <row r="31" spans="1:31" x14ac:dyDescent="0.25">
      <c r="A31" s="41" t="s">
        <v>3</v>
      </c>
      <c r="B31" s="19">
        <v>0.74386191287787307</v>
      </c>
      <c r="C31" s="19">
        <v>0.75716347525135308</v>
      </c>
      <c r="D31" s="19">
        <v>0.75921149822254841</v>
      </c>
      <c r="E31" s="19">
        <v>0.76380162404467955</v>
      </c>
      <c r="F31" s="19">
        <v>0.80738331486356929</v>
      </c>
      <c r="G31" s="19">
        <v>0.83907773540146169</v>
      </c>
      <c r="H31" s="19">
        <v>0.8284089651797012</v>
      </c>
      <c r="I31" s="19">
        <v>0.80326811447977942</v>
      </c>
      <c r="J31" s="19">
        <v>0.81270858878095464</v>
      </c>
      <c r="K31" s="19">
        <v>0.80716723201160057</v>
      </c>
      <c r="L31" s="19">
        <v>0.82638775660143782</v>
      </c>
      <c r="M31" s="19">
        <v>0.8280497991763226</v>
      </c>
      <c r="N31" s="19">
        <v>0.81372530821803379</v>
      </c>
      <c r="O31" s="19">
        <v>0.79113446562800427</v>
      </c>
      <c r="P31" s="19">
        <v>0.76558466334481756</v>
      </c>
      <c r="Q31" s="19">
        <v>0.76220936697548092</v>
      </c>
      <c r="R31" s="19">
        <v>0.79601955535646496</v>
      </c>
      <c r="S31" s="19">
        <v>0.76787526756373803</v>
      </c>
      <c r="T31" s="19">
        <v>0.75381720185101564</v>
      </c>
      <c r="U31" s="19">
        <v>0.75302001116144923</v>
      </c>
      <c r="V31" s="19">
        <v>0.75102108601472628</v>
      </c>
      <c r="W31" s="19">
        <v>0.73480981516584165</v>
      </c>
      <c r="X31" s="19">
        <v>0.71307662272584882</v>
      </c>
      <c r="Y31" s="19">
        <v>0.69630982832283728</v>
      </c>
      <c r="Z31" s="19">
        <v>0.68154095000809312</v>
      </c>
      <c r="AA31" s="19">
        <v>0.66158336411345808</v>
      </c>
      <c r="AB31" s="19">
        <v>0.64162528317763579</v>
      </c>
      <c r="AC31" s="19">
        <v>0.62266563886624615</v>
      </c>
      <c r="AD31" s="19">
        <v>0.60470347183595385</v>
      </c>
      <c r="AE31" s="19">
        <v>0.58773933121683675</v>
      </c>
    </row>
    <row r="32" spans="1:31" x14ac:dyDescent="0.25">
      <c r="A32" s="41" t="s">
        <v>47</v>
      </c>
      <c r="B32" s="19">
        <v>0.39331231067532413</v>
      </c>
      <c r="C32" s="19">
        <v>0.39852893418871033</v>
      </c>
      <c r="D32" s="19">
        <v>0.41687973853302801</v>
      </c>
      <c r="E32" s="19">
        <v>0.47019675925925924</v>
      </c>
      <c r="F32" s="19">
        <v>0.49644163447803163</v>
      </c>
      <c r="G32" s="19">
        <v>0.50790015606386618</v>
      </c>
      <c r="H32" s="19">
        <v>0.41792668744543399</v>
      </c>
      <c r="I32" s="19">
        <v>0.42195898887390682</v>
      </c>
      <c r="J32" s="19">
        <v>0.41452561930785581</v>
      </c>
      <c r="K32" s="19">
        <v>0.44157038656693087</v>
      </c>
      <c r="L32" s="19">
        <v>0.46054499357821127</v>
      </c>
      <c r="M32" s="19">
        <v>0.47924700675357201</v>
      </c>
      <c r="N32" s="19">
        <v>0.49725910294048664</v>
      </c>
      <c r="O32" s="19">
        <v>0.48352064401150885</v>
      </c>
      <c r="P32" s="19">
        <v>0.50571676478651506</v>
      </c>
      <c r="Q32" s="19">
        <v>0.49687050189345189</v>
      </c>
      <c r="R32" s="19">
        <v>0.53905248886805479</v>
      </c>
      <c r="S32" s="19">
        <v>0.41107542579519996</v>
      </c>
      <c r="T32" s="19">
        <v>0.44318069773511581</v>
      </c>
      <c r="U32" s="19">
        <v>0.4451469937221218</v>
      </c>
      <c r="V32" s="19">
        <v>0.42325449833264306</v>
      </c>
      <c r="W32" s="19">
        <v>0.43887855354288902</v>
      </c>
      <c r="X32" s="19">
        <v>0.37876184153902864</v>
      </c>
      <c r="Y32" s="19">
        <v>0.35521873667053439</v>
      </c>
      <c r="Z32" s="19">
        <v>0.34093615407445577</v>
      </c>
      <c r="AA32" s="19">
        <v>0.32634931765153358</v>
      </c>
      <c r="AB32" s="19">
        <v>0.30940460247299639</v>
      </c>
      <c r="AC32" s="19">
        <v>0.291568092076124</v>
      </c>
      <c r="AD32" s="19">
        <v>0.27462345757596607</v>
      </c>
      <c r="AE32" s="19">
        <v>0.25767873833249699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1.0898465066061154</v>
      </c>
      <c r="C36" s="19">
        <v>1.1183058213663915</v>
      </c>
      <c r="D36" s="19">
        <v>1.1625488522528189</v>
      </c>
      <c r="E36" s="19">
        <v>1.2516804289544237</v>
      </c>
      <c r="F36" s="19">
        <v>1.3891941083640191</v>
      </c>
      <c r="G36" s="19">
        <v>1.4287483870967741</v>
      </c>
      <c r="H36" s="19">
        <v>1.514025316455696</v>
      </c>
      <c r="I36" s="19">
        <v>1.596180009945301</v>
      </c>
      <c r="J36" s="19">
        <v>1.6160995850622406</v>
      </c>
      <c r="K36" s="19">
        <v>1.6324358237547891</v>
      </c>
      <c r="L36" s="19">
        <v>1.6906915094339623</v>
      </c>
      <c r="M36" s="19">
        <v>1.8007897793263645</v>
      </c>
      <c r="N36" s="19">
        <v>1.87217013491882</v>
      </c>
      <c r="O36" s="19">
        <v>1.9000666666666668</v>
      </c>
      <c r="P36" s="19">
        <v>2.0259138543516872</v>
      </c>
      <c r="Q36" s="19">
        <v>2.1401725043782838</v>
      </c>
      <c r="R36" s="19">
        <v>2.2795768566493955</v>
      </c>
      <c r="S36" s="19">
        <v>2.3795562180579219</v>
      </c>
      <c r="T36" s="19">
        <v>2.472194993734425</v>
      </c>
      <c r="U36" s="19">
        <v>2.6024467786420913</v>
      </c>
      <c r="V36" s="19">
        <v>2.6896893968593369</v>
      </c>
      <c r="W36" s="19">
        <v>2.7570031294813875</v>
      </c>
      <c r="X36" s="19">
        <v>2.8155204235946005</v>
      </c>
      <c r="Y36" s="19">
        <v>2.9230944622089261</v>
      </c>
      <c r="Z36" s="19">
        <v>3.0093043075440606</v>
      </c>
      <c r="AA36" s="19">
        <v>3.1054364312108751</v>
      </c>
      <c r="AB36" s="19">
        <v>3.1936436566152135</v>
      </c>
      <c r="AC36" s="19">
        <v>3.2911577181457594</v>
      </c>
      <c r="AD36" s="19">
        <v>3.4062144573385069</v>
      </c>
      <c r="AE36" s="19">
        <v>3.5000567922017023</v>
      </c>
    </row>
    <row r="37" spans="1:31" x14ac:dyDescent="0.25">
      <c r="A37" s="41" t="s">
        <v>48</v>
      </c>
      <c r="B37" s="19">
        <v>3.2605380616867574E-2</v>
      </c>
      <c r="C37" s="19">
        <v>4.8858286098275097E-2</v>
      </c>
      <c r="D37" s="19">
        <v>4.7712099529178729E-2</v>
      </c>
      <c r="E37" s="19">
        <v>5.5804825737265411E-2</v>
      </c>
      <c r="F37" s="19">
        <v>6.231351920042083E-2</v>
      </c>
      <c r="G37" s="19">
        <v>7.4417548387096771E-2</v>
      </c>
      <c r="H37" s="19">
        <v>5.3239493670886075E-2</v>
      </c>
      <c r="I37" s="19">
        <v>2.6056688214818498E-2</v>
      </c>
      <c r="J37" s="19">
        <v>3.0422260190383209E-2</v>
      </c>
      <c r="K37" s="19">
        <v>2.4223180076628353E-2</v>
      </c>
      <c r="L37" s="19">
        <v>3.7179245283018865E-2</v>
      </c>
      <c r="M37" s="19">
        <v>5.6439488966318237E-2</v>
      </c>
      <c r="N37" s="19">
        <v>5.7833066544706151E-2</v>
      </c>
      <c r="O37" s="19">
        <v>6.8460360360360364E-2</v>
      </c>
      <c r="P37" s="19">
        <v>2.9928952042628777E-2</v>
      </c>
      <c r="Q37" s="19">
        <v>2.8021015761821366E-2</v>
      </c>
      <c r="R37" s="19">
        <v>5.5710708117443872E-2</v>
      </c>
      <c r="S37" s="19">
        <v>2.2310051107325382E-2</v>
      </c>
      <c r="T37" s="19">
        <v>5.9183524844239561E-2</v>
      </c>
      <c r="U37" s="19">
        <v>5.8894449123850098E-2</v>
      </c>
      <c r="V37" s="19">
        <v>6.1351392975677016E-2</v>
      </c>
      <c r="W37" s="19">
        <v>5.8981595496635265E-2</v>
      </c>
      <c r="X37" s="19">
        <v>6.3225622075184867E-2</v>
      </c>
      <c r="Y37" s="19">
        <v>8.157383995668617E-2</v>
      </c>
      <c r="Z37" s="19">
        <v>7.8040643219904463E-2</v>
      </c>
      <c r="AA37" s="19">
        <v>8.0230125283477435E-2</v>
      </c>
      <c r="AB37" s="19">
        <v>8.2559082169570794E-2</v>
      </c>
      <c r="AC37" s="19">
        <v>8.3019648027984047E-2</v>
      </c>
      <c r="AD37" s="19">
        <v>8.5556198051618432E-2</v>
      </c>
      <c r="AE37" s="19">
        <v>8.7537169767909193E-2</v>
      </c>
    </row>
    <row r="38" spans="1:31" x14ac:dyDescent="0.25">
      <c r="A38" s="41" t="s">
        <v>51</v>
      </c>
      <c r="B38" s="19">
        <v>7.5570173974020771E-2</v>
      </c>
      <c r="C38" s="19">
        <v>8.0341052392733869E-2</v>
      </c>
      <c r="D38" s="19">
        <v>0.10090677482079485</v>
      </c>
      <c r="E38" s="19">
        <v>0.11411903485254692</v>
      </c>
      <c r="F38" s="19">
        <v>0.11938032614413467</v>
      </c>
      <c r="G38" s="19">
        <v>0.17109677419354838</v>
      </c>
      <c r="H38" s="19">
        <v>0.14987341772151899</v>
      </c>
      <c r="I38" s="19">
        <v>0.15275982098458477</v>
      </c>
      <c r="J38" s="19">
        <v>0.17654869416646327</v>
      </c>
      <c r="K38" s="19">
        <v>0.20550766283524904</v>
      </c>
      <c r="L38" s="19">
        <v>0.22475471698113209</v>
      </c>
      <c r="M38" s="19">
        <v>0.23065458768873401</v>
      </c>
      <c r="N38" s="19">
        <v>0.2446421221129659</v>
      </c>
      <c r="O38" s="19">
        <v>0.3062063063063063</v>
      </c>
      <c r="P38" s="19">
        <v>0.31448046181172296</v>
      </c>
      <c r="Q38" s="19">
        <v>0.38798774080560422</v>
      </c>
      <c r="R38" s="19">
        <v>0.39861658031088082</v>
      </c>
      <c r="S38" s="19">
        <v>0.42865332197614991</v>
      </c>
      <c r="T38" s="19">
        <v>0.46114799396964568</v>
      </c>
      <c r="U38" s="19">
        <v>0.48530446415299999</v>
      </c>
      <c r="V38" s="19">
        <v>0.50092854180230817</v>
      </c>
      <c r="W38" s="19">
        <v>0.51258186638055492</v>
      </c>
      <c r="X38" s="19">
        <v>0.5270815554558842</v>
      </c>
      <c r="Y38" s="19">
        <v>0.55329488265386473</v>
      </c>
      <c r="Z38" s="19">
        <v>0.60416284819617383</v>
      </c>
      <c r="AA38" s="19">
        <v>0.61720871190754079</v>
      </c>
      <c r="AB38" s="19">
        <v>0.63654822105561348</v>
      </c>
      <c r="AC38" s="19">
        <v>0.65751959820518957</v>
      </c>
      <c r="AD38" s="19">
        <v>0.68252430327187452</v>
      </c>
      <c r="AE38" s="19">
        <v>0.70340563902876596</v>
      </c>
    </row>
    <row r="39" spans="1:31" x14ac:dyDescent="0.25">
      <c r="A39" s="41" t="s">
        <v>49</v>
      </c>
      <c r="B39" s="19">
        <v>1.9055887623690743E-3</v>
      </c>
      <c r="C39" s="19">
        <v>6.3914597269311832E-3</v>
      </c>
      <c r="D39" s="19">
        <v>3.638650554781906E-3</v>
      </c>
      <c r="E39" s="19">
        <v>5.1067024128686319E-3</v>
      </c>
      <c r="F39" s="19">
        <v>2.0376643871646501E-2</v>
      </c>
      <c r="G39" s="19">
        <v>1.4028387096774193E-2</v>
      </c>
      <c r="H39" s="19">
        <v>1.9157468354430378E-2</v>
      </c>
      <c r="I39" s="19">
        <v>1.8398806563898557E-2</v>
      </c>
      <c r="J39" s="19">
        <v>2.8990969001708566E-2</v>
      </c>
      <c r="K39" s="19">
        <v>3.1689655172413796E-2</v>
      </c>
      <c r="L39" s="19">
        <v>3.1672641509433962E-2</v>
      </c>
      <c r="M39" s="19">
        <v>2.5949361207897793E-2</v>
      </c>
      <c r="N39" s="19">
        <v>3.0828264349416878E-2</v>
      </c>
      <c r="O39" s="19">
        <v>3.3243243243243244E-2</v>
      </c>
      <c r="P39" s="19">
        <v>3.5346358792184722E-2</v>
      </c>
      <c r="Q39" s="19">
        <v>3.6777583187390543E-2</v>
      </c>
      <c r="R39" s="19">
        <v>4.0569084628670121E-2</v>
      </c>
      <c r="S39" s="19">
        <v>3.3247018739352638E-2</v>
      </c>
      <c r="T39" s="19">
        <v>5.3742477752395525E-2</v>
      </c>
      <c r="U39" s="19">
        <v>5.4567375183735486E-2</v>
      </c>
      <c r="V39" s="19">
        <v>7.5594466396076254E-2</v>
      </c>
      <c r="W39" s="19">
        <v>9.8237243804374833E-2</v>
      </c>
      <c r="X39" s="19">
        <v>0.11420701042712722</v>
      </c>
      <c r="Y39" s="19">
        <v>9.1256766805065087E-2</v>
      </c>
      <c r="Z39" s="19">
        <v>0.10539133232332371</v>
      </c>
      <c r="AA39" s="19">
        <v>0.10054126920032458</v>
      </c>
      <c r="AB39" s="19">
        <v>0.10399200183228559</v>
      </c>
      <c r="AC39" s="19">
        <v>0.10814149078724478</v>
      </c>
      <c r="AD39" s="19">
        <v>0.11342973717006478</v>
      </c>
      <c r="AE39" s="19">
        <v>0.11810666449205928</v>
      </c>
    </row>
    <row r="40" spans="1:31" ht="12.75" customHeight="1" x14ac:dyDescent="0.25">
      <c r="A40" s="41" t="s">
        <v>3</v>
      </c>
      <c r="B40" s="19">
        <v>1.1999276499593727</v>
      </c>
      <c r="C40" s="19">
        <v>1.2538966195843313</v>
      </c>
      <c r="D40" s="19">
        <v>1.3148063771575744</v>
      </c>
      <c r="E40" s="19">
        <v>1.4267109919571044</v>
      </c>
      <c r="F40" s="19">
        <v>1.5912645975802211</v>
      </c>
      <c r="G40" s="19">
        <v>1.6882910967741935</v>
      </c>
      <c r="H40" s="19">
        <v>1.7362956962025315</v>
      </c>
      <c r="I40" s="19">
        <v>1.7933953257086026</v>
      </c>
      <c r="J40" s="19">
        <v>1.8520615084207956</v>
      </c>
      <c r="K40" s="19">
        <v>1.8938563218390805</v>
      </c>
      <c r="L40" s="19">
        <v>1.9842981132075475</v>
      </c>
      <c r="M40" s="19">
        <v>2.1138332171893146</v>
      </c>
      <c r="N40" s="19">
        <v>2.2054735879259089</v>
      </c>
      <c r="O40" s="19">
        <v>2.3079765765765767</v>
      </c>
      <c r="P40" s="19">
        <v>2.4056696269982241</v>
      </c>
      <c r="Q40" s="19">
        <v>2.5929588441330997</v>
      </c>
      <c r="R40" s="19">
        <v>2.7744732297063899</v>
      </c>
      <c r="S40" s="19">
        <v>2.8637666098807499</v>
      </c>
      <c r="T40" s="19">
        <v>3.0462689903007059</v>
      </c>
      <c r="U40" s="19">
        <v>3.2012130671026773</v>
      </c>
      <c r="V40" s="19">
        <v>3.3275637980333981</v>
      </c>
      <c r="W40" s="19">
        <v>3.4268038351629522</v>
      </c>
      <c r="X40" s="19">
        <v>3.5200346115527967</v>
      </c>
      <c r="Y40" s="19">
        <v>3.6492199516245423</v>
      </c>
      <c r="Z40" s="19">
        <v>3.7968991312834621</v>
      </c>
      <c r="AA40" s="19">
        <v>3.9034165376022187</v>
      </c>
      <c r="AB40" s="19">
        <v>4.0167429616726835</v>
      </c>
      <c r="AC40" s="19">
        <v>4.1398384551661778</v>
      </c>
      <c r="AD40" s="19">
        <v>4.2877246958320647</v>
      </c>
      <c r="AE40" s="19">
        <v>4.4091062654904372</v>
      </c>
    </row>
    <row r="41" spans="1:31" ht="12.75" customHeight="1" x14ac:dyDescent="0.25">
      <c r="A41" s="41" t="s">
        <v>47</v>
      </c>
      <c r="B41" s="19">
        <v>0.63445420242428296</v>
      </c>
      <c r="C41" s="19">
        <v>0.65998176050407331</v>
      </c>
      <c r="D41" s="19">
        <v>0.72195447515514</v>
      </c>
      <c r="E41" s="19">
        <v>0.87828418230562999</v>
      </c>
      <c r="F41" s="19">
        <v>0.97843240399789588</v>
      </c>
      <c r="G41" s="19">
        <v>1.0219354838709678</v>
      </c>
      <c r="H41" s="19">
        <v>0.8759493670886076</v>
      </c>
      <c r="I41" s="19">
        <v>0.94207558428642457</v>
      </c>
      <c r="J41" s="19">
        <v>0.94465218452526234</v>
      </c>
      <c r="K41" s="19">
        <v>1.0360565134099617</v>
      </c>
      <c r="L41" s="19">
        <v>1.1058471698113208</v>
      </c>
      <c r="M41" s="19">
        <v>1.2234146341463414</v>
      </c>
      <c r="N41" s="19">
        <v>1.3477420535101761</v>
      </c>
      <c r="O41" s="19">
        <v>1.4105747747747748</v>
      </c>
      <c r="P41" s="19">
        <v>1.589095914742451</v>
      </c>
      <c r="Q41" s="19">
        <v>1.6903029772329248</v>
      </c>
      <c r="R41" s="19">
        <v>1.8788316062176165</v>
      </c>
      <c r="S41" s="19">
        <v>1.5330928449744465</v>
      </c>
      <c r="T41" s="19">
        <v>1.790948274058008</v>
      </c>
      <c r="U41" s="19">
        <v>1.8923937637285502</v>
      </c>
      <c r="V41" s="19">
        <v>1.8753219746201291</v>
      </c>
      <c r="W41" s="19">
        <v>2.0467210418414319</v>
      </c>
      <c r="X41" s="19">
        <v>1.869721638968163</v>
      </c>
      <c r="Y41" s="19">
        <v>1.8616300507652395</v>
      </c>
      <c r="Z41" s="19">
        <v>1.8993725721294574</v>
      </c>
      <c r="AA41" s="19">
        <v>1.9254978172905397</v>
      </c>
      <c r="AB41" s="19">
        <v>1.936954156696582</v>
      </c>
      <c r="AC41" s="19">
        <v>1.9385119790357577</v>
      </c>
      <c r="AD41" s="19">
        <v>1.9472515636931853</v>
      </c>
      <c r="AE41" s="19">
        <v>1.9330558281904837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17.670999999999999</v>
      </c>
      <c r="C45" s="16">
        <v>-4.8419999999999996</v>
      </c>
      <c r="D45" s="16">
        <v>13.461</v>
      </c>
      <c r="E45" s="16">
        <v>11.907999999999999</v>
      </c>
      <c r="F45" s="16">
        <v>-7.2290000000000001</v>
      </c>
      <c r="G45" s="16">
        <v>-35</v>
      </c>
      <c r="H45" s="16">
        <v>-66</v>
      </c>
      <c r="I45" s="16">
        <v>-72.558999999999997</v>
      </c>
      <c r="J45" s="16">
        <v>-64.59</v>
      </c>
      <c r="K45" s="16">
        <v>-23.463000000000001</v>
      </c>
      <c r="L45" s="16">
        <v>-22.832999999999998</v>
      </c>
      <c r="M45" s="16">
        <v>-13</v>
      </c>
      <c r="N45" s="16">
        <v>22.65</v>
      </c>
      <c r="O45" s="16">
        <v>56.826000000000001</v>
      </c>
      <c r="P45" s="16">
        <v>57.820999999999998</v>
      </c>
      <c r="Q45" s="16">
        <v>12.523</v>
      </c>
      <c r="R45" s="16">
        <v>10.616</v>
      </c>
      <c r="S45" s="16">
        <v>6.4009999999999998</v>
      </c>
      <c r="T45" s="16">
        <v>106.65900000000001</v>
      </c>
      <c r="U45" s="16">
        <v>188.489</v>
      </c>
      <c r="V45" s="16">
        <v>149.232</v>
      </c>
      <c r="W45" s="16">
        <v>72.646000000000001</v>
      </c>
      <c r="X45" s="16">
        <v>85.623000000000005</v>
      </c>
      <c r="Y45" s="16">
        <v>158.53800000000001</v>
      </c>
      <c r="Z45" s="16">
        <v>137.30199999999999</v>
      </c>
      <c r="AA45" s="16">
        <v>121.289</v>
      </c>
      <c r="AB45" s="16">
        <v>96.097999999999999</v>
      </c>
      <c r="AC45" s="16">
        <v>95.075000000000003</v>
      </c>
      <c r="AD45" s="16">
        <v>102.48</v>
      </c>
      <c r="AE45" s="16">
        <v>70.305999999999997</v>
      </c>
    </row>
    <row r="46" spans="1:31" x14ac:dyDescent="0.25">
      <c r="A46" s="41" t="s">
        <v>48</v>
      </c>
      <c r="B46" s="16">
        <v>-29.292999999999999</v>
      </c>
      <c r="C46" s="16">
        <v>-44.787999999999997</v>
      </c>
      <c r="D46" s="16">
        <v>-44.609000000000002</v>
      </c>
      <c r="E46" s="16">
        <v>-52.037999999999997</v>
      </c>
      <c r="F46" s="16">
        <v>-59.228999999999999</v>
      </c>
      <c r="G46" s="16">
        <v>-72.091999999999999</v>
      </c>
      <c r="H46" s="16">
        <v>-52.573999999999998</v>
      </c>
      <c r="I46" s="16">
        <v>-26.2</v>
      </c>
      <c r="J46" s="16">
        <v>-31.16</v>
      </c>
      <c r="K46" s="16">
        <v>-25.289000000000001</v>
      </c>
      <c r="L46" s="16">
        <v>-39.409999999999997</v>
      </c>
      <c r="M46" s="16">
        <v>-60.743000000000002</v>
      </c>
      <c r="N46" s="16">
        <v>-63.225999999999999</v>
      </c>
      <c r="O46" s="16">
        <v>-75.991</v>
      </c>
      <c r="P46" s="16">
        <v>-33.700000000000003</v>
      </c>
      <c r="Q46" s="16">
        <v>-32</v>
      </c>
      <c r="R46" s="16">
        <v>-64.513000000000005</v>
      </c>
      <c r="S46" s="16">
        <v>-26.192</v>
      </c>
      <c r="T46" s="16">
        <v>-70.701999999999998</v>
      </c>
      <c r="U46" s="16">
        <v>-71.319999999999993</v>
      </c>
      <c r="V46" s="16">
        <v>-75.290000000000006</v>
      </c>
      <c r="W46" s="16">
        <v>-73.334000000000003</v>
      </c>
      <c r="X46" s="16">
        <v>-79.644999999999996</v>
      </c>
      <c r="Y46" s="16">
        <v>-104.11</v>
      </c>
      <c r="Z46" s="16">
        <v>-100.911</v>
      </c>
      <c r="AA46" s="16">
        <v>-105.107</v>
      </c>
      <c r="AB46" s="16">
        <v>-109.581</v>
      </c>
      <c r="AC46" s="16">
        <v>-111.642</v>
      </c>
      <c r="AD46" s="16">
        <v>-116.295</v>
      </c>
      <c r="AE46" s="16">
        <v>-120.226</v>
      </c>
    </row>
    <row r="47" spans="1:31" x14ac:dyDescent="0.25">
      <c r="A47" s="41" t="s">
        <v>51</v>
      </c>
      <c r="B47" s="16">
        <v>-4.6929999999999996</v>
      </c>
      <c r="C47" s="16">
        <v>-8.9480000000000004</v>
      </c>
      <c r="D47" s="16">
        <v>-14.744</v>
      </c>
      <c r="E47" s="16">
        <v>-20.515999999999998</v>
      </c>
      <c r="F47" s="16">
        <v>-26.670999999999999</v>
      </c>
      <c r="G47" s="16">
        <v>-64.849999999999994</v>
      </c>
      <c r="H47" s="16">
        <v>-27.1</v>
      </c>
      <c r="I47" s="16">
        <v>-6</v>
      </c>
      <c r="J47" s="16">
        <v>8.4700000000000006</v>
      </c>
      <c r="K47" s="16">
        <v>-5.35</v>
      </c>
      <c r="L47" s="16">
        <v>-27.54</v>
      </c>
      <c r="M47" s="16">
        <v>-23.341999999999999</v>
      </c>
      <c r="N47" s="16">
        <v>-36.854999999999997</v>
      </c>
      <c r="O47" s="16">
        <v>-55.789000000000001</v>
      </c>
      <c r="P47" s="16">
        <v>-66.605000000000004</v>
      </c>
      <c r="Q47" s="16">
        <v>-113.58199999999999</v>
      </c>
      <c r="R47" s="16">
        <v>-115.791</v>
      </c>
      <c r="S47" s="16">
        <v>-133.239</v>
      </c>
      <c r="T47" s="16">
        <v>-70.897999999999996</v>
      </c>
      <c r="U47" s="16">
        <v>-149.69399999999999</v>
      </c>
      <c r="V47" s="16">
        <v>-169.73599999999999</v>
      </c>
      <c r="W47" s="16">
        <v>-187.31200000000001</v>
      </c>
      <c r="X47" s="16">
        <v>-207.96199999999999</v>
      </c>
      <c r="Y47" s="16">
        <v>-216.61199999999999</v>
      </c>
      <c r="Z47" s="16">
        <v>-289.21699999999998</v>
      </c>
      <c r="AA47" s="16">
        <v>-286.61599999999999</v>
      </c>
      <c r="AB47" s="16">
        <v>-298.62299999999999</v>
      </c>
      <c r="AC47" s="16">
        <v>-293.45999999999998</v>
      </c>
      <c r="AD47" s="16">
        <v>-318.74299999999999</v>
      </c>
      <c r="AE47" s="16">
        <v>-343.27699999999999</v>
      </c>
    </row>
    <row r="48" spans="1:31" x14ac:dyDescent="0.25">
      <c r="A48" s="41" t="s">
        <v>49</v>
      </c>
      <c r="B48" s="16">
        <v>-1.712</v>
      </c>
      <c r="C48" s="16">
        <v>-5.859</v>
      </c>
      <c r="D48" s="16">
        <v>-3.4020000000000001</v>
      </c>
      <c r="E48" s="16">
        <v>-4.7619999999999996</v>
      </c>
      <c r="F48" s="16">
        <v>-19.367999999999999</v>
      </c>
      <c r="G48" s="16">
        <v>-13.59</v>
      </c>
      <c r="H48" s="16">
        <v>-18.917999999999999</v>
      </c>
      <c r="I48" s="16">
        <v>-18.5</v>
      </c>
      <c r="J48" s="16">
        <v>-29.693999999999999</v>
      </c>
      <c r="K48" s="16">
        <v>-33.084000000000003</v>
      </c>
      <c r="L48" s="16">
        <v>-33.573</v>
      </c>
      <c r="M48" s="16">
        <v>-27.928000000000001</v>
      </c>
      <c r="N48" s="16">
        <v>-33.703000000000003</v>
      </c>
      <c r="O48" s="16">
        <v>-36.9</v>
      </c>
      <c r="P48" s="16">
        <v>-39.799999999999997</v>
      </c>
      <c r="Q48" s="16">
        <v>-42</v>
      </c>
      <c r="R48" s="16">
        <v>-46.978999999999999</v>
      </c>
      <c r="S48" s="16">
        <v>-39.031999999999996</v>
      </c>
      <c r="T48" s="16">
        <v>-64.201999999999998</v>
      </c>
      <c r="U48" s="16">
        <v>-66.08</v>
      </c>
      <c r="V48" s="16">
        <v>-92.769000000000005</v>
      </c>
      <c r="W48" s="16">
        <v>-122.142</v>
      </c>
      <c r="X48" s="16">
        <v>-143.86600000000001</v>
      </c>
      <c r="Y48" s="16">
        <v>-116.468</v>
      </c>
      <c r="Z48" s="16">
        <v>-136.27699999999999</v>
      </c>
      <c r="AA48" s="16">
        <v>-131.71600000000001</v>
      </c>
      <c r="AB48" s="16">
        <v>-138.029</v>
      </c>
      <c r="AC48" s="16">
        <v>-145.42500000000001</v>
      </c>
      <c r="AD48" s="16">
        <v>-154.18299999999999</v>
      </c>
      <c r="AE48" s="16">
        <v>-162.21100000000001</v>
      </c>
    </row>
    <row r="49" spans="1:31" x14ac:dyDescent="0.25">
      <c r="A49" s="41" t="s">
        <v>3</v>
      </c>
      <c r="B49" s="16">
        <v>-18.026999999999997</v>
      </c>
      <c r="C49" s="16">
        <v>-64.436999999999998</v>
      </c>
      <c r="D49" s="16">
        <v>-49.294000000000004</v>
      </c>
      <c r="E49" s="16">
        <v>-65.407999999999987</v>
      </c>
      <c r="F49" s="16">
        <v>-112.49699999999999</v>
      </c>
      <c r="G49" s="16">
        <v>-185.53200000000001</v>
      </c>
      <c r="H49" s="16">
        <v>-164.59200000000001</v>
      </c>
      <c r="I49" s="16">
        <v>-123.259</v>
      </c>
      <c r="J49" s="16">
        <v>-116.974</v>
      </c>
      <c r="K49" s="16">
        <v>-87.186000000000007</v>
      </c>
      <c r="L49" s="16">
        <v>-123.35599999999999</v>
      </c>
      <c r="M49" s="16">
        <v>-125.01299999999999</v>
      </c>
      <c r="N49" s="16">
        <v>-111.134</v>
      </c>
      <c r="O49" s="16">
        <v>-111.85400000000001</v>
      </c>
      <c r="P49" s="16">
        <v>-82.284000000000006</v>
      </c>
      <c r="Q49" s="16">
        <v>-175.059</v>
      </c>
      <c r="R49" s="16">
        <v>-216.66699999999997</v>
      </c>
      <c r="S49" s="16">
        <v>-192.06200000000001</v>
      </c>
      <c r="T49" s="16">
        <v>-99.142999999999986</v>
      </c>
      <c r="U49" s="16">
        <v>-98.604999999999976</v>
      </c>
      <c r="V49" s="16">
        <v>-188.56299999999999</v>
      </c>
      <c r="W49" s="16">
        <v>-310.142</v>
      </c>
      <c r="X49" s="16">
        <v>-345.85</v>
      </c>
      <c r="Y49" s="16">
        <v>-278.65199999999999</v>
      </c>
      <c r="Z49" s="16">
        <v>-389.10299999999995</v>
      </c>
      <c r="AA49" s="16">
        <v>-402.15</v>
      </c>
      <c r="AB49" s="16">
        <v>-450.13499999999999</v>
      </c>
      <c r="AC49" s="16">
        <v>-455.452</v>
      </c>
      <c r="AD49" s="16">
        <v>-486.74099999999999</v>
      </c>
      <c r="AE49" s="16">
        <v>-555.40800000000002</v>
      </c>
    </row>
    <row r="50" spans="1:31" x14ac:dyDescent="0.25">
      <c r="A50" s="41" t="s">
        <v>47</v>
      </c>
      <c r="B50" s="16">
        <v>-230</v>
      </c>
      <c r="C50" s="16">
        <v>-235</v>
      </c>
      <c r="D50" s="16">
        <v>-250</v>
      </c>
      <c r="E50" s="16">
        <v>-319</v>
      </c>
      <c r="F50" s="16">
        <v>-400</v>
      </c>
      <c r="G50" s="16">
        <v>-490</v>
      </c>
      <c r="H50" s="16">
        <v>-375</v>
      </c>
      <c r="I50" s="16">
        <v>-467.25700000000001</v>
      </c>
      <c r="J50" s="16">
        <v>-417.56</v>
      </c>
      <c r="K50" s="16">
        <v>-431.64299999999997</v>
      </c>
      <c r="L50" s="16">
        <v>-542.19799999999998</v>
      </c>
      <c r="M50" s="16">
        <v>-716.7</v>
      </c>
      <c r="N50" s="16">
        <v>-789.41899999999998</v>
      </c>
      <c r="O50" s="16">
        <v>-801.73800000000006</v>
      </c>
      <c r="P50" s="16">
        <v>-974.322</v>
      </c>
      <c r="Q50" s="16">
        <v>-1055.326</v>
      </c>
      <c r="R50" s="16">
        <v>-1243.6869999999999</v>
      </c>
      <c r="S50" s="16">
        <v>-884.851</v>
      </c>
      <c r="T50" s="16">
        <v>-1374.1120000000001</v>
      </c>
      <c r="U50" s="16">
        <v>-1381.6510000000001</v>
      </c>
      <c r="V50" s="16">
        <v>-1151.3820000000001</v>
      </c>
      <c r="W50" s="16">
        <v>-1334.7639999999999</v>
      </c>
      <c r="X50" s="16">
        <v>-1240.279</v>
      </c>
      <c r="Y50" s="16">
        <v>-1407.7149999999999</v>
      </c>
      <c r="Z50" s="16">
        <v>-1502.7149999999999</v>
      </c>
      <c r="AA50" s="16">
        <v>-1562.7149999999999</v>
      </c>
      <c r="AB50" s="16">
        <v>-1602.7149999999999</v>
      </c>
      <c r="AC50" s="16">
        <v>-1645.7149999999999</v>
      </c>
      <c r="AD50" s="16">
        <v>-1705.7149999999999</v>
      </c>
      <c r="AE50" s="16">
        <v>-1735.7149999999999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996.8</v>
      </c>
      <c r="C54" s="16">
        <v>1020.3</v>
      </c>
      <c r="D54" s="16">
        <v>1100.4000000000001</v>
      </c>
      <c r="E54" s="16">
        <v>1179.0999999999999</v>
      </c>
      <c r="F54" s="16">
        <v>1313.2</v>
      </c>
      <c r="G54" s="16">
        <v>1349.1</v>
      </c>
      <c r="H54" s="16">
        <v>1429.1</v>
      </c>
      <c r="I54" s="16">
        <v>1532.4</v>
      </c>
      <c r="J54" s="16">
        <v>1590.7</v>
      </c>
      <c r="K54" s="16">
        <v>1680.8</v>
      </c>
      <c r="L54" s="16">
        <v>1769.3</v>
      </c>
      <c r="M54" s="16">
        <v>1925.1</v>
      </c>
      <c r="N54" s="16">
        <v>2069.4</v>
      </c>
      <c r="O54" s="16">
        <v>2165.9</v>
      </c>
      <c r="P54" s="16">
        <v>2339</v>
      </c>
      <c r="Q54" s="16">
        <v>2456.6</v>
      </c>
      <c r="R54" s="16">
        <v>2650.366</v>
      </c>
      <c r="S54" s="16">
        <v>2800</v>
      </c>
      <c r="T54" s="16">
        <v>3060</v>
      </c>
      <c r="U54" s="16">
        <v>3340</v>
      </c>
      <c r="V54" s="16">
        <v>3450</v>
      </c>
      <c r="W54" s="16">
        <v>3500.53</v>
      </c>
      <c r="X54" s="16">
        <v>3632.32</v>
      </c>
      <c r="Y54" s="16">
        <v>3889.1869999999999</v>
      </c>
      <c r="Z54" s="16">
        <v>4028.5039999999999</v>
      </c>
      <c r="AA54" s="16">
        <v>4189.625</v>
      </c>
      <c r="AB54" s="16">
        <v>4335.0339999999997</v>
      </c>
      <c r="AC54" s="16">
        <v>4520.9120000000003</v>
      </c>
      <c r="AD54" s="16">
        <v>4732.4859999999999</v>
      </c>
      <c r="AE54" s="16">
        <v>4877.3819999999996</v>
      </c>
    </row>
    <row r="55" spans="1:31" x14ac:dyDescent="0.25">
      <c r="A55" s="41" t="s">
        <v>48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</row>
    <row r="56" spans="1:31" x14ac:dyDescent="0.25">
      <c r="A56" s="41" t="s">
        <v>51</v>
      </c>
      <c r="B56" s="16">
        <v>63.2</v>
      </c>
      <c r="C56" s="16">
        <v>64.7</v>
      </c>
      <c r="D56" s="16">
        <v>79.599999999999994</v>
      </c>
      <c r="E56" s="16">
        <v>85.9</v>
      </c>
      <c r="F56" s="16">
        <v>86.8</v>
      </c>
      <c r="G56" s="16">
        <v>100.9</v>
      </c>
      <c r="H56" s="16">
        <v>120.9</v>
      </c>
      <c r="I56" s="16">
        <v>147.6</v>
      </c>
      <c r="J56" s="16">
        <v>189.3</v>
      </c>
      <c r="K56" s="16">
        <v>209.2</v>
      </c>
      <c r="L56" s="16">
        <v>210.7</v>
      </c>
      <c r="M56" s="16">
        <v>224.9</v>
      </c>
      <c r="N56" s="16">
        <v>230.6</v>
      </c>
      <c r="O56" s="16">
        <v>284.10000000000002</v>
      </c>
      <c r="P56" s="16">
        <v>287.5</v>
      </c>
      <c r="Q56" s="16">
        <v>329.5</v>
      </c>
      <c r="R56" s="16">
        <v>345.80700000000002</v>
      </c>
      <c r="S56" s="16">
        <v>370</v>
      </c>
      <c r="T56" s="16">
        <v>480</v>
      </c>
      <c r="U56" s="16">
        <v>438</v>
      </c>
      <c r="V56" s="16">
        <v>445</v>
      </c>
      <c r="W56" s="16">
        <v>450</v>
      </c>
      <c r="X56" s="16">
        <v>456</v>
      </c>
      <c r="Y56" s="16">
        <v>489.54</v>
      </c>
      <c r="Z56" s="16">
        <v>492</v>
      </c>
      <c r="AA56" s="16">
        <v>521.97</v>
      </c>
      <c r="AB56" s="16">
        <v>546.27</v>
      </c>
      <c r="AC56" s="16">
        <v>590.75</v>
      </c>
      <c r="AD56" s="16">
        <v>609</v>
      </c>
      <c r="AE56" s="16">
        <v>622.79999999999995</v>
      </c>
    </row>
    <row r="57" spans="1:31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1" x14ac:dyDescent="0.25">
      <c r="A58" s="41" t="s">
        <v>3</v>
      </c>
      <c r="B58" s="16">
        <v>1060</v>
      </c>
      <c r="C58" s="16">
        <v>1085</v>
      </c>
      <c r="D58" s="16">
        <v>1180</v>
      </c>
      <c r="E58" s="16">
        <v>1265</v>
      </c>
      <c r="F58" s="16">
        <v>1400</v>
      </c>
      <c r="G58" s="16">
        <v>1450</v>
      </c>
      <c r="H58" s="16">
        <v>1550</v>
      </c>
      <c r="I58" s="16">
        <v>1680</v>
      </c>
      <c r="J58" s="16">
        <v>1780</v>
      </c>
      <c r="K58" s="16">
        <v>1890</v>
      </c>
      <c r="L58" s="16">
        <v>1980</v>
      </c>
      <c r="M58" s="16">
        <v>2150</v>
      </c>
      <c r="N58" s="16">
        <v>2300</v>
      </c>
      <c r="O58" s="16">
        <v>2450</v>
      </c>
      <c r="P58" s="16">
        <v>2626.5</v>
      </c>
      <c r="Q58" s="16">
        <v>2786.1</v>
      </c>
      <c r="R58" s="16">
        <v>2996.1729999999998</v>
      </c>
      <c r="S58" s="16">
        <v>3170</v>
      </c>
      <c r="T58" s="16">
        <v>3540</v>
      </c>
      <c r="U58" s="16">
        <v>3778</v>
      </c>
      <c r="V58" s="16">
        <v>3895</v>
      </c>
      <c r="W58" s="16">
        <v>3950.53</v>
      </c>
      <c r="X58" s="16">
        <v>4088.32</v>
      </c>
      <c r="Y58" s="16">
        <v>4378.7269999999999</v>
      </c>
      <c r="Z58" s="16">
        <v>4520.5039999999999</v>
      </c>
      <c r="AA58" s="16">
        <v>4711.5950000000003</v>
      </c>
      <c r="AB58" s="16">
        <v>4881.3040000000001</v>
      </c>
      <c r="AC58" s="16">
        <v>5111.6620000000003</v>
      </c>
      <c r="AD58" s="16">
        <v>5341.4859999999999</v>
      </c>
      <c r="AE58" s="16">
        <v>5500.1819999999998</v>
      </c>
    </row>
    <row r="59" spans="1:31" ht="12.75" customHeight="1" x14ac:dyDescent="0.25">
      <c r="A59" s="41" t="s">
        <v>4</v>
      </c>
      <c r="B59" s="32" t="s">
        <v>58</v>
      </c>
      <c r="C59" s="17">
        <v>2.358490566037736E-2</v>
      </c>
      <c r="D59" s="17">
        <v>8.755760368663594E-2</v>
      </c>
      <c r="E59" s="17">
        <v>7.2033898305084748E-2</v>
      </c>
      <c r="F59" s="17">
        <v>0.1067193675889328</v>
      </c>
      <c r="G59" s="17">
        <v>3.5714285714285712E-2</v>
      </c>
      <c r="H59" s="17">
        <v>6.8965517241379309E-2</v>
      </c>
      <c r="I59" s="17">
        <v>8.387096774193549E-2</v>
      </c>
      <c r="J59" s="17">
        <v>5.9523809523809521E-2</v>
      </c>
      <c r="K59" s="17">
        <v>6.1797752808988762E-2</v>
      </c>
      <c r="L59" s="17">
        <v>4.7619047619047616E-2</v>
      </c>
      <c r="M59" s="17">
        <v>8.5858585858585856E-2</v>
      </c>
      <c r="N59" s="17">
        <v>6.9767441860465115E-2</v>
      </c>
      <c r="O59" s="17">
        <v>6.5217391304347824E-2</v>
      </c>
      <c r="P59" s="17">
        <v>7.2040816326530616E-2</v>
      </c>
      <c r="Q59" s="17">
        <v>6.0765276984580202E-2</v>
      </c>
      <c r="R59" s="17">
        <v>7.5400380460141372E-2</v>
      </c>
      <c r="S59" s="17">
        <v>5.8016342848026543E-2</v>
      </c>
      <c r="T59" s="17">
        <v>0.1167192429022082</v>
      </c>
      <c r="U59" s="17">
        <v>6.7231638418079095E-2</v>
      </c>
      <c r="V59" s="17">
        <v>3.0968766543144521E-2</v>
      </c>
      <c r="W59" s="17">
        <v>1.4256739409499409E-2</v>
      </c>
      <c r="X59" s="17">
        <v>3.4878864354909334E-2</v>
      </c>
      <c r="Y59" s="17">
        <v>7.1033333985597913E-2</v>
      </c>
      <c r="Z59" s="17">
        <v>3.2378588571518631E-2</v>
      </c>
      <c r="AA59" s="17">
        <v>4.2272056390172501E-2</v>
      </c>
      <c r="AB59" s="17">
        <v>3.6019437154509212E-2</v>
      </c>
      <c r="AC59" s="17">
        <v>4.7191897902691612E-2</v>
      </c>
      <c r="AD59" s="17">
        <v>4.4960719233783378E-2</v>
      </c>
      <c r="AE59" s="17">
        <v>2.9710084422200099E-2</v>
      </c>
    </row>
    <row r="60" spans="1:31" ht="12.75" customHeight="1" x14ac:dyDescent="0.25">
      <c r="A60" s="41" t="s">
        <v>47</v>
      </c>
      <c r="B60" s="16">
        <v>340</v>
      </c>
      <c r="C60" s="16">
        <v>370</v>
      </c>
      <c r="D60" s="16">
        <v>425</v>
      </c>
      <c r="E60" s="16">
        <v>500</v>
      </c>
      <c r="F60" s="16">
        <v>530</v>
      </c>
      <c r="G60" s="16">
        <v>500</v>
      </c>
      <c r="H60" s="16">
        <v>490</v>
      </c>
      <c r="I60" s="16">
        <v>480</v>
      </c>
      <c r="J60" s="16">
        <v>550</v>
      </c>
      <c r="K60" s="16">
        <v>650</v>
      </c>
      <c r="L60" s="16">
        <v>630</v>
      </c>
      <c r="M60" s="16">
        <v>600</v>
      </c>
      <c r="N60" s="16">
        <v>684</v>
      </c>
      <c r="O60" s="16">
        <v>764</v>
      </c>
      <c r="P60" s="16">
        <v>815</v>
      </c>
      <c r="Q60" s="16">
        <v>875</v>
      </c>
      <c r="R60" s="16">
        <v>932</v>
      </c>
      <c r="S60" s="16">
        <v>915</v>
      </c>
      <c r="T60" s="16">
        <v>765.39599999999996</v>
      </c>
      <c r="U60" s="16">
        <v>910</v>
      </c>
      <c r="V60" s="16">
        <v>1150</v>
      </c>
      <c r="W60" s="16">
        <v>1210</v>
      </c>
      <c r="X60" s="16">
        <v>1115</v>
      </c>
      <c r="Y60" s="16">
        <v>968.22199999999998</v>
      </c>
      <c r="Z60" s="16">
        <v>953.28200000000004</v>
      </c>
      <c r="AA60" s="16">
        <v>959.82</v>
      </c>
      <c r="AB60" s="16">
        <v>968.21199999999999</v>
      </c>
      <c r="AC60" s="16">
        <v>961.13</v>
      </c>
      <c r="AD60" s="16">
        <v>941.149</v>
      </c>
      <c r="AE60" s="16">
        <v>919.19799999999998</v>
      </c>
    </row>
    <row r="61" spans="1:31" ht="12.75" customHeight="1" x14ac:dyDescent="0.25">
      <c r="A61" s="41" t="s">
        <v>4</v>
      </c>
      <c r="B61" s="32" t="s">
        <v>58</v>
      </c>
      <c r="C61" s="25">
        <v>8.8235294117647065E-2</v>
      </c>
      <c r="D61" s="25">
        <v>0.14864864864864866</v>
      </c>
      <c r="E61" s="25">
        <v>0.17647058823529413</v>
      </c>
      <c r="F61" s="25">
        <v>0.06</v>
      </c>
      <c r="G61" s="25">
        <v>-5.6603773584905662E-2</v>
      </c>
      <c r="H61" s="25">
        <v>-0.02</v>
      </c>
      <c r="I61" s="25">
        <v>-2.0408163265306121E-2</v>
      </c>
      <c r="J61" s="25">
        <v>0.14583333333333334</v>
      </c>
      <c r="K61" s="25">
        <v>0.18181818181818182</v>
      </c>
      <c r="L61" s="25">
        <v>-3.0769230769230771E-2</v>
      </c>
      <c r="M61" s="25">
        <v>-4.7619047619047616E-2</v>
      </c>
      <c r="N61" s="25">
        <v>0.14000000000000001</v>
      </c>
      <c r="O61" s="25">
        <v>0.11695906432748537</v>
      </c>
      <c r="P61" s="25">
        <v>6.6753926701570682E-2</v>
      </c>
      <c r="Q61" s="25">
        <v>7.3619631901840496E-2</v>
      </c>
      <c r="R61" s="25">
        <v>6.5142857142857141E-2</v>
      </c>
      <c r="S61" s="25">
        <v>-1.8240343347639486E-2</v>
      </c>
      <c r="T61" s="25">
        <v>-0.16350163934426235</v>
      </c>
      <c r="U61" s="25">
        <v>0.18892703907519773</v>
      </c>
      <c r="V61" s="25">
        <v>0.26373626373626374</v>
      </c>
      <c r="W61" s="25">
        <v>5.2173913043478258E-2</v>
      </c>
      <c r="X61" s="25">
        <v>-7.8512396694214878E-2</v>
      </c>
      <c r="Y61" s="25">
        <v>-0.13163946188340808</v>
      </c>
      <c r="Z61" s="25">
        <v>-1.5430345519932352E-2</v>
      </c>
      <c r="AA61" s="25">
        <v>6.85841125710966E-3</v>
      </c>
      <c r="AB61" s="25">
        <v>8.7433060365484563E-3</v>
      </c>
      <c r="AC61" s="25">
        <v>-7.3145137635145961E-3</v>
      </c>
      <c r="AD61" s="25">
        <v>-2.0789071197444667E-2</v>
      </c>
      <c r="AE61" s="25">
        <v>-2.3323618258107932E-2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1262</v>
      </c>
      <c r="C65" s="16">
        <v>1262</v>
      </c>
      <c r="D65" s="16">
        <v>1383</v>
      </c>
      <c r="E65" s="16">
        <v>1509</v>
      </c>
      <c r="F65" s="16">
        <v>1663.2</v>
      </c>
      <c r="G65" s="16">
        <v>1830.1</v>
      </c>
      <c r="H65" s="16">
        <v>1937.3</v>
      </c>
      <c r="I65" s="16">
        <v>2076.1999999999998</v>
      </c>
      <c r="J65" s="16">
        <v>2064.8000000000002</v>
      </c>
      <c r="K65" s="16">
        <v>2109.1</v>
      </c>
      <c r="L65" s="16">
        <v>2271.3000000000002</v>
      </c>
      <c r="M65" s="16">
        <v>2383.8000000000002</v>
      </c>
      <c r="N65" s="16">
        <v>2452.4</v>
      </c>
      <c r="O65" s="16">
        <v>2433.6</v>
      </c>
      <c r="P65" s="16">
        <v>2618.4</v>
      </c>
      <c r="Q65" s="16">
        <v>2771.1</v>
      </c>
      <c r="R65" s="16">
        <v>3064.4</v>
      </c>
      <c r="S65" s="16">
        <v>3442.4</v>
      </c>
      <c r="T65" s="16">
        <v>4092.4</v>
      </c>
      <c r="U65" s="16">
        <v>4492.3999999999996</v>
      </c>
      <c r="V65" s="16">
        <v>4632.3999999999996</v>
      </c>
      <c r="W65" s="16">
        <v>4582.3999999999996</v>
      </c>
      <c r="X65" s="16">
        <v>4707.3999999999996</v>
      </c>
      <c r="Y65" s="16">
        <v>4807.3999999999996</v>
      </c>
      <c r="Z65" s="16">
        <v>4867.3999999999996</v>
      </c>
      <c r="AA65" s="16">
        <v>4917.3999999999996</v>
      </c>
      <c r="AB65" s="16">
        <f>AA65</f>
        <v>4917.3999999999996</v>
      </c>
      <c r="AC65" s="16">
        <f t="shared" ref="AC65:AE65" si="0">AB65</f>
        <v>4917.3999999999996</v>
      </c>
      <c r="AD65" s="16">
        <f t="shared" si="0"/>
        <v>4917.3999999999996</v>
      </c>
      <c r="AE65" s="16">
        <f t="shared" si="0"/>
        <v>4917.3999999999996</v>
      </c>
    </row>
    <row r="66" spans="1:31" x14ac:dyDescent="0.25">
      <c r="A66" s="41" t="s">
        <v>48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</row>
    <row r="67" spans="1:31" x14ac:dyDescent="0.25">
      <c r="A67" s="41" t="s">
        <v>51</v>
      </c>
      <c r="B67" s="16">
        <v>80</v>
      </c>
      <c r="C67" s="16">
        <v>80</v>
      </c>
      <c r="D67" s="16">
        <v>100</v>
      </c>
      <c r="E67" s="16">
        <v>110</v>
      </c>
      <c r="F67" s="16">
        <v>110</v>
      </c>
      <c r="G67" s="16">
        <v>136.9</v>
      </c>
      <c r="H67" s="16">
        <v>163.80000000000001</v>
      </c>
      <c r="I67" s="16">
        <v>200</v>
      </c>
      <c r="J67" s="16">
        <v>245.7</v>
      </c>
      <c r="K67" s="16">
        <v>262.5</v>
      </c>
      <c r="L67" s="16">
        <v>270.5</v>
      </c>
      <c r="M67" s="16">
        <v>278.5</v>
      </c>
      <c r="N67" s="16">
        <v>273.3</v>
      </c>
      <c r="O67" s="16">
        <v>332</v>
      </c>
      <c r="P67" s="16">
        <v>334.5</v>
      </c>
      <c r="Q67" s="16">
        <v>384.5</v>
      </c>
      <c r="R67" s="16">
        <v>410</v>
      </c>
      <c r="S67" s="16">
        <v>510</v>
      </c>
      <c r="T67" s="16">
        <v>550</v>
      </c>
      <c r="U67" s="16">
        <v>560</v>
      </c>
      <c r="V67" s="16">
        <v>560</v>
      </c>
      <c r="W67" s="16">
        <v>580</v>
      </c>
      <c r="X67" s="16">
        <v>580</v>
      </c>
      <c r="Y67" s="16">
        <v>615</v>
      </c>
      <c r="Z67" s="16">
        <v>615</v>
      </c>
      <c r="AA67" s="16">
        <v>635</v>
      </c>
      <c r="AB67" s="16">
        <v>655</v>
      </c>
      <c r="AC67" s="16">
        <v>695</v>
      </c>
      <c r="AD67" s="16">
        <v>725</v>
      </c>
      <c r="AE67" s="16">
        <v>755</v>
      </c>
    </row>
    <row r="68" spans="1:31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1" x14ac:dyDescent="0.25">
      <c r="A69" s="41" t="s">
        <v>3</v>
      </c>
      <c r="B69" s="16">
        <v>1342</v>
      </c>
      <c r="C69" s="16">
        <v>1342</v>
      </c>
      <c r="D69" s="16">
        <v>1483</v>
      </c>
      <c r="E69" s="16">
        <v>1619</v>
      </c>
      <c r="F69" s="16">
        <v>1773.2</v>
      </c>
      <c r="G69" s="16">
        <v>1967</v>
      </c>
      <c r="H69" s="16">
        <v>2101.1</v>
      </c>
      <c r="I69" s="16">
        <v>2276.1999999999998</v>
      </c>
      <c r="J69" s="16">
        <v>2310.5</v>
      </c>
      <c r="K69" s="16">
        <v>2371.6</v>
      </c>
      <c r="L69" s="16">
        <v>2541.8000000000002</v>
      </c>
      <c r="M69" s="16">
        <v>2662.3</v>
      </c>
      <c r="N69" s="16">
        <v>2725.7000000000003</v>
      </c>
      <c r="O69" s="16">
        <v>2765.6</v>
      </c>
      <c r="P69" s="16">
        <v>2952.9</v>
      </c>
      <c r="Q69" s="16">
        <v>3155.6</v>
      </c>
      <c r="R69" s="16">
        <v>3474.4</v>
      </c>
      <c r="S69" s="16">
        <v>3952.4</v>
      </c>
      <c r="T69" s="16">
        <v>4642.3999999999996</v>
      </c>
      <c r="U69" s="16">
        <v>5052.3999999999996</v>
      </c>
      <c r="V69" s="16">
        <v>5192.3999999999996</v>
      </c>
      <c r="W69" s="16">
        <v>5162.3999999999996</v>
      </c>
      <c r="X69" s="16">
        <v>5287.4</v>
      </c>
      <c r="Y69" s="16">
        <v>5422.4</v>
      </c>
      <c r="Z69" s="16">
        <v>5482.4</v>
      </c>
      <c r="AA69" s="16">
        <v>5552.4</v>
      </c>
      <c r="AB69" s="16">
        <v>5672.4</v>
      </c>
      <c r="AC69" s="16">
        <v>5832.4</v>
      </c>
      <c r="AD69" s="16">
        <v>6042.4</v>
      </c>
      <c r="AE69" s="16">
        <v>6272.4</v>
      </c>
    </row>
    <row r="70" spans="1:31" ht="12.75" customHeight="1" x14ac:dyDescent="0.25">
      <c r="A70" s="41" t="s">
        <v>4</v>
      </c>
      <c r="B70" s="32" t="s">
        <v>58</v>
      </c>
      <c r="C70" s="17">
        <v>0</v>
      </c>
      <c r="D70" s="17">
        <v>0.10506706408345752</v>
      </c>
      <c r="E70" s="17">
        <v>9.1706001348617672E-2</v>
      </c>
      <c r="F70" s="17">
        <v>9.5243977764051913E-2</v>
      </c>
      <c r="G70" s="17">
        <v>0.109293931874577</v>
      </c>
      <c r="H70" s="17">
        <v>6.8174885612607983E-2</v>
      </c>
      <c r="I70" s="17">
        <v>8.3337299509780555E-2</v>
      </c>
      <c r="J70" s="17">
        <v>1.506897460680089E-2</v>
      </c>
      <c r="K70" s="17">
        <v>2.6444492534083493E-2</v>
      </c>
      <c r="L70" s="17">
        <v>7.1765896441221236E-2</v>
      </c>
      <c r="M70" s="17">
        <v>4.7407349122668974E-2</v>
      </c>
      <c r="N70" s="17">
        <v>2.3813995417496181E-2</v>
      </c>
      <c r="O70" s="17">
        <v>1.4638441501265595E-2</v>
      </c>
      <c r="P70" s="17">
        <v>6.7724905987850803E-2</v>
      </c>
      <c r="Q70" s="17">
        <v>6.8644383487419081E-2</v>
      </c>
      <c r="R70" s="17">
        <v>0.10102674610216764</v>
      </c>
      <c r="S70" s="17">
        <v>0.13757771125949803</v>
      </c>
      <c r="T70" s="17">
        <v>0.17457747191579787</v>
      </c>
      <c r="U70" s="17">
        <v>8.8316388075133562E-2</v>
      </c>
      <c r="V70" s="17">
        <v>2.7709603356820524E-2</v>
      </c>
      <c r="W70" s="17">
        <v>-5.777675063554426E-3</v>
      </c>
      <c r="X70" s="17">
        <v>2.4213544088021077E-2</v>
      </c>
      <c r="Y70" s="17">
        <v>2.5532397775844463E-2</v>
      </c>
      <c r="Z70" s="17">
        <v>1.1065210976689289E-2</v>
      </c>
      <c r="AA70" s="17">
        <v>1.2768130745658836E-2</v>
      </c>
      <c r="AB70" s="17">
        <v>2.1612275772638859E-2</v>
      </c>
      <c r="AC70" s="17">
        <v>2.820675551794655E-2</v>
      </c>
      <c r="AD70" s="17">
        <v>3.6005760921747482E-2</v>
      </c>
      <c r="AE70" s="17">
        <v>3.8064345293260957E-2</v>
      </c>
    </row>
    <row r="71" spans="1:31" ht="12.75" customHeight="1" x14ac:dyDescent="0.25">
      <c r="A71" s="41" t="s">
        <v>47</v>
      </c>
      <c r="B71" s="16">
        <v>553.43299999999999</v>
      </c>
      <c r="C71" s="16">
        <v>555.34500000000003</v>
      </c>
      <c r="D71" s="16">
        <v>602.00800000000004</v>
      </c>
      <c r="E71" s="16">
        <v>653.66300000000001</v>
      </c>
      <c r="F71" s="16">
        <v>745.16399999999999</v>
      </c>
      <c r="G71" s="16">
        <v>882.50300000000004</v>
      </c>
      <c r="H71" s="16">
        <v>983.79</v>
      </c>
      <c r="I71" s="16">
        <v>1032.17</v>
      </c>
      <c r="J71" s="16">
        <v>1045.087</v>
      </c>
      <c r="K71" s="16">
        <v>1076.6030000000001</v>
      </c>
      <c r="L71" s="16">
        <v>1104.145</v>
      </c>
      <c r="M71" s="16">
        <v>1134.7529999999999</v>
      </c>
      <c r="N71" s="16">
        <v>1171.5530000000001</v>
      </c>
      <c r="O71" s="16">
        <v>1228.3209999999999</v>
      </c>
      <c r="P71" s="16">
        <v>1304.903</v>
      </c>
      <c r="Q71" s="16">
        <v>1426.067</v>
      </c>
      <c r="R71" s="16">
        <v>1503.662</v>
      </c>
      <c r="S71" s="16">
        <v>1631.633</v>
      </c>
      <c r="T71" s="16">
        <v>1590.799</v>
      </c>
      <c r="U71" s="16">
        <v>1596.1559999999999</v>
      </c>
      <c r="V71" s="16">
        <v>1695.279</v>
      </c>
      <c r="W71" s="16">
        <v>1802.7449999999999</v>
      </c>
      <c r="X71" s="16">
        <v>1650</v>
      </c>
      <c r="Y71" s="16">
        <v>1470.3</v>
      </c>
      <c r="Z71" s="16">
        <v>1409.9</v>
      </c>
      <c r="AA71" s="16">
        <v>1386.4</v>
      </c>
      <c r="AB71" s="16">
        <v>1336.4</v>
      </c>
      <c r="AC71" s="16">
        <v>1281.5070000000001</v>
      </c>
      <c r="AD71" s="16">
        <v>1206.6010000000001</v>
      </c>
      <c r="AE71" s="16">
        <v>1193.7639999999999</v>
      </c>
    </row>
    <row r="72" spans="1:31" ht="12.75" customHeight="1" x14ac:dyDescent="0.25">
      <c r="A72" s="41" t="s">
        <v>4</v>
      </c>
      <c r="B72" s="32" t="s">
        <v>58</v>
      </c>
      <c r="C72" s="25">
        <v>3.4547994066129678E-3</v>
      </c>
      <c r="D72" s="25">
        <v>8.4025245568070311E-2</v>
      </c>
      <c r="E72" s="25">
        <v>8.5804507581294556E-2</v>
      </c>
      <c r="F72" s="25">
        <v>0.1399819172876543</v>
      </c>
      <c r="G72" s="25">
        <v>0.18430707871019006</v>
      </c>
      <c r="H72" s="25">
        <v>0.11477241437139581</v>
      </c>
      <c r="I72" s="25">
        <v>4.9177161792659116E-2</v>
      </c>
      <c r="J72" s="25">
        <v>1.2514411385721262E-2</v>
      </c>
      <c r="K72" s="25">
        <v>3.0156341051032189E-2</v>
      </c>
      <c r="L72" s="25">
        <v>2.5582317716001085E-2</v>
      </c>
      <c r="M72" s="25">
        <v>2.7720996789370914E-2</v>
      </c>
      <c r="N72" s="25">
        <v>3.2429964935100579E-2</v>
      </c>
      <c r="O72" s="25">
        <v>4.8455340902203992E-2</v>
      </c>
      <c r="P72" s="25">
        <v>6.23468946635286E-2</v>
      </c>
      <c r="Q72" s="25">
        <v>9.2852878719720922E-2</v>
      </c>
      <c r="R72" s="25">
        <v>5.4411889483453463E-2</v>
      </c>
      <c r="S72" s="25">
        <v>8.5106227330344189E-2</v>
      </c>
      <c r="T72" s="25">
        <v>-2.5026461220139615E-2</v>
      </c>
      <c r="U72" s="25">
        <v>3.3674901731771084E-3</v>
      </c>
      <c r="V72" s="25">
        <v>6.2101072827468025E-2</v>
      </c>
      <c r="W72" s="25">
        <v>6.3391335585469943E-2</v>
      </c>
      <c r="X72" s="25">
        <v>-8.4729121423162954E-2</v>
      </c>
      <c r="Y72" s="25">
        <v>-0.10890909090909094</v>
      </c>
      <c r="Z72" s="25">
        <v>-4.1080051690131174E-2</v>
      </c>
      <c r="AA72" s="25">
        <v>-1.6667848783601672E-2</v>
      </c>
      <c r="AB72" s="25">
        <v>-3.606462781304097E-2</v>
      </c>
      <c r="AC72" s="25">
        <v>-4.1075276863214626E-2</v>
      </c>
      <c r="AD72" s="25">
        <v>-5.8451494997686274E-2</v>
      </c>
      <c r="AE72" s="25">
        <v>-1.0638976761995237E-2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0.78985736925515049</v>
      </c>
      <c r="C76" s="33">
        <v>0.80847860538827254</v>
      </c>
      <c r="D76" s="33">
        <v>0.79566160520607376</v>
      </c>
      <c r="E76" s="33">
        <v>0.78137839628893302</v>
      </c>
      <c r="F76" s="33">
        <v>0.78956228956228958</v>
      </c>
      <c r="G76" s="33">
        <v>0.73717283208567841</v>
      </c>
      <c r="H76" s="33">
        <v>0.73767614721519637</v>
      </c>
      <c r="I76" s="33">
        <v>0.73807918312301335</v>
      </c>
      <c r="J76" s="33">
        <v>0.77038938395970546</v>
      </c>
      <c r="K76" s="33">
        <v>0.79692759945000236</v>
      </c>
      <c r="L76" s="33">
        <v>0.77898120019372152</v>
      </c>
      <c r="M76" s="33">
        <v>0.8075761389378302</v>
      </c>
      <c r="N76" s="33">
        <v>0.84382645571684878</v>
      </c>
      <c r="O76" s="33">
        <v>0.8899983563445103</v>
      </c>
      <c r="P76" s="33">
        <v>0.8932936144210204</v>
      </c>
      <c r="Q76" s="33">
        <v>0.88650716322038181</v>
      </c>
      <c r="R76" s="33">
        <v>0.86488904842709824</v>
      </c>
      <c r="S76" s="33">
        <v>0.81338600976063213</v>
      </c>
      <c r="T76" s="33">
        <v>0.74772749486853674</v>
      </c>
      <c r="U76" s="33">
        <v>0.74347787374232044</v>
      </c>
      <c r="V76" s="33">
        <v>0.74475433900354038</v>
      </c>
      <c r="W76" s="33">
        <v>0.76390755935754195</v>
      </c>
      <c r="X76" s="33">
        <v>0.77161915282321458</v>
      </c>
      <c r="Y76" s="33">
        <v>0.8090000832050589</v>
      </c>
      <c r="Z76" s="33">
        <v>0.8276500801249127</v>
      </c>
      <c r="AA76" s="33">
        <v>0.85200004067189983</v>
      </c>
      <c r="AB76" s="33">
        <v>0.86400007972256543</v>
      </c>
      <c r="AC76" s="33">
        <v>0.88000000000000012</v>
      </c>
      <c r="AD76" s="33">
        <v>0.89</v>
      </c>
      <c r="AE76" s="33">
        <v>0.88400007249791568</v>
      </c>
    </row>
    <row r="77" spans="1:31" x14ac:dyDescent="0.25">
      <c r="A77" s="41" t="s">
        <v>48</v>
      </c>
      <c r="B77" s="33" t="s">
        <v>39</v>
      </c>
      <c r="C77" s="33" t="s">
        <v>39</v>
      </c>
      <c r="D77" s="33" t="s">
        <v>39</v>
      </c>
      <c r="E77" s="33" t="s">
        <v>39</v>
      </c>
      <c r="F77" s="33" t="s">
        <v>39</v>
      </c>
      <c r="G77" s="33" t="s">
        <v>39</v>
      </c>
      <c r="H77" s="33" t="s">
        <v>39</v>
      </c>
      <c r="I77" s="33" t="s">
        <v>39</v>
      </c>
      <c r="J77" s="33" t="s">
        <v>39</v>
      </c>
      <c r="K77" s="33" t="s">
        <v>39</v>
      </c>
      <c r="L77" s="33" t="s">
        <v>39</v>
      </c>
      <c r="M77" s="33" t="s">
        <v>39</v>
      </c>
      <c r="N77" s="33" t="s">
        <v>39</v>
      </c>
      <c r="O77" s="33" t="s">
        <v>39</v>
      </c>
      <c r="P77" s="33" t="s">
        <v>39</v>
      </c>
      <c r="Q77" s="33" t="s">
        <v>39</v>
      </c>
      <c r="R77" s="33" t="s">
        <v>39</v>
      </c>
      <c r="S77" s="33" t="s">
        <v>39</v>
      </c>
      <c r="T77" s="33" t="s">
        <v>39</v>
      </c>
      <c r="U77" s="33" t="s">
        <v>39</v>
      </c>
      <c r="V77" s="33" t="s">
        <v>39</v>
      </c>
      <c r="W77" s="33" t="s">
        <v>39</v>
      </c>
      <c r="X77" s="33" t="s">
        <v>39</v>
      </c>
      <c r="Y77" s="33" t="s">
        <v>39</v>
      </c>
      <c r="Z77" s="33" t="s">
        <v>39</v>
      </c>
      <c r="AA77" s="33" t="s">
        <v>39</v>
      </c>
      <c r="AB77" s="33" t="s">
        <v>39</v>
      </c>
      <c r="AC77" s="33" t="s">
        <v>39</v>
      </c>
      <c r="AD77" s="33" t="s">
        <v>39</v>
      </c>
      <c r="AE77" s="33" t="s">
        <v>39</v>
      </c>
    </row>
    <row r="78" spans="1:31" x14ac:dyDescent="0.25">
      <c r="A78" s="41" t="s">
        <v>51</v>
      </c>
      <c r="B78" s="33">
        <v>0.79</v>
      </c>
      <c r="C78" s="33">
        <v>0.80875000000000008</v>
      </c>
      <c r="D78" s="33">
        <v>0.79599999999999993</v>
      </c>
      <c r="E78" s="33">
        <v>0.780909090909091</v>
      </c>
      <c r="F78" s="33">
        <v>0.78909090909090907</v>
      </c>
      <c r="G78" s="33">
        <v>0.73703433162892629</v>
      </c>
      <c r="H78" s="33">
        <v>0.73809523809523803</v>
      </c>
      <c r="I78" s="33">
        <v>0.73799999999999999</v>
      </c>
      <c r="J78" s="33">
        <v>0.77045177045177049</v>
      </c>
      <c r="K78" s="33">
        <v>0.79695238095238086</v>
      </c>
      <c r="L78" s="33">
        <v>0.77892791127541583</v>
      </c>
      <c r="M78" s="33">
        <v>0.80754039497307006</v>
      </c>
      <c r="N78" s="33">
        <v>0.84376143432125861</v>
      </c>
      <c r="O78" s="33">
        <v>0.85572289156626513</v>
      </c>
      <c r="P78" s="33">
        <v>0.85949177877428995</v>
      </c>
      <c r="Q78" s="33">
        <v>0.85695708712613783</v>
      </c>
      <c r="R78" s="33">
        <v>0.84343170731707318</v>
      </c>
      <c r="S78" s="33">
        <v>0.72549019607843135</v>
      </c>
      <c r="T78" s="33">
        <v>0.87272727272727268</v>
      </c>
      <c r="U78" s="33">
        <v>0.78214285714285714</v>
      </c>
      <c r="V78" s="33">
        <v>0.7946428571428571</v>
      </c>
      <c r="W78" s="33">
        <v>0.77586206896551724</v>
      </c>
      <c r="X78" s="33">
        <v>0.78620689655172415</v>
      </c>
      <c r="Y78" s="33">
        <v>0.79600000000000004</v>
      </c>
      <c r="Z78" s="33">
        <v>0.8</v>
      </c>
      <c r="AA78" s="33">
        <v>0.82200000000000006</v>
      </c>
      <c r="AB78" s="33">
        <v>0.83399999999999996</v>
      </c>
      <c r="AC78" s="33">
        <v>0.85</v>
      </c>
      <c r="AD78" s="33">
        <v>0.84</v>
      </c>
      <c r="AE78" s="33">
        <v>0.82490066225165559</v>
      </c>
    </row>
    <row r="79" spans="1:31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 t="s">
        <v>39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1" x14ac:dyDescent="0.25">
      <c r="A80" s="41" t="s">
        <v>3</v>
      </c>
      <c r="B80" s="33">
        <v>0.78986587183308499</v>
      </c>
      <c r="C80" s="33">
        <v>0.80849478390461993</v>
      </c>
      <c r="D80" s="33">
        <v>0.79568442346594737</v>
      </c>
      <c r="E80" s="33">
        <v>0.78134651019147627</v>
      </c>
      <c r="F80" s="33">
        <v>0.78953304759756371</v>
      </c>
      <c r="G80" s="33">
        <v>0.73716319267920694</v>
      </c>
      <c r="H80" s="33">
        <v>0.73770881918994813</v>
      </c>
      <c r="I80" s="33">
        <v>0.73807222563922337</v>
      </c>
      <c r="J80" s="33">
        <v>0.77039601817788361</v>
      </c>
      <c r="K80" s="33">
        <v>0.79693034238488791</v>
      </c>
      <c r="L80" s="33">
        <v>0.77897552915256896</v>
      </c>
      <c r="M80" s="33">
        <v>0.8075723998046801</v>
      </c>
      <c r="N80" s="33">
        <v>0.8438199361631874</v>
      </c>
      <c r="O80" s="33">
        <v>0.88588371420306622</v>
      </c>
      <c r="P80" s="33">
        <v>0.88946459412780654</v>
      </c>
      <c r="Q80" s="33">
        <v>0.88290657878058054</v>
      </c>
      <c r="R80" s="33">
        <v>0.86235695371862764</v>
      </c>
      <c r="S80" s="33">
        <v>0.80204432749721688</v>
      </c>
      <c r="T80" s="33">
        <v>0.76253661899017755</v>
      </c>
      <c r="U80" s="33">
        <v>0.74776343915762811</v>
      </c>
      <c r="V80" s="33">
        <v>0.75013481241814961</v>
      </c>
      <c r="W80" s="33">
        <v>0.76525065860839925</v>
      </c>
      <c r="X80" s="33">
        <v>0.77321935166622546</v>
      </c>
      <c r="Y80" s="33">
        <v>0.80752563440542935</v>
      </c>
      <c r="Z80" s="33">
        <v>0.82454837297533934</v>
      </c>
      <c r="AA80" s="33">
        <v>0.84856908724155333</v>
      </c>
      <c r="AB80" s="33">
        <v>0.86053592835484105</v>
      </c>
      <c r="AC80" s="33">
        <v>0.87642514230848378</v>
      </c>
      <c r="AD80" s="33">
        <v>0.88400072818747522</v>
      </c>
      <c r="AE80" s="33">
        <v>0.87688635928831071</v>
      </c>
    </row>
    <row r="81" spans="1:31" x14ac:dyDescent="0.25">
      <c r="A81" s="41" t="s">
        <v>47</v>
      </c>
      <c r="B81" s="33">
        <v>0.61434717481610246</v>
      </c>
      <c r="C81" s="33">
        <v>0.66625250970117667</v>
      </c>
      <c r="D81" s="33">
        <v>0.70597068477495306</v>
      </c>
      <c r="E81" s="33">
        <v>0.76492014998554303</v>
      </c>
      <c r="F81" s="33">
        <v>0.71125282488150265</v>
      </c>
      <c r="G81" s="33">
        <v>0.56657031194228236</v>
      </c>
      <c r="H81" s="33">
        <v>0.49807377590745994</v>
      </c>
      <c r="I81" s="33">
        <v>0.46503967369716226</v>
      </c>
      <c r="J81" s="33">
        <v>0.52627197544319282</v>
      </c>
      <c r="K81" s="33">
        <v>0.60375087195558619</v>
      </c>
      <c r="L81" s="33">
        <v>0.57057723396836468</v>
      </c>
      <c r="M81" s="33">
        <v>0.52874942828968075</v>
      </c>
      <c r="N81" s="33">
        <v>0.58384042377937651</v>
      </c>
      <c r="O81" s="33">
        <v>0.62198724926139015</v>
      </c>
      <c r="P81" s="33">
        <v>0.62456749658786892</v>
      </c>
      <c r="Q81" s="33">
        <v>0.61357565948864956</v>
      </c>
      <c r="R81" s="33">
        <v>0.61982014575084021</v>
      </c>
      <c r="S81" s="33">
        <v>0.56078787325336032</v>
      </c>
      <c r="T81" s="33">
        <v>0.48113935198601454</v>
      </c>
      <c r="U81" s="33">
        <v>0.57011971260954442</v>
      </c>
      <c r="V81" s="33">
        <v>0.67835441835827615</v>
      </c>
      <c r="W81" s="33">
        <v>0.67119864428968046</v>
      </c>
      <c r="X81" s="33">
        <v>0.67575757575757578</v>
      </c>
      <c r="Y81" s="33">
        <v>0.65852002992586545</v>
      </c>
      <c r="Z81" s="33">
        <v>0.67613447762252643</v>
      </c>
      <c r="AA81" s="33">
        <v>0.69231102135025968</v>
      </c>
      <c r="AB81" s="33">
        <v>0.72449266686620761</v>
      </c>
      <c r="AC81" s="33">
        <v>0.74999980491717955</v>
      </c>
      <c r="AD81" s="33">
        <v>0.78000018233036428</v>
      </c>
      <c r="AE81" s="33">
        <v>0.76999976544777704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54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25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57</v>
      </c>
      <c r="B4" s="16">
        <v>825.59299999999996</v>
      </c>
      <c r="C4" s="16">
        <v>891.60699999999997</v>
      </c>
      <c r="D4" s="16">
        <v>958.83399999999995</v>
      </c>
      <c r="E4" s="16">
        <v>1037.6500000000001</v>
      </c>
      <c r="F4" s="16">
        <v>1118.7739999999999</v>
      </c>
      <c r="G4" s="16">
        <v>1171.356</v>
      </c>
      <c r="H4" s="16">
        <v>1017.592</v>
      </c>
      <c r="I4" s="16">
        <v>1025.6420000000001</v>
      </c>
      <c r="J4" s="16">
        <v>1076.7080000000001</v>
      </c>
      <c r="K4" s="16">
        <v>1115.933</v>
      </c>
      <c r="L4" s="16">
        <v>1166.1389999999999</v>
      </c>
      <c r="M4" s="16">
        <v>1221.8800000000001</v>
      </c>
      <c r="N4" s="16">
        <v>1283.3530000000001</v>
      </c>
      <c r="O4" s="16">
        <v>1356.414</v>
      </c>
      <c r="P4" s="16">
        <v>1431.03</v>
      </c>
      <c r="Q4" s="16">
        <v>1521.829</v>
      </c>
      <c r="R4" s="16">
        <v>1635.0840000000001</v>
      </c>
      <c r="S4" s="16">
        <v>1711.9649999999999</v>
      </c>
      <c r="T4" s="16">
        <v>1821.155</v>
      </c>
      <c r="U4" s="16">
        <v>1933.52</v>
      </c>
      <c r="V4" s="16">
        <v>2050.1109999999999</v>
      </c>
      <c r="W4" s="16">
        <v>2164.0360000000001</v>
      </c>
      <c r="X4" s="16">
        <v>2272.7570000000001</v>
      </c>
      <c r="Y4" s="16">
        <v>2381.7130000000002</v>
      </c>
      <c r="Z4" s="16">
        <v>2500.7979999999998</v>
      </c>
      <c r="AA4" s="16">
        <v>2623.3380000000002</v>
      </c>
      <c r="AB4" s="16">
        <v>2759.7510000000002</v>
      </c>
      <c r="AC4" s="16">
        <v>2911.5369999999998</v>
      </c>
      <c r="AD4" s="16">
        <v>3083.3180000000002</v>
      </c>
      <c r="AE4" s="16">
        <v>3252.9009999999998</v>
      </c>
    </row>
    <row r="5" spans="1:31" x14ac:dyDescent="0.25">
      <c r="A5" s="41" t="s">
        <v>1</v>
      </c>
      <c r="B5" s="32" t="s">
        <v>58</v>
      </c>
      <c r="C5" s="17">
        <v>7.9959495780608625E-2</v>
      </c>
      <c r="D5" s="17">
        <v>7.5399811800490546E-2</v>
      </c>
      <c r="E5" s="17">
        <v>8.2199838553910429E-2</v>
      </c>
      <c r="F5" s="17">
        <v>7.8180504023514466E-2</v>
      </c>
      <c r="G5" s="17">
        <v>4.6999662130153289E-2</v>
      </c>
      <c r="H5" s="17">
        <v>-0.13127008356127429</v>
      </c>
      <c r="I5" s="17">
        <v>7.9108326323320821E-3</v>
      </c>
      <c r="J5" s="17">
        <v>4.9789302700162463E-2</v>
      </c>
      <c r="K5" s="17">
        <v>3.6430489974997773E-2</v>
      </c>
      <c r="L5" s="17">
        <v>4.4990156219056075E-2</v>
      </c>
      <c r="M5" s="17">
        <v>4.7799619084860565E-2</v>
      </c>
      <c r="N5" s="17">
        <v>5.0310177758863352E-2</v>
      </c>
      <c r="O5" s="17">
        <v>5.6929776920301677E-2</v>
      </c>
      <c r="P5" s="17">
        <v>5.5009753659281006E-2</v>
      </c>
      <c r="Q5" s="17">
        <v>6.3450102373814654E-2</v>
      </c>
      <c r="R5" s="17">
        <v>7.4420319234289864E-2</v>
      </c>
      <c r="S5" s="17">
        <v>4.7019602662615408E-2</v>
      </c>
      <c r="T5" s="17">
        <v>6.3780509531444901E-2</v>
      </c>
      <c r="U5" s="17">
        <v>6.1699855311601708E-2</v>
      </c>
      <c r="V5" s="17">
        <v>6.0299867598990385E-2</v>
      </c>
      <c r="W5" s="17">
        <v>5.5570161810750827E-2</v>
      </c>
      <c r="X5" s="17">
        <v>5.0239922071536706E-2</v>
      </c>
      <c r="Y5" s="17">
        <v>4.7940012944630739E-2</v>
      </c>
      <c r="Z5" s="17">
        <v>4.9999727087184545E-2</v>
      </c>
      <c r="AA5" s="17">
        <v>4.900035908538012E-2</v>
      </c>
      <c r="AB5" s="17">
        <v>5.1999780432410922E-2</v>
      </c>
      <c r="AC5" s="17">
        <v>5.49998894827829E-2</v>
      </c>
      <c r="AD5" s="17">
        <v>5.9000108877201425E-2</v>
      </c>
      <c r="AE5" s="17">
        <v>5.500016540622784E-2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186.04300000000001</v>
      </c>
      <c r="C7" s="15">
        <v>189.136</v>
      </c>
      <c r="D7" s="15">
        <v>192.21700000000001</v>
      </c>
      <c r="E7" s="15">
        <v>194.755</v>
      </c>
      <c r="F7" s="15">
        <v>197.00399999999999</v>
      </c>
      <c r="G7" s="15">
        <v>199.28</v>
      </c>
      <c r="H7" s="15">
        <v>201.58099999999999</v>
      </c>
      <c r="I7" s="15">
        <v>203.90899999999999</v>
      </c>
      <c r="J7" s="15">
        <v>206.26499999999999</v>
      </c>
      <c r="K7" s="15">
        <v>209.20599999999999</v>
      </c>
      <c r="L7" s="15">
        <v>212.19</v>
      </c>
      <c r="M7" s="15">
        <v>215.21600000000001</v>
      </c>
      <c r="N7" s="15">
        <v>218.285</v>
      </c>
      <c r="O7" s="15">
        <v>221.398</v>
      </c>
      <c r="P7" s="15">
        <v>224.55500000000001</v>
      </c>
      <c r="Q7" s="15">
        <v>227.75800000000001</v>
      </c>
      <c r="R7" s="15">
        <v>231.006</v>
      </c>
      <c r="S7" s="15">
        <v>234.3</v>
      </c>
      <c r="T7" s="15">
        <v>237.64099999999999</v>
      </c>
      <c r="U7" s="15">
        <v>241.03</v>
      </c>
      <c r="V7" s="15">
        <v>244.46799999999999</v>
      </c>
      <c r="W7" s="15">
        <v>247.95400000000001</v>
      </c>
      <c r="X7" s="15">
        <v>251.49</v>
      </c>
      <c r="Y7" s="15">
        <v>255.077</v>
      </c>
      <c r="Z7" s="15">
        <v>258.714</v>
      </c>
      <c r="AA7" s="15">
        <v>262.404</v>
      </c>
      <c r="AB7" s="15">
        <v>266.14600000000002</v>
      </c>
      <c r="AC7" s="15">
        <v>269.94099999999997</v>
      </c>
      <c r="AD7" s="15">
        <v>273.11</v>
      </c>
      <c r="AE7" s="15">
        <v>276.20999999999998</v>
      </c>
    </row>
    <row r="8" spans="1:31" x14ac:dyDescent="0.25">
      <c r="A8" s="41" t="s">
        <v>1</v>
      </c>
      <c r="B8" s="32" t="s">
        <v>58</v>
      </c>
      <c r="C8" s="17">
        <v>1.6625188800438551E-2</v>
      </c>
      <c r="D8" s="17">
        <v>1.6289865493613154E-2</v>
      </c>
      <c r="E8" s="17">
        <v>1.3203826924777633E-2</v>
      </c>
      <c r="F8" s="17">
        <v>1.1547842160663374E-2</v>
      </c>
      <c r="G8" s="17">
        <v>1.1553064912387619E-2</v>
      </c>
      <c r="H8" s="17">
        <v>1.1546567643516598E-2</v>
      </c>
      <c r="I8" s="17">
        <v>1.1548707467469667E-2</v>
      </c>
      <c r="J8" s="17">
        <v>1.155417367551209E-2</v>
      </c>
      <c r="K8" s="17">
        <v>1.42583569679781E-2</v>
      </c>
      <c r="L8" s="17">
        <v>1.4263453247038847E-2</v>
      </c>
      <c r="M8" s="17">
        <v>1.4260803996418353E-2</v>
      </c>
      <c r="N8" s="17">
        <v>1.4260092186454484E-2</v>
      </c>
      <c r="O8" s="17">
        <v>1.4261172320590052E-2</v>
      </c>
      <c r="P8" s="17">
        <v>1.4259388070352987E-2</v>
      </c>
      <c r="Q8" s="17">
        <v>1.4263766115205641E-2</v>
      </c>
      <c r="R8" s="17">
        <v>1.426075044564841E-2</v>
      </c>
      <c r="S8" s="17">
        <v>1.4259369886496502E-2</v>
      </c>
      <c r="T8" s="17">
        <v>1.4259496372172342E-2</v>
      </c>
      <c r="U8" s="17">
        <v>1.4261007149439744E-2</v>
      </c>
      <c r="V8" s="17">
        <v>1.4263784591129685E-2</v>
      </c>
      <c r="W8" s="17">
        <v>1.4259534990264651E-2</v>
      </c>
      <c r="X8" s="17">
        <v>1.4260709647757251E-2</v>
      </c>
      <c r="Y8" s="17">
        <v>1.4262992564316629E-2</v>
      </c>
      <c r="Z8" s="17">
        <v>1.4258439608431966E-2</v>
      </c>
      <c r="AA8" s="17">
        <v>1.4262853962290397E-2</v>
      </c>
      <c r="AB8" s="17">
        <v>1.4260453346747835E-2</v>
      </c>
      <c r="AC8" s="17">
        <v>1.4259090874933152E-2</v>
      </c>
      <c r="AD8" s="17">
        <v>1.1739602357552354E-2</v>
      </c>
      <c r="AE8" s="17">
        <v>1.1350737797956742E-2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410.29</v>
      </c>
      <c r="C13" s="16">
        <v>439.709</v>
      </c>
      <c r="D13" s="16">
        <v>530.4</v>
      </c>
      <c r="E13" s="16">
        <v>506.6</v>
      </c>
      <c r="F13" s="16">
        <v>597.79999999999995</v>
      </c>
      <c r="G13" s="16">
        <v>689.94799999999998</v>
      </c>
      <c r="H13" s="16">
        <v>485.72899999999998</v>
      </c>
      <c r="I13" s="16">
        <v>553.82299999999998</v>
      </c>
      <c r="J13" s="16">
        <v>777.43299999999999</v>
      </c>
      <c r="K13" s="16">
        <v>513.28200000000004</v>
      </c>
      <c r="L13" s="16">
        <v>594.44100000000003</v>
      </c>
      <c r="M13" s="16">
        <v>710.20600000000002</v>
      </c>
      <c r="N13" s="16">
        <v>829.59799999999996</v>
      </c>
      <c r="O13" s="16">
        <v>970.32399999999996</v>
      </c>
      <c r="P13" s="16">
        <v>1057.2</v>
      </c>
      <c r="Q13" s="16">
        <v>1064</v>
      </c>
      <c r="R13" s="16">
        <v>1178.664</v>
      </c>
      <c r="S13" s="16">
        <v>1079.402</v>
      </c>
      <c r="T13" s="16">
        <v>1162.2280000000001</v>
      </c>
      <c r="U13" s="16">
        <v>1217.797</v>
      </c>
      <c r="V13" s="16">
        <v>1260.769</v>
      </c>
      <c r="W13" s="16">
        <v>1301.529</v>
      </c>
      <c r="X13" s="16">
        <v>1266.7270000000001</v>
      </c>
      <c r="Y13" s="16">
        <v>1216.0889999999999</v>
      </c>
      <c r="Z13" s="16">
        <v>1196.9190000000001</v>
      </c>
      <c r="AA13" s="16">
        <v>1219.876</v>
      </c>
      <c r="AB13" s="16">
        <v>1255.127</v>
      </c>
      <c r="AC13" s="16">
        <v>1292.7370000000001</v>
      </c>
      <c r="AD13" s="16">
        <v>1331.117</v>
      </c>
      <c r="AE13" s="16">
        <v>1363.145</v>
      </c>
    </row>
    <row r="14" spans="1:31" x14ac:dyDescent="0.25">
      <c r="A14" s="41" t="s">
        <v>48</v>
      </c>
      <c r="B14" s="16">
        <v>0.94399999999999995</v>
      </c>
      <c r="C14" s="16">
        <v>5.2750000000000004</v>
      </c>
      <c r="D14" s="16">
        <v>7.3259999999999996</v>
      </c>
      <c r="E14" s="16">
        <v>4.5</v>
      </c>
      <c r="F14" s="16">
        <v>9.1189999999999998</v>
      </c>
      <c r="G14" s="16">
        <v>5.976</v>
      </c>
      <c r="H14" s="16">
        <v>7.4999999999999997E-2</v>
      </c>
      <c r="I14" s="16">
        <v>2.8039999999999998</v>
      </c>
      <c r="J14" s="16">
        <v>1.833</v>
      </c>
      <c r="K14" s="16">
        <v>2.984</v>
      </c>
      <c r="L14" s="16">
        <v>7.5</v>
      </c>
      <c r="M14" s="16">
        <v>3.734</v>
      </c>
      <c r="N14" s="16">
        <v>2.11</v>
      </c>
      <c r="O14" s="16">
        <v>1.9810000000000001</v>
      </c>
      <c r="P14" s="16">
        <v>1</v>
      </c>
      <c r="Q14" s="16">
        <v>2</v>
      </c>
      <c r="R14" s="16">
        <v>9</v>
      </c>
      <c r="S14" s="16">
        <v>1.724</v>
      </c>
      <c r="T14" s="16">
        <v>2.7309999999999999</v>
      </c>
      <c r="U14" s="16">
        <v>8.42</v>
      </c>
      <c r="V14" s="16">
        <v>6.367</v>
      </c>
      <c r="W14" s="16">
        <v>5.91</v>
      </c>
      <c r="X14" s="16">
        <v>5.1210000000000004</v>
      </c>
      <c r="Y14" s="16">
        <v>6.0389999999999997</v>
      </c>
      <c r="Z14" s="16">
        <v>10.055</v>
      </c>
      <c r="AA14" s="16">
        <v>10.786</v>
      </c>
      <c r="AB14" s="16">
        <v>11.593</v>
      </c>
      <c r="AC14" s="16">
        <v>12.454000000000001</v>
      </c>
      <c r="AD14" s="16">
        <v>13.34</v>
      </c>
      <c r="AE14" s="16">
        <v>14.122999999999999</v>
      </c>
    </row>
    <row r="15" spans="1:31" x14ac:dyDescent="0.25">
      <c r="A15" s="41" t="s">
        <v>51</v>
      </c>
      <c r="B15" s="16">
        <v>82.730999999999995</v>
      </c>
      <c r="C15" s="16">
        <v>58.290999999999997</v>
      </c>
      <c r="D15" s="16">
        <v>62.6</v>
      </c>
      <c r="E15" s="16">
        <v>77.400000000000006</v>
      </c>
      <c r="F15" s="16">
        <v>97.793999999999997</v>
      </c>
      <c r="G15" s="16">
        <v>80.608000000000004</v>
      </c>
      <c r="H15" s="16">
        <v>45.186</v>
      </c>
      <c r="I15" s="16">
        <v>20.141999999999999</v>
      </c>
      <c r="J15" s="16">
        <v>47.46</v>
      </c>
      <c r="K15" s="16">
        <v>75.444999999999993</v>
      </c>
      <c r="L15" s="16">
        <v>95.204999999999998</v>
      </c>
      <c r="M15" s="16">
        <v>139.09299999999999</v>
      </c>
      <c r="N15" s="16">
        <v>176.05</v>
      </c>
      <c r="O15" s="16">
        <v>214.7</v>
      </c>
      <c r="P15" s="16">
        <v>245.3</v>
      </c>
      <c r="Q15" s="16">
        <v>239</v>
      </c>
      <c r="R15" s="16">
        <v>254.345</v>
      </c>
      <c r="S15" s="16">
        <v>241.654</v>
      </c>
      <c r="T15" s="16">
        <v>267.58600000000001</v>
      </c>
      <c r="U15" s="16">
        <v>302.02600000000001</v>
      </c>
      <c r="V15" s="16">
        <v>345.21899999999999</v>
      </c>
      <c r="W15" s="16">
        <v>366.654</v>
      </c>
      <c r="X15" s="16">
        <v>385.72800000000001</v>
      </c>
      <c r="Y15" s="16">
        <v>394.33100000000002</v>
      </c>
      <c r="Z15" s="16">
        <v>414.34</v>
      </c>
      <c r="AA15" s="16">
        <v>422.173</v>
      </c>
      <c r="AB15" s="16">
        <v>432.61900000000003</v>
      </c>
      <c r="AC15" s="16">
        <v>446.21199999999999</v>
      </c>
      <c r="AD15" s="16">
        <v>460.81400000000002</v>
      </c>
      <c r="AE15" s="16">
        <v>472.22</v>
      </c>
    </row>
    <row r="16" spans="1:31" x14ac:dyDescent="0.25">
      <c r="A16" s="41" t="s">
        <v>49</v>
      </c>
      <c r="B16" s="16">
        <v>1.0449999999999999</v>
      </c>
      <c r="C16" s="16">
        <v>0.72</v>
      </c>
      <c r="D16" s="16">
        <v>1.371</v>
      </c>
      <c r="E16" s="16">
        <v>1.224</v>
      </c>
      <c r="F16" s="16">
        <v>11.531000000000001</v>
      </c>
      <c r="G16" s="16">
        <v>10.18</v>
      </c>
      <c r="H16" s="16">
        <v>0.31900000000000001</v>
      </c>
      <c r="I16" s="16">
        <v>1.169</v>
      </c>
      <c r="J16" s="16">
        <v>3.1059999999999999</v>
      </c>
      <c r="K16" s="16">
        <v>3.79</v>
      </c>
      <c r="L16" s="16">
        <v>8.0540000000000003</v>
      </c>
      <c r="M16" s="16">
        <v>7.61</v>
      </c>
      <c r="N16" s="16">
        <v>12.135999999999999</v>
      </c>
      <c r="O16" s="16">
        <v>9.8770000000000007</v>
      </c>
      <c r="P16" s="16">
        <v>13.4</v>
      </c>
      <c r="Q16" s="16">
        <v>35</v>
      </c>
      <c r="R16" s="16">
        <v>36.625</v>
      </c>
      <c r="S16" s="16">
        <v>10.965</v>
      </c>
      <c r="T16" s="16">
        <v>24.173999999999999</v>
      </c>
      <c r="U16" s="16">
        <v>41.65</v>
      </c>
      <c r="V16" s="16">
        <v>47.075000000000003</v>
      </c>
      <c r="W16" s="16">
        <v>44.600999999999999</v>
      </c>
      <c r="X16" s="16">
        <v>58.899000000000001</v>
      </c>
      <c r="Y16" s="16">
        <v>73.215000000000003</v>
      </c>
      <c r="Z16" s="16">
        <v>87.822999999999993</v>
      </c>
      <c r="AA16" s="16">
        <v>90.206000000000003</v>
      </c>
      <c r="AB16" s="16">
        <v>92.944000000000003</v>
      </c>
      <c r="AC16" s="16">
        <v>95.781000000000006</v>
      </c>
      <c r="AD16" s="16">
        <v>98.481999999999999</v>
      </c>
      <c r="AE16" s="16">
        <v>100.41800000000001</v>
      </c>
    </row>
    <row r="17" spans="1:31" x14ac:dyDescent="0.25">
      <c r="A17" s="41" t="s">
        <v>3</v>
      </c>
      <c r="B17" s="16">
        <v>495.01000000000005</v>
      </c>
      <c r="C17" s="16">
        <v>503.995</v>
      </c>
      <c r="D17" s="16">
        <v>601.697</v>
      </c>
      <c r="E17" s="16">
        <v>589.72400000000005</v>
      </c>
      <c r="F17" s="16">
        <v>716.24399999999991</v>
      </c>
      <c r="G17" s="16">
        <v>786.71199999999988</v>
      </c>
      <c r="H17" s="16">
        <v>531.30899999999997</v>
      </c>
      <c r="I17" s="16">
        <v>577.93799999999999</v>
      </c>
      <c r="J17" s="16">
        <v>829.83199999999999</v>
      </c>
      <c r="K17" s="16">
        <v>595.50099999999998</v>
      </c>
      <c r="L17" s="16">
        <v>705.2</v>
      </c>
      <c r="M17" s="16">
        <v>860.64300000000003</v>
      </c>
      <c r="N17" s="16">
        <v>1019.894</v>
      </c>
      <c r="O17" s="16">
        <v>1196.8819999999998</v>
      </c>
      <c r="P17" s="16">
        <v>1316.9</v>
      </c>
      <c r="Q17" s="16">
        <v>1340</v>
      </c>
      <c r="R17" s="16">
        <v>1478.634</v>
      </c>
      <c r="S17" s="16">
        <v>1333.7449999999999</v>
      </c>
      <c r="T17" s="16">
        <v>1456.7190000000001</v>
      </c>
      <c r="U17" s="16">
        <v>1569.8930000000003</v>
      </c>
      <c r="V17" s="16">
        <v>1659.43</v>
      </c>
      <c r="W17" s="16">
        <v>1718.694</v>
      </c>
      <c r="X17" s="16">
        <v>1716.4750000000004</v>
      </c>
      <c r="Y17" s="16">
        <v>1689.6739999999998</v>
      </c>
      <c r="Z17" s="16">
        <v>1709.1370000000002</v>
      </c>
      <c r="AA17" s="16">
        <v>1743.0409999999999</v>
      </c>
      <c r="AB17" s="16">
        <v>1792.2829999999999</v>
      </c>
      <c r="AC17" s="16">
        <v>1847.184</v>
      </c>
      <c r="AD17" s="16">
        <v>1903.7529999999999</v>
      </c>
      <c r="AE17" s="16">
        <v>1949.9059999999999</v>
      </c>
    </row>
    <row r="18" spans="1:31" ht="12.75" customHeight="1" x14ac:dyDescent="0.25">
      <c r="A18" s="41" t="s">
        <v>4</v>
      </c>
      <c r="B18" s="32" t="s">
        <v>58</v>
      </c>
      <c r="C18" s="17">
        <v>1.815114846164715E-2</v>
      </c>
      <c r="D18" s="17">
        <v>0.19385509776882706</v>
      </c>
      <c r="E18" s="17">
        <v>-1.9898719787534186E-2</v>
      </c>
      <c r="F18" s="17">
        <v>0.21454103953713916</v>
      </c>
      <c r="G18" s="17">
        <v>9.8385466405303185E-2</v>
      </c>
      <c r="H18" s="17">
        <v>-0.32464612208787963</v>
      </c>
      <c r="I18" s="17">
        <v>8.7762488495395377E-2</v>
      </c>
      <c r="J18" s="17">
        <v>0.43584952019074713</v>
      </c>
      <c r="K18" s="17">
        <v>-0.2823836631992982</v>
      </c>
      <c r="L18" s="17">
        <v>0.18421295682123132</v>
      </c>
      <c r="M18" s="17">
        <v>0.22042399319342026</v>
      </c>
      <c r="N18" s="17">
        <v>0.18503723378915529</v>
      </c>
      <c r="O18" s="17">
        <v>0.17353568115902224</v>
      </c>
      <c r="P18" s="17">
        <v>0.10027554930227063</v>
      </c>
      <c r="Q18" s="17">
        <v>1.7541195231224774E-2</v>
      </c>
      <c r="R18" s="17">
        <v>0.1034582089552239</v>
      </c>
      <c r="S18" s="17">
        <v>-9.7988413630418422E-2</v>
      </c>
      <c r="T18" s="17">
        <v>9.220203262242796E-2</v>
      </c>
      <c r="U18" s="17">
        <v>7.769103032225172E-2</v>
      </c>
      <c r="V18" s="17">
        <v>5.703382332426464E-2</v>
      </c>
      <c r="W18" s="17">
        <v>3.5713467877524149E-2</v>
      </c>
      <c r="X18" s="17">
        <v>-1.291096611729369E-3</v>
      </c>
      <c r="Y18" s="17">
        <v>-1.5613976317744568E-2</v>
      </c>
      <c r="Z18" s="17">
        <v>1.1518790015115592E-2</v>
      </c>
      <c r="AA18" s="17">
        <v>1.9836911844983617E-2</v>
      </c>
      <c r="AB18" s="17">
        <v>2.8250626347859839E-2</v>
      </c>
      <c r="AC18" s="17">
        <v>3.0631881237505501E-2</v>
      </c>
      <c r="AD18" s="17">
        <v>3.0624453221768898E-2</v>
      </c>
      <c r="AE18" s="17">
        <v>2.4243165998950506E-2</v>
      </c>
    </row>
    <row r="19" spans="1:31" ht="12.75" customHeight="1" x14ac:dyDescent="0.25">
      <c r="A19" s="41" t="s">
        <v>47</v>
      </c>
      <c r="B19" s="28">
        <v>142.77600000000001</v>
      </c>
      <c r="C19" s="28">
        <v>175.39</v>
      </c>
      <c r="D19" s="28">
        <v>191.18100000000001</v>
      </c>
      <c r="E19" s="28">
        <v>194.053</v>
      </c>
      <c r="F19" s="28">
        <v>228.404</v>
      </c>
      <c r="G19" s="28">
        <v>253</v>
      </c>
      <c r="H19" s="28">
        <v>168.68700000000001</v>
      </c>
      <c r="I19" s="28">
        <v>194.9</v>
      </c>
      <c r="J19" s="28">
        <v>240.732</v>
      </c>
      <c r="K19" s="28">
        <v>237.524</v>
      </c>
      <c r="L19" s="28">
        <v>250.709</v>
      </c>
      <c r="M19" s="28">
        <v>287.53300000000002</v>
      </c>
      <c r="N19" s="28">
        <v>332.48099999999999</v>
      </c>
      <c r="O19" s="28">
        <v>342.93400000000003</v>
      </c>
      <c r="P19" s="28">
        <v>341.209</v>
      </c>
      <c r="Q19" s="28">
        <v>344.22500000000002</v>
      </c>
      <c r="R19" s="28">
        <v>387.82799999999997</v>
      </c>
      <c r="S19" s="28">
        <v>335.74700000000001</v>
      </c>
      <c r="T19" s="28">
        <v>324.738</v>
      </c>
      <c r="U19" s="28">
        <v>314.798</v>
      </c>
      <c r="V19" s="28">
        <v>315.161</v>
      </c>
      <c r="W19" s="28">
        <v>307.46100000000001</v>
      </c>
      <c r="X19" s="28">
        <v>275.00599999999997</v>
      </c>
      <c r="Y19" s="28">
        <v>275.298</v>
      </c>
      <c r="Z19" s="28">
        <v>280.07</v>
      </c>
      <c r="AA19" s="28">
        <v>271.77999999999997</v>
      </c>
      <c r="AB19" s="28">
        <v>275.988</v>
      </c>
      <c r="AC19" s="28">
        <v>277.20699999999999</v>
      </c>
      <c r="AD19" s="28">
        <v>276.93</v>
      </c>
      <c r="AE19" s="28">
        <v>276.56400000000002</v>
      </c>
    </row>
    <row r="20" spans="1:31" ht="12.75" customHeight="1" x14ac:dyDescent="0.25">
      <c r="A20" s="41" t="s">
        <v>4</v>
      </c>
      <c r="B20" s="32" t="s">
        <v>58</v>
      </c>
      <c r="C20" s="17">
        <v>0.22842774696027324</v>
      </c>
      <c r="D20" s="17">
        <v>9.003363931809126E-2</v>
      </c>
      <c r="E20" s="17">
        <v>1.5022413315130613E-2</v>
      </c>
      <c r="F20" s="17">
        <v>0.17701864954419669</v>
      </c>
      <c r="G20" s="17">
        <v>0.10768638027355039</v>
      </c>
      <c r="H20" s="17">
        <v>-0.33325296442687741</v>
      </c>
      <c r="I20" s="17">
        <v>0.15539431017209382</v>
      </c>
      <c r="J20" s="17">
        <v>0.23515649050795276</v>
      </c>
      <c r="K20" s="17">
        <v>-1.332602229865576E-2</v>
      </c>
      <c r="L20" s="17">
        <v>5.5510180023913384E-2</v>
      </c>
      <c r="M20" s="17">
        <v>0.14687944988013998</v>
      </c>
      <c r="N20" s="17">
        <v>0.1563229264119248</v>
      </c>
      <c r="O20" s="17">
        <v>3.1439390521563734E-2</v>
      </c>
      <c r="P20" s="17">
        <v>-5.0301224142255433E-3</v>
      </c>
      <c r="Q20" s="17">
        <v>8.8391572320777566E-3</v>
      </c>
      <c r="R20" s="17">
        <v>0.12667005592272482</v>
      </c>
      <c r="S20" s="17">
        <v>-0.13428891157935982</v>
      </c>
      <c r="T20" s="17">
        <v>-3.2789570718427904E-2</v>
      </c>
      <c r="U20" s="17">
        <v>-3.0609291182430137E-2</v>
      </c>
      <c r="V20" s="17">
        <v>1.1531204137256257E-3</v>
      </c>
      <c r="W20" s="17">
        <v>-2.4431956999755644E-2</v>
      </c>
      <c r="X20" s="17">
        <v>-0.10555810330415903</v>
      </c>
      <c r="Y20" s="17">
        <v>1.0617950153815918E-3</v>
      </c>
      <c r="Z20" s="17">
        <v>1.73339435811375E-2</v>
      </c>
      <c r="AA20" s="17">
        <v>-2.9599742921412577E-2</v>
      </c>
      <c r="AB20" s="17">
        <v>1.5483111340054556E-2</v>
      </c>
      <c r="AC20" s="17">
        <v>4.4168587040016019E-3</v>
      </c>
      <c r="AD20" s="17">
        <v>-9.9925326561012815E-4</v>
      </c>
      <c r="AE20" s="17">
        <v>-1.3216336258259685E-3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0.49696400042151523</v>
      </c>
      <c r="C27" s="19">
        <v>0.49316458933139828</v>
      </c>
      <c r="D27" s="19">
        <v>0.55317187333782492</v>
      </c>
      <c r="E27" s="19">
        <v>0.48821857080903963</v>
      </c>
      <c r="F27" s="19">
        <v>0.53433490588805244</v>
      </c>
      <c r="G27" s="19">
        <v>0.58901649028988623</v>
      </c>
      <c r="H27" s="19">
        <v>0.4773317793378879</v>
      </c>
      <c r="I27" s="19">
        <v>0.53997691202193354</v>
      </c>
      <c r="J27" s="19">
        <v>0.72204627438451274</v>
      </c>
      <c r="K27" s="19">
        <v>0.45995772147611014</v>
      </c>
      <c r="L27" s="19">
        <v>0.50975141042362881</v>
      </c>
      <c r="M27" s="19">
        <v>0.58124038367106423</v>
      </c>
      <c r="N27" s="19">
        <v>0.64643009366869431</v>
      </c>
      <c r="O27" s="19">
        <v>0.71535976479157537</v>
      </c>
      <c r="P27" s="19">
        <v>0.73876857927506767</v>
      </c>
      <c r="Q27" s="19">
        <v>0.69915870968420235</v>
      </c>
      <c r="R27" s="19">
        <v>0.72085837791819862</v>
      </c>
      <c r="S27" s="19">
        <v>0.63050471242110684</v>
      </c>
      <c r="T27" s="19">
        <v>0.63818181318998113</v>
      </c>
      <c r="U27" s="19">
        <v>0.62983418842318672</v>
      </c>
      <c r="V27" s="19">
        <v>0.6149759695938416</v>
      </c>
      <c r="W27" s="19">
        <v>0.60143592805295287</v>
      </c>
      <c r="X27" s="19">
        <v>0.55735258982812508</v>
      </c>
      <c r="Y27" s="19">
        <v>0.51059426555592546</v>
      </c>
      <c r="Z27" s="19">
        <v>0.47861482614749379</v>
      </c>
      <c r="AA27" s="19">
        <v>0.46500908384661066</v>
      </c>
      <c r="AB27" s="19">
        <v>0.45479719003634744</v>
      </c>
      <c r="AC27" s="19">
        <v>0.44400500491664718</v>
      </c>
      <c r="AD27" s="19">
        <v>0.43171576853247051</v>
      </c>
      <c r="AE27" s="19">
        <v>0.4190551756724229</v>
      </c>
    </row>
    <row r="28" spans="1:31" x14ac:dyDescent="0.25">
      <c r="A28" s="41" t="s">
        <v>48</v>
      </c>
      <c r="B28" s="19">
        <v>1.1434205474125871E-3</v>
      </c>
      <c r="C28" s="19">
        <v>5.916283743846785E-3</v>
      </c>
      <c r="D28" s="19">
        <v>7.6405300604692784E-3</v>
      </c>
      <c r="E28" s="19">
        <v>4.336722401580494E-3</v>
      </c>
      <c r="F28" s="19">
        <v>8.1508865955054379E-3</v>
      </c>
      <c r="G28" s="19">
        <v>5.101779476094373E-3</v>
      </c>
      <c r="H28" s="19">
        <v>7.3703409618000145E-5</v>
      </c>
      <c r="I28" s="19">
        <v>2.7338974027974671E-3</v>
      </c>
      <c r="J28" s="19">
        <v>1.702411424453055E-3</v>
      </c>
      <c r="K28" s="19">
        <v>2.6739956610298287E-3</v>
      </c>
      <c r="L28" s="19">
        <v>6.4314802952306722E-3</v>
      </c>
      <c r="M28" s="19">
        <v>3.0559465741316657E-3</v>
      </c>
      <c r="N28" s="19">
        <v>1.6441306483874661E-3</v>
      </c>
      <c r="O28" s="19">
        <v>1.4604685590092702E-3</v>
      </c>
      <c r="P28" s="19">
        <v>6.9879736972670034E-4</v>
      </c>
      <c r="Q28" s="19">
        <v>1.3142081009101549E-3</v>
      </c>
      <c r="R28" s="19">
        <v>5.5043043660142231E-3</v>
      </c>
      <c r="S28" s="19">
        <v>1.0070299334390598E-3</v>
      </c>
      <c r="T28" s="19">
        <v>1.4995977827257977E-3</v>
      </c>
      <c r="U28" s="19">
        <v>4.3547519549836568E-3</v>
      </c>
      <c r="V28" s="19">
        <v>3.1056854970291856E-3</v>
      </c>
      <c r="W28" s="19">
        <v>2.7310081717679372E-3</v>
      </c>
      <c r="X28" s="19">
        <v>2.2532105280062939E-3</v>
      </c>
      <c r="Y28" s="19">
        <v>2.5355699868120129E-3</v>
      </c>
      <c r="Z28" s="19">
        <v>4.0207165872653454E-3</v>
      </c>
      <c r="AA28" s="19">
        <v>4.1115555830015041E-3</v>
      </c>
      <c r="AB28" s="19">
        <v>4.2007412987620984E-3</v>
      </c>
      <c r="AC28" s="19">
        <v>4.2774658195997512E-3</v>
      </c>
      <c r="AD28" s="19">
        <v>4.3265080020938483E-3</v>
      </c>
      <c r="AE28" s="19">
        <v>4.3416630263263464E-3</v>
      </c>
    </row>
    <row r="29" spans="1:31" x14ac:dyDescent="0.25">
      <c r="A29" s="41" t="s">
        <v>51</v>
      </c>
      <c r="B29" s="19">
        <v>0.10020797172456646</v>
      </c>
      <c r="C29" s="19">
        <v>6.5377458902857427E-2</v>
      </c>
      <c r="D29" s="19">
        <v>6.5287630601334537E-2</v>
      </c>
      <c r="E29" s="19">
        <v>7.4591625307184509E-2</v>
      </c>
      <c r="F29" s="19">
        <v>8.7411756082998004E-2</v>
      </c>
      <c r="G29" s="19">
        <v>6.8815970550370684E-2</v>
      </c>
      <c r="H29" s="19">
        <v>4.4404830226652724E-2</v>
      </c>
      <c r="I29" s="19">
        <v>1.9638431343490224E-2</v>
      </c>
      <c r="J29" s="19">
        <v>4.4078803166689572E-2</v>
      </c>
      <c r="K29" s="19">
        <v>6.7607105444502491E-2</v>
      </c>
      <c r="L29" s="19">
        <v>8.1641210867658146E-2</v>
      </c>
      <c r="M29" s="19">
        <v>0.11383523750286442</v>
      </c>
      <c r="N29" s="19">
        <v>0.13717971594721015</v>
      </c>
      <c r="O29" s="19">
        <v>0.15828500737975279</v>
      </c>
      <c r="P29" s="19">
        <v>0.17141499479395961</v>
      </c>
      <c r="Q29" s="19">
        <v>0.1570478680587635</v>
      </c>
      <c r="R29" s="19">
        <v>0.15555469933043195</v>
      </c>
      <c r="S29" s="19">
        <v>0.14115592316431702</v>
      </c>
      <c r="T29" s="19">
        <v>0.14693202939892541</v>
      </c>
      <c r="U29" s="19">
        <v>0.15620526294012993</v>
      </c>
      <c r="V29" s="19">
        <v>0.16839039447132376</v>
      </c>
      <c r="W29" s="19">
        <v>0.16943063793763136</v>
      </c>
      <c r="X29" s="19">
        <v>0.16971810008725086</v>
      </c>
      <c r="Y29" s="19">
        <v>0.16556612824467096</v>
      </c>
      <c r="Z29" s="19">
        <v>0.16568311395002716</v>
      </c>
      <c r="AA29" s="19">
        <v>0.16092970101450899</v>
      </c>
      <c r="AB29" s="19">
        <v>0.15676015698517728</v>
      </c>
      <c r="AC29" s="19">
        <v>0.15325651022123368</v>
      </c>
      <c r="AD29" s="19">
        <v>0.14945393241955582</v>
      </c>
      <c r="AE29" s="19">
        <v>0.14516888156141242</v>
      </c>
    </row>
    <row r="30" spans="1:31" x14ac:dyDescent="0.25">
      <c r="A30" s="41" t="s">
        <v>49</v>
      </c>
      <c r="B30" s="19">
        <v>1.2657568559810949E-3</v>
      </c>
      <c r="C30" s="19">
        <v>8.0753067214591183E-4</v>
      </c>
      <c r="D30" s="19">
        <v>1.4298616861729977E-3</v>
      </c>
      <c r="E30" s="19">
        <v>1.1795884932298943E-3</v>
      </c>
      <c r="F30" s="19">
        <v>1.030681799898818E-2</v>
      </c>
      <c r="G30" s="19">
        <v>8.6907823070014583E-3</v>
      </c>
      <c r="H30" s="19">
        <v>3.134851689085606E-4</v>
      </c>
      <c r="I30" s="19">
        <v>1.1397739172147787E-3</v>
      </c>
      <c r="J30" s="19">
        <v>2.8847189767327816E-3</v>
      </c>
      <c r="K30" s="19">
        <v>3.3962612450747494E-3</v>
      </c>
      <c r="L30" s="19">
        <v>6.9065523063717108E-3</v>
      </c>
      <c r="M30" s="19">
        <v>6.2281075064654461E-3</v>
      </c>
      <c r="N30" s="19">
        <v>9.456478459161274E-3</v>
      </c>
      <c r="O30" s="19">
        <v>7.2817001299013435E-3</v>
      </c>
      <c r="P30" s="19">
        <v>9.3638847543377843E-3</v>
      </c>
      <c r="Q30" s="19">
        <v>2.299864176592771E-2</v>
      </c>
      <c r="R30" s="19">
        <v>2.239946082280788E-2</v>
      </c>
      <c r="S30" s="19">
        <v>6.4049206613452968E-3</v>
      </c>
      <c r="T30" s="19">
        <v>1.3273993701799132E-2</v>
      </c>
      <c r="U30" s="19">
        <v>2.1541023625305144E-2</v>
      </c>
      <c r="V30" s="19">
        <v>2.2962171316577497E-2</v>
      </c>
      <c r="W30" s="19">
        <v>2.0610100756179656E-2</v>
      </c>
      <c r="X30" s="19">
        <v>2.591522102890894E-2</v>
      </c>
      <c r="Y30" s="19">
        <v>3.0740479646372169E-2</v>
      </c>
      <c r="Z30" s="19">
        <v>3.5117990337484278E-2</v>
      </c>
      <c r="AA30" s="19">
        <v>3.4385961702228227E-2</v>
      </c>
      <c r="AB30" s="19">
        <v>3.36784006962947E-2</v>
      </c>
      <c r="AC30" s="19">
        <v>3.2897057464837308E-2</v>
      </c>
      <c r="AD30" s="19">
        <v>3.1940266946192376E-2</v>
      </c>
      <c r="AE30" s="19">
        <v>3.0870290857299379E-2</v>
      </c>
    </row>
    <row r="31" spans="1:31" x14ac:dyDescent="0.25">
      <c r="A31" s="41" t="s">
        <v>3</v>
      </c>
      <c r="B31" s="19">
        <v>0.59958114954947539</v>
      </c>
      <c r="C31" s="19">
        <v>0.56526586265024836</v>
      </c>
      <c r="D31" s="19">
        <v>0.62752989568580175</v>
      </c>
      <c r="E31" s="19">
        <v>0.5683265070110346</v>
      </c>
      <c r="F31" s="19">
        <v>0.64020436656554403</v>
      </c>
      <c r="G31" s="19">
        <v>0.67162502262335266</v>
      </c>
      <c r="H31" s="19">
        <v>0.52212379814306709</v>
      </c>
      <c r="I31" s="19">
        <v>0.563489014685436</v>
      </c>
      <c r="J31" s="19">
        <v>0.77071220795238815</v>
      </c>
      <c r="K31" s="19">
        <v>0.5336350838267172</v>
      </c>
      <c r="L31" s="19">
        <v>0.60473065389288938</v>
      </c>
      <c r="M31" s="19">
        <v>0.70435967525452581</v>
      </c>
      <c r="N31" s="19">
        <v>0.79471041872345327</v>
      </c>
      <c r="O31" s="19">
        <v>0.88238694086023872</v>
      </c>
      <c r="P31" s="19">
        <v>0.92024625619309175</v>
      </c>
      <c r="Q31" s="19">
        <v>0.88051942760980373</v>
      </c>
      <c r="R31" s="19">
        <v>0.90431684243745269</v>
      </c>
      <c r="S31" s="19">
        <v>0.77907258618020814</v>
      </c>
      <c r="T31" s="19">
        <v>0.79988743407343144</v>
      </c>
      <c r="U31" s="19">
        <v>0.81193522694360554</v>
      </c>
      <c r="V31" s="19">
        <v>0.80943422087877204</v>
      </c>
      <c r="W31" s="19">
        <v>0.79420767491853184</v>
      </c>
      <c r="X31" s="19">
        <v>0.75523912147229133</v>
      </c>
      <c r="Y31" s="19">
        <v>0.70943644343378043</v>
      </c>
      <c r="Z31" s="19">
        <v>0.68343664702227058</v>
      </c>
      <c r="AA31" s="19">
        <v>0.6644363021463493</v>
      </c>
      <c r="AB31" s="19">
        <v>0.64943648901658146</v>
      </c>
      <c r="AC31" s="19">
        <v>0.63443603842231788</v>
      </c>
      <c r="AD31" s="19">
        <v>0.61743647590031248</v>
      </c>
      <c r="AE31" s="19">
        <v>0.59943601111746103</v>
      </c>
    </row>
    <row r="32" spans="1:31" x14ac:dyDescent="0.25">
      <c r="A32" s="41" t="s">
        <v>47</v>
      </c>
      <c r="B32" s="19">
        <v>0.17293751279383426</v>
      </c>
      <c r="C32" s="19">
        <v>0.19671222859398815</v>
      </c>
      <c r="D32" s="19">
        <v>0.19938904961651341</v>
      </c>
      <c r="E32" s="19">
        <v>0.18701199826531101</v>
      </c>
      <c r="F32" s="19">
        <v>0.20415562034870316</v>
      </c>
      <c r="G32" s="19">
        <v>0.21598899053746257</v>
      </c>
      <c r="H32" s="19">
        <v>0.16577076077642122</v>
      </c>
      <c r="I32" s="19">
        <v>0.1900273194740465</v>
      </c>
      <c r="J32" s="19">
        <v>0.2235815095643387</v>
      </c>
      <c r="K32" s="19">
        <v>0.21284790395122288</v>
      </c>
      <c r="L32" s="19">
        <v>0.21499066577826487</v>
      </c>
      <c r="M32" s="19">
        <v>0.23532016237273709</v>
      </c>
      <c r="N32" s="19">
        <v>0.25907213369976928</v>
      </c>
      <c r="O32" s="19">
        <v>0.25282399031564112</v>
      </c>
      <c r="P32" s="19">
        <v>0.23843595172707771</v>
      </c>
      <c r="Q32" s="19">
        <v>0.22619164176789905</v>
      </c>
      <c r="R32" s="19">
        <v>0.23719148374028487</v>
      </c>
      <c r="S32" s="19">
        <v>0.19611791128907427</v>
      </c>
      <c r="T32" s="19">
        <v>0.17831431152208352</v>
      </c>
      <c r="U32" s="19">
        <v>0.16281083205759445</v>
      </c>
      <c r="V32" s="19">
        <v>0.15372874932137823</v>
      </c>
      <c r="W32" s="19">
        <v>0.14207758096445716</v>
      </c>
      <c r="X32" s="19">
        <v>0.12100105730617042</v>
      </c>
      <c r="Y32" s="19">
        <v>0.11558823418270799</v>
      </c>
      <c r="Z32" s="19">
        <v>0.11199225207313826</v>
      </c>
      <c r="AA32" s="19">
        <v>0.10360083222215359</v>
      </c>
      <c r="AB32" s="19">
        <v>0.10000467433474976</v>
      </c>
      <c r="AC32" s="19">
        <v>9.5209849642989258E-2</v>
      </c>
      <c r="AD32" s="19">
        <v>8.9815581785595899E-2</v>
      </c>
      <c r="AE32" s="19">
        <v>8.5020724577846069E-2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2.2053503759883468</v>
      </c>
      <c r="C36" s="19">
        <v>2.3248297521360293</v>
      </c>
      <c r="D36" s="19">
        <v>2.7593813242325078</v>
      </c>
      <c r="E36" s="19">
        <v>2.6012169135580603</v>
      </c>
      <c r="F36" s="19">
        <v>3.0344561531745549</v>
      </c>
      <c r="G36" s="19">
        <v>3.4622039341629867</v>
      </c>
      <c r="H36" s="19">
        <v>2.4095971346505873</v>
      </c>
      <c r="I36" s="19">
        <v>2.7160301899376682</v>
      </c>
      <c r="J36" s="19">
        <v>3.7690980049935763</v>
      </c>
      <c r="K36" s="19">
        <v>2.4534764777300846</v>
      </c>
      <c r="L36" s="19">
        <v>2.8014562420472222</v>
      </c>
      <c r="M36" s="19">
        <v>3.2999684038361461</v>
      </c>
      <c r="N36" s="19">
        <v>3.8005268341846667</v>
      </c>
      <c r="O36" s="19">
        <v>4.3827134843133182</v>
      </c>
      <c r="P36" s="19">
        <v>4.7079780009351833</v>
      </c>
      <c r="Q36" s="19">
        <v>4.671625145988286</v>
      </c>
      <c r="R36" s="19">
        <v>5.1023090309342614</v>
      </c>
      <c r="S36" s="19">
        <v>4.6069227486128899</v>
      </c>
      <c r="T36" s="19">
        <v>4.8906880546707008</v>
      </c>
      <c r="U36" s="19">
        <v>5.0524706468074516</v>
      </c>
      <c r="V36" s="19">
        <v>5.1571943976307741</v>
      </c>
      <c r="W36" s="19">
        <v>5.2490744250949772</v>
      </c>
      <c r="X36" s="19">
        <v>5.0368881466459898</v>
      </c>
      <c r="Y36" s="19">
        <v>4.7675368614183169</v>
      </c>
      <c r="Z36" s="19">
        <v>4.626417588534057</v>
      </c>
      <c r="AA36" s="19">
        <v>4.6488468163595069</v>
      </c>
      <c r="AB36" s="19">
        <v>4.7159341113524151</v>
      </c>
      <c r="AC36" s="19">
        <v>4.7889612915414856</v>
      </c>
      <c r="AD36" s="19">
        <v>4.8739225952912744</v>
      </c>
      <c r="AE36" s="19">
        <v>4.9351761341008658</v>
      </c>
    </row>
    <row r="37" spans="1:31" x14ac:dyDescent="0.25">
      <c r="A37" s="41" t="s">
        <v>48</v>
      </c>
      <c r="B37" s="19">
        <v>5.0740957735577255E-3</v>
      </c>
      <c r="C37" s="19">
        <v>2.788998392690974E-2</v>
      </c>
      <c r="D37" s="19">
        <v>3.8113174172939954E-2</v>
      </c>
      <c r="E37" s="19">
        <v>2.3105953634053041E-2</v>
      </c>
      <c r="F37" s="19">
        <v>4.6288400235528215E-2</v>
      </c>
      <c r="G37" s="19">
        <v>2.9987956643918106E-2</v>
      </c>
      <c r="H37" s="19">
        <v>3.7205887459631614E-4</v>
      </c>
      <c r="I37" s="19">
        <v>1.375123216729031E-2</v>
      </c>
      <c r="J37" s="19">
        <v>8.8866264271689338E-3</v>
      </c>
      <c r="K37" s="19">
        <v>1.4263453247038805E-2</v>
      </c>
      <c r="L37" s="19">
        <v>3.5345680757811394E-2</v>
      </c>
      <c r="M37" s="19">
        <v>1.7350011151587241E-2</v>
      </c>
      <c r="N37" s="19">
        <v>9.6662619969306186E-3</v>
      </c>
      <c r="O37" s="19">
        <v>8.9476869709753486E-3</v>
      </c>
      <c r="P37" s="19">
        <v>4.4532519872636988E-3</v>
      </c>
      <c r="Q37" s="19">
        <v>8.7812502744140705E-3</v>
      </c>
      <c r="R37" s="19">
        <v>3.8960027012285396E-2</v>
      </c>
      <c r="S37" s="19">
        <v>7.3580879214682031E-3</v>
      </c>
      <c r="T37" s="19">
        <v>1.1492124675455835E-2</v>
      </c>
      <c r="U37" s="19">
        <v>3.4933410778741236E-2</v>
      </c>
      <c r="V37" s="19">
        <v>2.6044308457548637E-2</v>
      </c>
      <c r="W37" s="19">
        <v>2.3835066181630463E-2</v>
      </c>
      <c r="X37" s="19">
        <v>2.0362638673505906E-2</v>
      </c>
      <c r="Y37" s="19">
        <v>2.3675203958020519E-2</v>
      </c>
      <c r="Z37" s="19">
        <v>3.8865310729222231E-2</v>
      </c>
      <c r="AA37" s="19">
        <v>4.1104556332982725E-2</v>
      </c>
      <c r="AB37" s="19">
        <v>4.3558798554177026E-2</v>
      </c>
      <c r="AC37" s="19">
        <v>4.6136007497934742E-2</v>
      </c>
      <c r="AD37" s="19">
        <v>4.8844787814433743E-2</v>
      </c>
      <c r="AE37" s="19">
        <v>5.1131385539987695E-2</v>
      </c>
    </row>
    <row r="38" spans="1:31" x14ac:dyDescent="0.25">
      <c r="A38" s="41" t="s">
        <v>51</v>
      </c>
      <c r="B38" s="19">
        <v>0.44468751847691118</v>
      </c>
      <c r="C38" s="19">
        <v>0.30819621859402757</v>
      </c>
      <c r="D38" s="19">
        <v>0.32567358766394228</v>
      </c>
      <c r="E38" s="19">
        <v>0.39742240250571237</v>
      </c>
      <c r="F38" s="19">
        <v>0.49640616434184076</v>
      </c>
      <c r="G38" s="19">
        <v>0.4044961862705741</v>
      </c>
      <c r="H38" s="19">
        <v>0.22415803076678856</v>
      </c>
      <c r="I38" s="19">
        <v>9.8779357458474118E-2</v>
      </c>
      <c r="J38" s="19">
        <v>0.23009235691949678</v>
      </c>
      <c r="K38" s="19">
        <v>0.36062541227307054</v>
      </c>
      <c r="L38" s="19">
        <v>0.44867807153965783</v>
      </c>
      <c r="M38" s="19">
        <v>0.6462948851386513</v>
      </c>
      <c r="N38" s="19">
        <v>0.80651441922257605</v>
      </c>
      <c r="O38" s="19">
        <v>0.96974679084725246</v>
      </c>
      <c r="P38" s="19">
        <v>1.0923827124757854</v>
      </c>
      <c r="Q38" s="19">
        <v>1.0493594077924815</v>
      </c>
      <c r="R38" s="19">
        <v>1.1010320078266365</v>
      </c>
      <c r="S38" s="19">
        <v>1.03138711054204</v>
      </c>
      <c r="T38" s="19">
        <v>1.1260094007347219</v>
      </c>
      <c r="U38" s="19">
        <v>1.2530639339501308</v>
      </c>
      <c r="V38" s="19">
        <v>1.4121234681021648</v>
      </c>
      <c r="W38" s="19">
        <v>1.4787178266936609</v>
      </c>
      <c r="X38" s="19">
        <v>1.5337707264702374</v>
      </c>
      <c r="Y38" s="19">
        <v>1.5459292684169879</v>
      </c>
      <c r="Z38" s="19">
        <v>1.6015368321776169</v>
      </c>
      <c r="AA38" s="19">
        <v>1.6088664806938919</v>
      </c>
      <c r="AB38" s="19">
        <v>1.6254950290442087</v>
      </c>
      <c r="AC38" s="19">
        <v>1.6529982477652525</v>
      </c>
      <c r="AD38" s="19">
        <v>1.6872835121379663</v>
      </c>
      <c r="AE38" s="19">
        <v>1.7096412150175593</v>
      </c>
    </row>
    <row r="39" spans="1:31" x14ac:dyDescent="0.25">
      <c r="A39" s="41" t="s">
        <v>49</v>
      </c>
      <c r="B39" s="19">
        <v>5.616981020516762E-3</v>
      </c>
      <c r="C39" s="19">
        <v>3.8067845359952626E-3</v>
      </c>
      <c r="D39" s="19">
        <v>7.1325637170489599E-3</v>
      </c>
      <c r="E39" s="19">
        <v>6.2848193884624268E-3</v>
      </c>
      <c r="F39" s="19">
        <v>5.8531806460782529E-2</v>
      </c>
      <c r="G39" s="19">
        <v>5.1083902047370532E-2</v>
      </c>
      <c r="H39" s="19">
        <v>1.5824904132829981E-3</v>
      </c>
      <c r="I39" s="19">
        <v>5.7329495019837282E-3</v>
      </c>
      <c r="J39" s="19">
        <v>1.5058298790391002E-2</v>
      </c>
      <c r="K39" s="19">
        <v>1.8116115216580787E-2</v>
      </c>
      <c r="L39" s="19">
        <v>3.7956548376455068E-2</v>
      </c>
      <c r="M39" s="19">
        <v>3.5359824548360716E-2</v>
      </c>
      <c r="N39" s="19">
        <v>5.5597040566232214E-2</v>
      </c>
      <c r="O39" s="19">
        <v>4.4611965781082036E-2</v>
      </c>
      <c r="P39" s="19">
        <v>5.967357662933357E-2</v>
      </c>
      <c r="Q39" s="19">
        <v>0.15367187980224623</v>
      </c>
      <c r="R39" s="19">
        <v>0.1585456654805503</v>
      </c>
      <c r="S39" s="19">
        <v>4.6798975672215103E-2</v>
      </c>
      <c r="T39" s="19">
        <v>0.10172487070833737</v>
      </c>
      <c r="U39" s="19">
        <v>0.17280006638177819</v>
      </c>
      <c r="V39" s="19">
        <v>0.19256098957736803</v>
      </c>
      <c r="W39" s="19">
        <v>0.17987610605192897</v>
      </c>
      <c r="X39" s="19">
        <v>0.23420016700465227</v>
      </c>
      <c r="Y39" s="19">
        <v>0.28703097496050212</v>
      </c>
      <c r="Z39" s="19">
        <v>0.33945978957458811</v>
      </c>
      <c r="AA39" s="19">
        <v>0.34376762549351386</v>
      </c>
      <c r="AB39" s="19">
        <v>0.34922185567320191</v>
      </c>
      <c r="AC39" s="19">
        <v>0.3548219796177684</v>
      </c>
      <c r="AD39" s="19">
        <v>0.36059463219948007</v>
      </c>
      <c r="AE39" s="19">
        <v>0.36355671409434853</v>
      </c>
    </row>
    <row r="40" spans="1:31" ht="12.75" customHeight="1" x14ac:dyDescent="0.25">
      <c r="A40" s="41" t="s">
        <v>3</v>
      </c>
      <c r="B40" s="19">
        <v>2.6607289712593327</v>
      </c>
      <c r="C40" s="19">
        <v>2.6647227391929618</v>
      </c>
      <c r="D40" s="19">
        <v>3.130300649786439</v>
      </c>
      <c r="E40" s="19">
        <v>3.0280300890862883</v>
      </c>
      <c r="F40" s="19">
        <v>3.6356825242127062</v>
      </c>
      <c r="G40" s="19">
        <v>3.9477719791248487</v>
      </c>
      <c r="H40" s="19">
        <v>2.6357097147052548</v>
      </c>
      <c r="I40" s="19">
        <v>2.8342937290654167</v>
      </c>
      <c r="J40" s="19">
        <v>4.023135287130633</v>
      </c>
      <c r="K40" s="19">
        <v>2.8464814584667746</v>
      </c>
      <c r="L40" s="19">
        <v>3.3234365427211463</v>
      </c>
      <c r="M40" s="19">
        <v>3.9989731246747455</v>
      </c>
      <c r="N40" s="19">
        <v>4.6723045559704062</v>
      </c>
      <c r="O40" s="19">
        <v>5.4060199279126273</v>
      </c>
      <c r="P40" s="19">
        <v>5.8644875420275655</v>
      </c>
      <c r="Q40" s="19">
        <v>5.8834376838574274</v>
      </c>
      <c r="R40" s="19">
        <v>6.4008467312537336</v>
      </c>
      <c r="S40" s="19">
        <v>5.6924669227486122</v>
      </c>
      <c r="T40" s="19">
        <v>6.129914450789216</v>
      </c>
      <c r="U40" s="19">
        <v>6.5132680579181024</v>
      </c>
      <c r="V40" s="19">
        <v>6.7879231637678554</v>
      </c>
      <c r="W40" s="19">
        <v>6.9315034240221971</v>
      </c>
      <c r="X40" s="19">
        <v>6.8252216787943869</v>
      </c>
      <c r="Y40" s="19">
        <v>6.6241723087538267</v>
      </c>
      <c r="Z40" s="19">
        <v>6.6062795210154848</v>
      </c>
      <c r="AA40" s="19">
        <v>6.6425854788798953</v>
      </c>
      <c r="AB40" s="19">
        <v>6.7342097946240029</v>
      </c>
      <c r="AC40" s="19">
        <v>6.8429175264224407</v>
      </c>
      <c r="AD40" s="19">
        <v>6.9706455274431542</v>
      </c>
      <c r="AE40" s="19">
        <v>7.0595054487527609</v>
      </c>
    </row>
    <row r="41" spans="1:31" ht="12.75" customHeight="1" x14ac:dyDescent="0.25">
      <c r="A41" s="41" t="s">
        <v>47</v>
      </c>
      <c r="B41" s="19">
        <v>0.76743548534478589</v>
      </c>
      <c r="C41" s="19">
        <v>0.92732213856695711</v>
      </c>
      <c r="D41" s="19">
        <v>0.99461025819776605</v>
      </c>
      <c r="E41" s="19">
        <v>0.99639547123308769</v>
      </c>
      <c r="F41" s="19">
        <v>1.1593876266471748</v>
      </c>
      <c r="G41" s="19">
        <v>1.2695704536330792</v>
      </c>
      <c r="H41" s="19">
        <v>0.83681993838705049</v>
      </c>
      <c r="I41" s="19">
        <v>0.95581852689189795</v>
      </c>
      <c r="J41" s="19">
        <v>1.1671005745036724</v>
      </c>
      <c r="K41" s="19">
        <v>1.1353594065179775</v>
      </c>
      <c r="L41" s="19">
        <v>1.1815307036146849</v>
      </c>
      <c r="M41" s="19">
        <v>1.3360205560924838</v>
      </c>
      <c r="N41" s="19">
        <v>1.5231509265409899</v>
      </c>
      <c r="O41" s="19">
        <v>1.5489480483111864</v>
      </c>
      <c r="P41" s="19">
        <v>1.5194896573222596</v>
      </c>
      <c r="Q41" s="19">
        <v>1.5113629378550919</v>
      </c>
      <c r="R41" s="19">
        <v>1.6788654840134021</v>
      </c>
      <c r="S41" s="19">
        <v>1.4329790866410586</v>
      </c>
      <c r="T41" s="19">
        <v>1.3665066213321775</v>
      </c>
      <c r="U41" s="19">
        <v>1.3060531883997843</v>
      </c>
      <c r="V41" s="19">
        <v>1.2891707708166305</v>
      </c>
      <c r="W41" s="19">
        <v>1.2399920953080006</v>
      </c>
      <c r="X41" s="19">
        <v>1.0935067000675969</v>
      </c>
      <c r="Y41" s="19">
        <v>1.0792741015458078</v>
      </c>
      <c r="Z41" s="19">
        <v>1.0825467504657653</v>
      </c>
      <c r="AA41" s="19">
        <v>1.0357311626347159</v>
      </c>
      <c r="AB41" s="19">
        <v>1.0369797028698533</v>
      </c>
      <c r="AC41" s="19">
        <v>1.0269169929725386</v>
      </c>
      <c r="AD41" s="19">
        <v>1.0139870381897405</v>
      </c>
      <c r="AE41" s="19">
        <v>1.0012816335396981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215.31</v>
      </c>
      <c r="C45" s="16">
        <v>327.59100000000001</v>
      </c>
      <c r="D45" s="16">
        <v>298</v>
      </c>
      <c r="E45" s="16">
        <v>387</v>
      </c>
      <c r="F45" s="16">
        <v>456</v>
      </c>
      <c r="G45" s="16">
        <v>571.65200000000004</v>
      </c>
      <c r="H45" s="16">
        <v>1153.0709999999999</v>
      </c>
      <c r="I45" s="16">
        <v>1685.4770000000001</v>
      </c>
      <c r="J45" s="16">
        <v>1479.2670000000001</v>
      </c>
      <c r="K45" s="16">
        <v>1538.9179999999999</v>
      </c>
      <c r="L45" s="16">
        <v>1702.059</v>
      </c>
      <c r="M45" s="16">
        <v>1623.394</v>
      </c>
      <c r="N45" s="16">
        <v>1687.3019999999999</v>
      </c>
      <c r="O45" s="16">
        <v>1629.6759999999999</v>
      </c>
      <c r="P45" s="16">
        <v>1772.8</v>
      </c>
      <c r="Q45" s="16">
        <v>2096</v>
      </c>
      <c r="R45" s="16">
        <v>2071.3359999999998</v>
      </c>
      <c r="S45" s="16">
        <v>2170.598</v>
      </c>
      <c r="T45" s="16">
        <v>2307.7719999999999</v>
      </c>
      <c r="U45" s="16">
        <v>2302.203</v>
      </c>
      <c r="V45" s="16">
        <v>2389.2310000000002</v>
      </c>
      <c r="W45" s="16">
        <v>2298.471</v>
      </c>
      <c r="X45" s="16">
        <v>2433.2730000000001</v>
      </c>
      <c r="Y45" s="16">
        <v>2383.9110000000001</v>
      </c>
      <c r="Z45" s="16">
        <v>2397.1840000000002</v>
      </c>
      <c r="AA45" s="16">
        <v>2645.212</v>
      </c>
      <c r="AB45" s="16">
        <v>2706.212</v>
      </c>
      <c r="AC45" s="16">
        <v>2737.3420000000001</v>
      </c>
      <c r="AD45" s="16">
        <v>2763.8139999999999</v>
      </c>
      <c r="AE45" s="16">
        <v>2729.163</v>
      </c>
    </row>
    <row r="46" spans="1:31" x14ac:dyDescent="0.25">
      <c r="A46" s="41" t="s">
        <v>48</v>
      </c>
      <c r="B46" s="16">
        <v>-0.94399999999999995</v>
      </c>
      <c r="C46" s="16">
        <v>-5.2750000000000004</v>
      </c>
      <c r="D46" s="16">
        <v>-7.3259999999999996</v>
      </c>
      <c r="E46" s="16">
        <v>-4.5</v>
      </c>
      <c r="F46" s="16">
        <v>-9.1189999999999998</v>
      </c>
      <c r="G46" s="16">
        <v>-5.976</v>
      </c>
      <c r="H46" s="16">
        <v>-7.4999999999999997E-2</v>
      </c>
      <c r="I46" s="16">
        <v>-2.8039999999999998</v>
      </c>
      <c r="J46" s="16">
        <v>-1.833</v>
      </c>
      <c r="K46" s="16">
        <v>-2.984</v>
      </c>
      <c r="L46" s="16">
        <v>-7.5</v>
      </c>
      <c r="M46" s="16">
        <v>-3.734</v>
      </c>
      <c r="N46" s="16">
        <v>-2.11</v>
      </c>
      <c r="O46" s="16">
        <v>-1.9810000000000001</v>
      </c>
      <c r="P46" s="16">
        <v>-1</v>
      </c>
      <c r="Q46" s="16">
        <v>-2</v>
      </c>
      <c r="R46" s="16">
        <v>-9</v>
      </c>
      <c r="S46" s="16">
        <v>-1.724</v>
      </c>
      <c r="T46" s="16">
        <v>-2.7309999999999999</v>
      </c>
      <c r="U46" s="16">
        <v>-8.42</v>
      </c>
      <c r="V46" s="16">
        <v>-6.367</v>
      </c>
      <c r="W46" s="16">
        <v>-5.91</v>
      </c>
      <c r="X46" s="16">
        <v>-5.1210000000000004</v>
      </c>
      <c r="Y46" s="16">
        <v>-6.0389999999999997</v>
      </c>
      <c r="Z46" s="16">
        <v>-10.055</v>
      </c>
      <c r="AA46" s="16">
        <v>-10.786</v>
      </c>
      <c r="AB46" s="16">
        <v>-11.593</v>
      </c>
      <c r="AC46" s="16">
        <v>-12.454000000000001</v>
      </c>
      <c r="AD46" s="16">
        <v>-13.34</v>
      </c>
      <c r="AE46" s="16">
        <v>-14.122999999999999</v>
      </c>
    </row>
    <row r="47" spans="1:31" x14ac:dyDescent="0.25">
      <c r="A47" s="41" t="s">
        <v>51</v>
      </c>
      <c r="B47" s="16">
        <v>26.669</v>
      </c>
      <c r="C47" s="16">
        <v>50.408999999999999</v>
      </c>
      <c r="D47" s="16">
        <v>84</v>
      </c>
      <c r="E47" s="16">
        <v>90</v>
      </c>
      <c r="F47" s="16">
        <v>148.40600000000001</v>
      </c>
      <c r="G47" s="16">
        <v>227.792</v>
      </c>
      <c r="H47" s="16">
        <v>356.01400000000001</v>
      </c>
      <c r="I47" s="16">
        <v>390.55799999999999</v>
      </c>
      <c r="J47" s="16">
        <v>356.74</v>
      </c>
      <c r="K47" s="16">
        <v>297.35500000000002</v>
      </c>
      <c r="L47" s="16">
        <v>258.29500000000002</v>
      </c>
      <c r="M47" s="16">
        <v>307.30700000000002</v>
      </c>
      <c r="N47" s="16">
        <v>327.05</v>
      </c>
      <c r="O47" s="16">
        <v>382.6</v>
      </c>
      <c r="P47" s="16">
        <v>399.7</v>
      </c>
      <c r="Q47" s="16">
        <v>296</v>
      </c>
      <c r="R47" s="16">
        <v>280.65499999999997</v>
      </c>
      <c r="S47" s="16">
        <v>293.346</v>
      </c>
      <c r="T47" s="16">
        <v>312.41399999999999</v>
      </c>
      <c r="U47" s="16">
        <v>227.97399999999999</v>
      </c>
      <c r="V47" s="16">
        <v>214.78100000000001</v>
      </c>
      <c r="W47" s="16">
        <v>183.346</v>
      </c>
      <c r="X47" s="16">
        <v>154.27199999999999</v>
      </c>
      <c r="Y47" s="16">
        <v>135.66900000000001</v>
      </c>
      <c r="Z47" s="16">
        <v>129.03</v>
      </c>
      <c r="AA47" s="16">
        <v>145.98699999999999</v>
      </c>
      <c r="AB47" s="16">
        <v>142.911</v>
      </c>
      <c r="AC47" s="16">
        <v>135.34800000000001</v>
      </c>
      <c r="AD47" s="16">
        <v>126.10599999999999</v>
      </c>
      <c r="AE47" s="16">
        <v>109.44199999999999</v>
      </c>
    </row>
    <row r="48" spans="1:31" x14ac:dyDescent="0.25">
      <c r="A48" s="41" t="s">
        <v>49</v>
      </c>
      <c r="B48" s="16">
        <v>-1.0449999999999999</v>
      </c>
      <c r="C48" s="16">
        <v>-0.72</v>
      </c>
      <c r="D48" s="16">
        <v>-1.371</v>
      </c>
      <c r="E48" s="16">
        <v>-1.224</v>
      </c>
      <c r="F48" s="16">
        <v>-11.531000000000001</v>
      </c>
      <c r="G48" s="16">
        <v>-10.18</v>
      </c>
      <c r="H48" s="16">
        <v>-0.31900000000000001</v>
      </c>
      <c r="I48" s="16">
        <v>-1.169</v>
      </c>
      <c r="J48" s="16">
        <v>-3.1059999999999999</v>
      </c>
      <c r="K48" s="16">
        <v>-3.79</v>
      </c>
      <c r="L48" s="16">
        <v>-8.0540000000000003</v>
      </c>
      <c r="M48" s="16">
        <v>-7.61</v>
      </c>
      <c r="N48" s="16">
        <v>-12.135999999999999</v>
      </c>
      <c r="O48" s="16">
        <v>-9.8770000000000007</v>
      </c>
      <c r="P48" s="16">
        <v>-13.4</v>
      </c>
      <c r="Q48" s="16">
        <v>205</v>
      </c>
      <c r="R48" s="16">
        <v>228.375</v>
      </c>
      <c r="S48" s="16">
        <v>239.035</v>
      </c>
      <c r="T48" s="16">
        <v>282.82600000000002</v>
      </c>
      <c r="U48" s="16">
        <v>261.35000000000002</v>
      </c>
      <c r="V48" s="16">
        <v>235.745</v>
      </c>
      <c r="W48" s="16">
        <v>232.399</v>
      </c>
      <c r="X48" s="16">
        <v>208.101</v>
      </c>
      <c r="Y48" s="16">
        <v>197.36500000000001</v>
      </c>
      <c r="Z48" s="16">
        <v>183.40899999999999</v>
      </c>
      <c r="AA48" s="16">
        <v>186.89400000000001</v>
      </c>
      <c r="AB48" s="16">
        <v>190.67599999999999</v>
      </c>
      <c r="AC48" s="16">
        <v>199.227</v>
      </c>
      <c r="AD48" s="16">
        <v>207.38200000000001</v>
      </c>
      <c r="AE48" s="16">
        <v>205.303</v>
      </c>
    </row>
    <row r="49" spans="1:31" x14ac:dyDescent="0.25">
      <c r="A49" s="41" t="s">
        <v>3</v>
      </c>
      <c r="B49" s="16">
        <v>239.99000000000004</v>
      </c>
      <c r="C49" s="16">
        <v>372.005</v>
      </c>
      <c r="D49" s="16">
        <v>373.303</v>
      </c>
      <c r="E49" s="16">
        <v>471.27600000000001</v>
      </c>
      <c r="F49" s="16">
        <v>583.75600000000009</v>
      </c>
      <c r="G49" s="16">
        <v>783.28800000000012</v>
      </c>
      <c r="H49" s="16">
        <v>1508.6909999999998</v>
      </c>
      <c r="I49" s="16">
        <v>2072.0619999999999</v>
      </c>
      <c r="J49" s="16">
        <v>1831.068</v>
      </c>
      <c r="K49" s="16">
        <v>1829.499</v>
      </c>
      <c r="L49" s="16">
        <v>1944.8</v>
      </c>
      <c r="M49" s="16">
        <v>1919.3570000000002</v>
      </c>
      <c r="N49" s="16">
        <v>2000.106</v>
      </c>
      <c r="O49" s="16">
        <v>2000.4180000000001</v>
      </c>
      <c r="P49" s="16">
        <v>2158.1</v>
      </c>
      <c r="Q49" s="16">
        <v>2595</v>
      </c>
      <c r="R49" s="16">
        <v>2571.366</v>
      </c>
      <c r="S49" s="16">
        <v>2701.2549999999997</v>
      </c>
      <c r="T49" s="16">
        <v>2900.2809999999999</v>
      </c>
      <c r="U49" s="16">
        <v>2783.107</v>
      </c>
      <c r="V49" s="16">
        <v>2833.39</v>
      </c>
      <c r="W49" s="16">
        <v>2708.306</v>
      </c>
      <c r="X49" s="16">
        <v>2790.5250000000001</v>
      </c>
      <c r="Y49" s="16">
        <v>2710.9059999999999</v>
      </c>
      <c r="Z49" s="16">
        <v>2699.5680000000007</v>
      </c>
      <c r="AA49" s="16">
        <v>2967.3069999999998</v>
      </c>
      <c r="AB49" s="16">
        <v>3028.2060000000001</v>
      </c>
      <c r="AC49" s="16">
        <v>3059.4629999999997</v>
      </c>
      <c r="AD49" s="16">
        <v>3083.962</v>
      </c>
      <c r="AE49" s="16">
        <v>3029.7849999999999</v>
      </c>
    </row>
    <row r="50" spans="1:31" x14ac:dyDescent="0.25">
      <c r="A50" s="41" t="s">
        <v>47</v>
      </c>
      <c r="B50" s="16">
        <v>57.223999999999997</v>
      </c>
      <c r="C50" s="16">
        <v>78.61</v>
      </c>
      <c r="D50" s="16">
        <v>62.819000000000003</v>
      </c>
      <c r="E50" s="16">
        <v>49.947000000000003</v>
      </c>
      <c r="F50" s="16">
        <v>26.596</v>
      </c>
      <c r="G50" s="16">
        <v>169</v>
      </c>
      <c r="H50" s="16">
        <v>286.31299999999999</v>
      </c>
      <c r="I50" s="16">
        <v>295.10000000000002</v>
      </c>
      <c r="J50" s="16">
        <v>319.26799999999997</v>
      </c>
      <c r="K50" s="16">
        <v>328.476</v>
      </c>
      <c r="L50" s="16">
        <v>316.291</v>
      </c>
      <c r="M50" s="16">
        <v>252.46700000000001</v>
      </c>
      <c r="N50" s="16">
        <v>231.51900000000001</v>
      </c>
      <c r="O50" s="16">
        <v>246.46600000000001</v>
      </c>
      <c r="P50" s="16">
        <v>261.791</v>
      </c>
      <c r="Q50" s="16">
        <v>262.77499999999998</v>
      </c>
      <c r="R50" s="16">
        <v>225.642</v>
      </c>
      <c r="S50" s="16">
        <v>208.136</v>
      </c>
      <c r="T50" s="16">
        <v>170.262</v>
      </c>
      <c r="U50" s="16">
        <v>145.202</v>
      </c>
      <c r="V50" s="16">
        <v>159.839</v>
      </c>
      <c r="W50" s="16">
        <v>169.53899999999999</v>
      </c>
      <c r="X50" s="16">
        <v>164.994</v>
      </c>
      <c r="Y50" s="16">
        <v>124.702</v>
      </c>
      <c r="Z50" s="16">
        <v>131.11000000000001</v>
      </c>
      <c r="AA50" s="16">
        <v>129.13999999999999</v>
      </c>
      <c r="AB50" s="16">
        <v>123.212</v>
      </c>
      <c r="AC50" s="16">
        <v>101.99299999999999</v>
      </c>
      <c r="AD50" s="16">
        <v>107.01</v>
      </c>
      <c r="AE50" s="16">
        <v>114.012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625.6</v>
      </c>
      <c r="C54" s="16">
        <v>767.3</v>
      </c>
      <c r="D54" s="16">
        <v>828.4</v>
      </c>
      <c r="E54" s="16">
        <v>893.6</v>
      </c>
      <c r="F54" s="16">
        <v>1053.8</v>
      </c>
      <c r="G54" s="16">
        <v>1261.5999999999999</v>
      </c>
      <c r="H54" s="16">
        <v>1638.8</v>
      </c>
      <c r="I54" s="16">
        <v>2239.3000000000002</v>
      </c>
      <c r="J54" s="16">
        <v>2256.6999999999998</v>
      </c>
      <c r="K54" s="16">
        <v>2052.1999999999998</v>
      </c>
      <c r="L54" s="16">
        <v>2296.5</v>
      </c>
      <c r="M54" s="16">
        <v>2333.6</v>
      </c>
      <c r="N54" s="16">
        <v>2516.9</v>
      </c>
      <c r="O54" s="16">
        <v>2600</v>
      </c>
      <c r="P54" s="16">
        <v>2830</v>
      </c>
      <c r="Q54" s="16">
        <v>3160</v>
      </c>
      <c r="R54" s="16">
        <v>3250</v>
      </c>
      <c r="S54" s="16">
        <v>3250</v>
      </c>
      <c r="T54" s="16">
        <v>3470</v>
      </c>
      <c r="U54" s="16">
        <v>3520</v>
      </c>
      <c r="V54" s="16">
        <v>3650</v>
      </c>
      <c r="W54" s="16">
        <v>3600</v>
      </c>
      <c r="X54" s="16">
        <v>3700</v>
      </c>
      <c r="Y54" s="16">
        <v>3600</v>
      </c>
      <c r="Z54" s="16">
        <v>3594.1030000000001</v>
      </c>
      <c r="AA54" s="16">
        <v>3865.0880000000002</v>
      </c>
      <c r="AB54" s="16">
        <v>3961.3389999999999</v>
      </c>
      <c r="AC54" s="16">
        <v>4030.0790000000002</v>
      </c>
      <c r="AD54" s="16">
        <v>4094.931</v>
      </c>
      <c r="AE54" s="16">
        <v>4092.308</v>
      </c>
    </row>
    <row r="55" spans="1:31" x14ac:dyDescent="0.25">
      <c r="A55" s="41" t="s">
        <v>48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</row>
    <row r="56" spans="1:31" x14ac:dyDescent="0.25">
      <c r="A56" s="41" t="s">
        <v>51</v>
      </c>
      <c r="B56" s="16">
        <v>109.4</v>
      </c>
      <c r="C56" s="16">
        <v>108.7</v>
      </c>
      <c r="D56" s="16">
        <v>146.6</v>
      </c>
      <c r="E56" s="16">
        <v>167.4</v>
      </c>
      <c r="F56" s="16">
        <v>246.2</v>
      </c>
      <c r="G56" s="16">
        <v>308.39999999999998</v>
      </c>
      <c r="H56" s="16">
        <v>401.2</v>
      </c>
      <c r="I56" s="16">
        <v>410.7</v>
      </c>
      <c r="J56" s="16">
        <v>404.2</v>
      </c>
      <c r="K56" s="16">
        <v>372.8</v>
      </c>
      <c r="L56" s="16">
        <v>353.5</v>
      </c>
      <c r="M56" s="16">
        <v>446.4</v>
      </c>
      <c r="N56" s="16">
        <v>503.1</v>
      </c>
      <c r="O56" s="16">
        <v>597.29999999999995</v>
      </c>
      <c r="P56" s="16">
        <v>645</v>
      </c>
      <c r="Q56" s="16">
        <v>535</v>
      </c>
      <c r="R56" s="16">
        <v>535</v>
      </c>
      <c r="S56" s="16">
        <v>535</v>
      </c>
      <c r="T56" s="16">
        <v>580</v>
      </c>
      <c r="U56" s="16">
        <v>530</v>
      </c>
      <c r="V56" s="16">
        <v>560</v>
      </c>
      <c r="W56" s="16">
        <v>550</v>
      </c>
      <c r="X56" s="16">
        <v>540</v>
      </c>
      <c r="Y56" s="16">
        <v>530</v>
      </c>
      <c r="Z56" s="16">
        <v>543.37</v>
      </c>
      <c r="AA56" s="16">
        <v>568.16</v>
      </c>
      <c r="AB56" s="16">
        <v>575.53</v>
      </c>
      <c r="AC56" s="16">
        <v>581.55999999999995</v>
      </c>
      <c r="AD56" s="16">
        <v>586.91999999999996</v>
      </c>
      <c r="AE56" s="16">
        <v>581.66200000000003</v>
      </c>
    </row>
    <row r="57" spans="1:31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240</v>
      </c>
      <c r="R57" s="16">
        <v>265</v>
      </c>
      <c r="S57" s="16">
        <v>250</v>
      </c>
      <c r="T57" s="16">
        <v>307</v>
      </c>
      <c r="U57" s="16">
        <v>303</v>
      </c>
      <c r="V57" s="16">
        <v>282.82</v>
      </c>
      <c r="W57" s="16">
        <v>277</v>
      </c>
      <c r="X57" s="16">
        <v>267</v>
      </c>
      <c r="Y57" s="16">
        <v>270.58</v>
      </c>
      <c r="Z57" s="16">
        <v>271.23200000000003</v>
      </c>
      <c r="AA57" s="16">
        <v>277.10000000000002</v>
      </c>
      <c r="AB57" s="16">
        <v>283.62</v>
      </c>
      <c r="AC57" s="16">
        <v>295.00799999999998</v>
      </c>
      <c r="AD57" s="16">
        <v>305.86399999999998</v>
      </c>
      <c r="AE57" s="16">
        <v>305.721</v>
      </c>
    </row>
    <row r="58" spans="1:31" x14ac:dyDescent="0.25">
      <c r="A58" s="41" t="s">
        <v>3</v>
      </c>
      <c r="B58" s="16">
        <v>735</v>
      </c>
      <c r="C58" s="16">
        <v>876</v>
      </c>
      <c r="D58" s="16">
        <v>975</v>
      </c>
      <c r="E58" s="16">
        <v>1061</v>
      </c>
      <c r="F58" s="16">
        <v>1300</v>
      </c>
      <c r="G58" s="16">
        <v>1570</v>
      </c>
      <c r="H58" s="16">
        <v>2040</v>
      </c>
      <c r="I58" s="16">
        <v>2650</v>
      </c>
      <c r="J58" s="16">
        <v>2660.8999999999996</v>
      </c>
      <c r="K58" s="16">
        <v>2425</v>
      </c>
      <c r="L58" s="16">
        <v>2650</v>
      </c>
      <c r="M58" s="16">
        <v>2780</v>
      </c>
      <c r="N58" s="16">
        <v>3020</v>
      </c>
      <c r="O58" s="16">
        <v>3197.3</v>
      </c>
      <c r="P58" s="16">
        <v>3475</v>
      </c>
      <c r="Q58" s="16">
        <v>3935</v>
      </c>
      <c r="R58" s="16">
        <v>4050</v>
      </c>
      <c r="S58" s="16">
        <v>4035</v>
      </c>
      <c r="T58" s="16">
        <v>4357</v>
      </c>
      <c r="U58" s="16">
        <v>4353</v>
      </c>
      <c r="V58" s="16">
        <v>4492.82</v>
      </c>
      <c r="W58" s="16">
        <v>4427</v>
      </c>
      <c r="X58" s="16">
        <v>4507</v>
      </c>
      <c r="Y58" s="16">
        <v>4400.58</v>
      </c>
      <c r="Z58" s="16">
        <v>4408.7049999999999</v>
      </c>
      <c r="AA58" s="16">
        <v>4710.3480000000009</v>
      </c>
      <c r="AB58" s="16">
        <v>4820.4889999999996</v>
      </c>
      <c r="AC58" s="16">
        <v>4906.6469999999999</v>
      </c>
      <c r="AD58" s="16">
        <v>4987.7149999999992</v>
      </c>
      <c r="AE58" s="16">
        <v>4979.6910000000007</v>
      </c>
    </row>
    <row r="59" spans="1:31" ht="12.75" customHeight="1" x14ac:dyDescent="0.25">
      <c r="A59" s="41" t="s">
        <v>4</v>
      </c>
      <c r="B59" s="32" t="s">
        <v>58</v>
      </c>
      <c r="C59" s="17">
        <v>0.19183673469387755</v>
      </c>
      <c r="D59" s="17">
        <v>0.11301369863013698</v>
      </c>
      <c r="E59" s="17">
        <v>8.82051282051282E-2</v>
      </c>
      <c r="F59" s="17">
        <v>0.22525918944392084</v>
      </c>
      <c r="G59" s="17">
        <v>0.2076923076923077</v>
      </c>
      <c r="H59" s="17">
        <v>0.29936305732484075</v>
      </c>
      <c r="I59" s="17">
        <v>0.29901960784313725</v>
      </c>
      <c r="J59" s="17">
        <v>4.113207547169674E-3</v>
      </c>
      <c r="K59" s="17">
        <v>-8.8654214739373766E-2</v>
      </c>
      <c r="L59" s="17">
        <v>9.2783505154639179E-2</v>
      </c>
      <c r="M59" s="17">
        <v>4.9056603773584909E-2</v>
      </c>
      <c r="N59" s="17">
        <v>8.6330935251798566E-2</v>
      </c>
      <c r="O59" s="17">
        <v>5.8708609271523236E-2</v>
      </c>
      <c r="P59" s="17">
        <v>8.6854533512651239E-2</v>
      </c>
      <c r="Q59" s="17">
        <v>0.13237410071942446</v>
      </c>
      <c r="R59" s="17">
        <v>2.9224904701397714E-2</v>
      </c>
      <c r="S59" s="17">
        <v>-3.7037037037037038E-3</v>
      </c>
      <c r="T59" s="17">
        <v>7.9801734820322184E-2</v>
      </c>
      <c r="U59" s="17">
        <v>-9.1806288730778062E-4</v>
      </c>
      <c r="V59" s="17">
        <v>3.2120376751665451E-2</v>
      </c>
      <c r="W59" s="17">
        <v>-1.465004162196565E-2</v>
      </c>
      <c r="X59" s="17">
        <v>1.807092839394624E-2</v>
      </c>
      <c r="Y59" s="17">
        <v>-2.3612158863989367E-2</v>
      </c>
      <c r="Z59" s="17">
        <v>1.8463475269169065E-3</v>
      </c>
      <c r="AA59" s="17">
        <v>6.8419864790227727E-2</v>
      </c>
      <c r="AB59" s="17">
        <v>2.3382773417165503E-2</v>
      </c>
      <c r="AC59" s="17">
        <v>1.7873290448334259E-2</v>
      </c>
      <c r="AD59" s="17">
        <v>1.6522077092564293E-2</v>
      </c>
      <c r="AE59" s="17">
        <v>-1.608752705396865E-3</v>
      </c>
    </row>
    <row r="60" spans="1:31" ht="12.75" customHeight="1" x14ac:dyDescent="0.25">
      <c r="A60" s="41" t="s">
        <v>47</v>
      </c>
      <c r="B60" s="16">
        <v>200</v>
      </c>
      <c r="C60" s="16">
        <v>254</v>
      </c>
      <c r="D60" s="16">
        <v>254</v>
      </c>
      <c r="E60" s="16">
        <v>244</v>
      </c>
      <c r="F60" s="16">
        <v>255</v>
      </c>
      <c r="G60" s="16">
        <v>422</v>
      </c>
      <c r="H60" s="16">
        <v>455</v>
      </c>
      <c r="I60" s="16">
        <v>490</v>
      </c>
      <c r="J60" s="16">
        <v>560</v>
      </c>
      <c r="K60" s="16">
        <v>566</v>
      </c>
      <c r="L60" s="16">
        <v>567</v>
      </c>
      <c r="M60" s="16">
        <v>540</v>
      </c>
      <c r="N60" s="16">
        <v>564</v>
      </c>
      <c r="O60" s="16">
        <v>589.4</v>
      </c>
      <c r="P60" s="16">
        <v>603</v>
      </c>
      <c r="Q60" s="16">
        <v>607</v>
      </c>
      <c r="R60" s="16">
        <v>613.47</v>
      </c>
      <c r="S60" s="16">
        <v>543.88300000000004</v>
      </c>
      <c r="T60" s="16">
        <v>495</v>
      </c>
      <c r="U60" s="16">
        <v>460</v>
      </c>
      <c r="V60" s="16">
        <v>475</v>
      </c>
      <c r="W60" s="16">
        <v>477</v>
      </c>
      <c r="X60" s="16">
        <v>440</v>
      </c>
      <c r="Y60" s="16">
        <v>400</v>
      </c>
      <c r="Z60" s="16">
        <v>411.18</v>
      </c>
      <c r="AA60" s="16">
        <v>400.92</v>
      </c>
      <c r="AB60" s="16">
        <v>399.2</v>
      </c>
      <c r="AC60" s="16">
        <v>379.2</v>
      </c>
      <c r="AD60" s="16">
        <v>383.94</v>
      </c>
      <c r="AE60" s="16">
        <v>390.57600000000002</v>
      </c>
    </row>
    <row r="61" spans="1:31" ht="12.75" customHeight="1" x14ac:dyDescent="0.25">
      <c r="A61" s="41" t="s">
        <v>4</v>
      </c>
      <c r="B61" s="32" t="s">
        <v>58</v>
      </c>
      <c r="C61" s="25">
        <v>0.27</v>
      </c>
      <c r="D61" s="25">
        <v>0</v>
      </c>
      <c r="E61" s="25">
        <v>-3.937007874015748E-2</v>
      </c>
      <c r="F61" s="25">
        <v>4.5081967213114756E-2</v>
      </c>
      <c r="G61" s="25">
        <v>0.65490196078431373</v>
      </c>
      <c r="H61" s="25">
        <v>7.8199052132701424E-2</v>
      </c>
      <c r="I61" s="25">
        <v>7.6923076923076927E-2</v>
      </c>
      <c r="J61" s="25">
        <v>0.14285714285714285</v>
      </c>
      <c r="K61" s="25">
        <v>1.0714285714285714E-2</v>
      </c>
      <c r="L61" s="25">
        <v>1.7667844522968198E-3</v>
      </c>
      <c r="M61" s="25">
        <v>-4.7619047619047616E-2</v>
      </c>
      <c r="N61" s="25">
        <v>4.4444444444444446E-2</v>
      </c>
      <c r="O61" s="25">
        <v>4.5035460992907762E-2</v>
      </c>
      <c r="P61" s="25">
        <v>2.3074312860536177E-2</v>
      </c>
      <c r="Q61" s="25">
        <v>6.6334991708126038E-3</v>
      </c>
      <c r="R61" s="25">
        <v>1.0658978583196092E-2</v>
      </c>
      <c r="S61" s="25">
        <v>-0.11343178965556586</v>
      </c>
      <c r="T61" s="25">
        <v>-8.9877786215049993E-2</v>
      </c>
      <c r="U61" s="25">
        <v>-7.0707070707070704E-2</v>
      </c>
      <c r="V61" s="25">
        <v>3.2608695652173912E-2</v>
      </c>
      <c r="W61" s="25">
        <v>4.2105263157894736E-3</v>
      </c>
      <c r="X61" s="25">
        <v>-7.7568134171907763E-2</v>
      </c>
      <c r="Y61" s="25">
        <v>-9.0909090909090912E-2</v>
      </c>
      <c r="Z61" s="25">
        <v>2.7950000000000016E-2</v>
      </c>
      <c r="AA61" s="25">
        <v>-2.4952575514373243E-2</v>
      </c>
      <c r="AB61" s="25">
        <v>-4.2901326948020235E-3</v>
      </c>
      <c r="AC61" s="25">
        <v>-5.0100200400801605E-2</v>
      </c>
      <c r="AD61" s="25">
        <v>1.2500000000000025E-2</v>
      </c>
      <c r="AE61" s="25">
        <v>1.7283950617284015E-2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757</v>
      </c>
      <c r="C65" s="16">
        <v>930.7</v>
      </c>
      <c r="D65" s="16">
        <v>948.2</v>
      </c>
      <c r="E65" s="16">
        <v>976</v>
      </c>
      <c r="F65" s="16">
        <v>1119.4000000000001</v>
      </c>
      <c r="G65" s="16">
        <v>1335.5</v>
      </c>
      <c r="H65" s="16">
        <v>1855.1</v>
      </c>
      <c r="I65" s="16">
        <v>2561.1</v>
      </c>
      <c r="J65" s="16">
        <v>2605.4</v>
      </c>
      <c r="K65" s="16">
        <v>2580.4</v>
      </c>
      <c r="L65" s="16">
        <v>2664.4</v>
      </c>
      <c r="M65" s="16">
        <v>2589.4</v>
      </c>
      <c r="N65" s="16">
        <v>2760.6</v>
      </c>
      <c r="O65" s="16">
        <v>2837.8</v>
      </c>
      <c r="P65" s="16">
        <v>2947.6</v>
      </c>
      <c r="Q65" s="16">
        <v>3303.6</v>
      </c>
      <c r="R65" s="16">
        <v>3450</v>
      </c>
      <c r="S65" s="16">
        <v>3570</v>
      </c>
      <c r="T65" s="16">
        <v>3933</v>
      </c>
      <c r="U65" s="16">
        <v>4028.8</v>
      </c>
      <c r="V65" s="16">
        <v>3996.3</v>
      </c>
      <c r="W65" s="16">
        <v>4299.2920000000004</v>
      </c>
      <c r="X65" s="16">
        <v>4485.2920000000004</v>
      </c>
      <c r="Y65" s="16">
        <v>4404.7749999999996</v>
      </c>
      <c r="Z65" s="16">
        <v>4376.5249999999996</v>
      </c>
      <c r="AA65" s="16">
        <v>4632.2749999999996</v>
      </c>
      <c r="AB65" s="16">
        <f>AA65</f>
        <v>4632.2749999999996</v>
      </c>
      <c r="AC65" s="16">
        <f t="shared" ref="AC65:AE65" si="0">AB65</f>
        <v>4632.2749999999996</v>
      </c>
      <c r="AD65" s="16">
        <f t="shared" si="0"/>
        <v>4632.2749999999996</v>
      </c>
      <c r="AE65" s="16">
        <f t="shared" si="0"/>
        <v>4632.2749999999996</v>
      </c>
    </row>
    <row r="66" spans="1:31" x14ac:dyDescent="0.25">
      <c r="A66" s="41" t="s">
        <v>48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</row>
    <row r="67" spans="1:31" x14ac:dyDescent="0.25">
      <c r="A67" s="41" t="s">
        <v>51</v>
      </c>
      <c r="B67" s="16">
        <v>132.4</v>
      </c>
      <c r="C67" s="16">
        <v>131.80000000000001</v>
      </c>
      <c r="D67" s="16">
        <v>167.7</v>
      </c>
      <c r="E67" s="16">
        <v>182.9</v>
      </c>
      <c r="F67" s="16">
        <v>261.60000000000002</v>
      </c>
      <c r="G67" s="16">
        <v>330</v>
      </c>
      <c r="H67" s="16">
        <v>472.9</v>
      </c>
      <c r="I67" s="16">
        <v>481.9</v>
      </c>
      <c r="J67" s="16">
        <v>481.9</v>
      </c>
      <c r="K67" s="16">
        <v>456.9</v>
      </c>
      <c r="L67" s="16">
        <v>406.9</v>
      </c>
      <c r="M67" s="16">
        <v>512.9</v>
      </c>
      <c r="N67" s="16">
        <v>547.9</v>
      </c>
      <c r="O67" s="16">
        <v>649.5</v>
      </c>
      <c r="P67" s="16">
        <v>687</v>
      </c>
      <c r="Q67" s="16">
        <v>560</v>
      </c>
      <c r="R67" s="16">
        <v>560</v>
      </c>
      <c r="S67" s="16">
        <v>590</v>
      </c>
      <c r="T67" s="16">
        <v>630</v>
      </c>
      <c r="U67" s="16">
        <v>630</v>
      </c>
      <c r="V67" s="16">
        <v>670</v>
      </c>
      <c r="W67" s="16">
        <v>670</v>
      </c>
      <c r="X67" s="16">
        <v>670</v>
      </c>
      <c r="Y67" s="16">
        <v>670</v>
      </c>
      <c r="Z67" s="16">
        <v>670</v>
      </c>
      <c r="AA67" s="16">
        <v>670</v>
      </c>
      <c r="AB67" s="16">
        <v>670</v>
      </c>
      <c r="AC67" s="16">
        <v>670</v>
      </c>
      <c r="AD67" s="16">
        <v>670</v>
      </c>
      <c r="AE67" s="16">
        <v>674</v>
      </c>
    </row>
    <row r="68" spans="1:31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250</v>
      </c>
      <c r="R68" s="16">
        <v>270</v>
      </c>
      <c r="S68" s="16">
        <v>306</v>
      </c>
      <c r="T68" s="16">
        <v>346</v>
      </c>
      <c r="U68" s="16">
        <v>346</v>
      </c>
      <c r="V68" s="16">
        <v>326</v>
      </c>
      <c r="W68" s="16">
        <v>326</v>
      </c>
      <c r="X68" s="16">
        <v>326</v>
      </c>
      <c r="Y68" s="16">
        <v>326</v>
      </c>
      <c r="Z68" s="16">
        <v>326</v>
      </c>
      <c r="AA68" s="16">
        <v>326</v>
      </c>
      <c r="AB68" s="16">
        <v>326</v>
      </c>
      <c r="AC68" s="16">
        <v>336</v>
      </c>
      <c r="AD68" s="16">
        <v>346</v>
      </c>
      <c r="AE68" s="16">
        <v>351</v>
      </c>
    </row>
    <row r="69" spans="1:31" x14ac:dyDescent="0.25">
      <c r="A69" s="41" t="s">
        <v>3</v>
      </c>
      <c r="B69" s="16">
        <v>889.4</v>
      </c>
      <c r="C69" s="16">
        <v>1062.5</v>
      </c>
      <c r="D69" s="16">
        <v>1115.9000000000001</v>
      </c>
      <c r="E69" s="16">
        <v>1158.9000000000001</v>
      </c>
      <c r="F69" s="16">
        <v>1381</v>
      </c>
      <c r="G69" s="16">
        <v>1665.5</v>
      </c>
      <c r="H69" s="16">
        <v>2328</v>
      </c>
      <c r="I69" s="16">
        <v>3043</v>
      </c>
      <c r="J69" s="16">
        <v>3087.3</v>
      </c>
      <c r="K69" s="16">
        <v>3037.3</v>
      </c>
      <c r="L69" s="16">
        <v>3071.3</v>
      </c>
      <c r="M69" s="16">
        <v>3102.3</v>
      </c>
      <c r="N69" s="16">
        <v>3308.5</v>
      </c>
      <c r="O69" s="16">
        <v>3487.3</v>
      </c>
      <c r="P69" s="16">
        <v>3634.6</v>
      </c>
      <c r="Q69" s="16">
        <v>4113.6000000000004</v>
      </c>
      <c r="R69" s="16">
        <v>4280</v>
      </c>
      <c r="S69" s="16">
        <v>4466</v>
      </c>
      <c r="T69" s="16">
        <v>4909</v>
      </c>
      <c r="U69" s="16">
        <v>5004.8</v>
      </c>
      <c r="V69" s="16">
        <v>4992.3</v>
      </c>
      <c r="W69" s="16">
        <v>5295.2920000000004</v>
      </c>
      <c r="X69" s="16">
        <v>5481.2920000000004</v>
      </c>
      <c r="Y69" s="16">
        <v>5400.7749999999996</v>
      </c>
      <c r="Z69" s="16">
        <v>5372.5249999999996</v>
      </c>
      <c r="AA69" s="16">
        <v>5628.2749999999996</v>
      </c>
      <c r="AB69" s="16">
        <v>5628.2749999999996</v>
      </c>
      <c r="AC69" s="16">
        <v>5638.2749999999996</v>
      </c>
      <c r="AD69" s="16">
        <v>5648.2749999999996</v>
      </c>
      <c r="AE69" s="16">
        <v>5707.2749999999996</v>
      </c>
    </row>
    <row r="70" spans="1:31" ht="12.75" customHeight="1" x14ac:dyDescent="0.25">
      <c r="A70" s="41" t="s">
        <v>4</v>
      </c>
      <c r="B70" s="32" t="s">
        <v>58</v>
      </c>
      <c r="C70" s="17">
        <v>0.19462559028558582</v>
      </c>
      <c r="D70" s="17">
        <v>5.0258823529411849E-2</v>
      </c>
      <c r="E70" s="17">
        <v>3.85339188099292E-2</v>
      </c>
      <c r="F70" s="17">
        <v>0.19164725170420216</v>
      </c>
      <c r="G70" s="17">
        <v>0.20601013758146272</v>
      </c>
      <c r="H70" s="17">
        <v>0.39777844491143799</v>
      </c>
      <c r="I70" s="17">
        <v>0.30713058419243988</v>
      </c>
      <c r="J70" s="17">
        <v>1.4558001971738475E-2</v>
      </c>
      <c r="K70" s="17">
        <v>-1.6195381077316749E-2</v>
      </c>
      <c r="L70" s="17">
        <v>1.1194152701412437E-2</v>
      </c>
      <c r="M70" s="17">
        <v>1.0093445772148602E-2</v>
      </c>
      <c r="N70" s="17">
        <v>6.6466814943751354E-2</v>
      </c>
      <c r="O70" s="17">
        <v>5.4042617500377872E-2</v>
      </c>
      <c r="P70" s="17">
        <v>4.223898144696462E-2</v>
      </c>
      <c r="Q70" s="17">
        <v>0.13178891762504827</v>
      </c>
      <c r="R70" s="17">
        <v>4.0451186308829157E-2</v>
      </c>
      <c r="S70" s="17">
        <v>4.3457943925233646E-2</v>
      </c>
      <c r="T70" s="17">
        <v>9.9193909538737121E-2</v>
      </c>
      <c r="U70" s="17">
        <v>1.9515176206966831E-2</v>
      </c>
      <c r="V70" s="17">
        <v>-2.4976023017902814E-3</v>
      </c>
      <c r="W70" s="17">
        <v>6.0691865472828191E-2</v>
      </c>
      <c r="X70" s="17">
        <v>3.5125541707614991E-2</v>
      </c>
      <c r="Y70" s="17">
        <v>-1.4689419939678589E-2</v>
      </c>
      <c r="Z70" s="17">
        <v>-5.2307307747499207E-3</v>
      </c>
      <c r="AA70" s="17">
        <v>4.7603315014820784E-2</v>
      </c>
      <c r="AB70" s="17">
        <v>0</v>
      </c>
      <c r="AC70" s="17">
        <v>1.7767433183346587E-3</v>
      </c>
      <c r="AD70" s="17">
        <v>1.7735921004207848E-3</v>
      </c>
      <c r="AE70" s="17">
        <v>1.0445667039936973E-2</v>
      </c>
    </row>
    <row r="71" spans="1:31" ht="12.75" customHeight="1" x14ac:dyDescent="0.25">
      <c r="A71" s="41" t="s">
        <v>47</v>
      </c>
      <c r="B71" s="16">
        <v>240</v>
      </c>
      <c r="C71" s="16">
        <v>280</v>
      </c>
      <c r="D71" s="16">
        <v>283.75</v>
      </c>
      <c r="E71" s="16">
        <v>275</v>
      </c>
      <c r="F71" s="16">
        <v>335.16699999999997</v>
      </c>
      <c r="G71" s="16">
        <v>491.5</v>
      </c>
      <c r="H71" s="16">
        <v>631.5</v>
      </c>
      <c r="I71" s="16">
        <v>646</v>
      </c>
      <c r="J71" s="16">
        <v>690</v>
      </c>
      <c r="K71" s="16">
        <v>730</v>
      </c>
      <c r="L71" s="16">
        <v>682.5</v>
      </c>
      <c r="M71" s="16">
        <v>755.95</v>
      </c>
      <c r="N71" s="16">
        <v>787.7</v>
      </c>
      <c r="O71" s="16">
        <v>772.95</v>
      </c>
      <c r="P71" s="16">
        <v>757.7</v>
      </c>
      <c r="Q71" s="16">
        <v>757.7</v>
      </c>
      <c r="R71" s="16">
        <v>697.1</v>
      </c>
      <c r="S71" s="16">
        <v>697.1</v>
      </c>
      <c r="T71" s="16">
        <v>583.1</v>
      </c>
      <c r="U71" s="16">
        <v>590.1</v>
      </c>
      <c r="V71" s="16">
        <v>554.4</v>
      </c>
      <c r="W71" s="16">
        <v>539.20000000000005</v>
      </c>
      <c r="X71" s="16">
        <v>534</v>
      </c>
      <c r="Y71" s="16">
        <v>534</v>
      </c>
      <c r="Z71" s="16">
        <v>534</v>
      </c>
      <c r="AA71" s="16">
        <v>514</v>
      </c>
      <c r="AB71" s="16">
        <v>499</v>
      </c>
      <c r="AC71" s="16">
        <v>474</v>
      </c>
      <c r="AD71" s="16">
        <v>474</v>
      </c>
      <c r="AE71" s="16">
        <v>474</v>
      </c>
    </row>
    <row r="72" spans="1:31" ht="12.75" customHeight="1" x14ac:dyDescent="0.25">
      <c r="A72" s="41" t="s">
        <v>4</v>
      </c>
      <c r="B72" s="32" t="s">
        <v>58</v>
      </c>
      <c r="C72" s="25">
        <v>0.16666666666666666</v>
      </c>
      <c r="D72" s="25">
        <v>1.3392857142857142E-2</v>
      </c>
      <c r="E72" s="25">
        <v>-3.0837004405286344E-2</v>
      </c>
      <c r="F72" s="25">
        <v>0.21878909090909082</v>
      </c>
      <c r="G72" s="25">
        <v>0.46643315123505608</v>
      </c>
      <c r="H72" s="25">
        <v>0.28484231943031535</v>
      </c>
      <c r="I72" s="25">
        <v>2.2961203483768806E-2</v>
      </c>
      <c r="J72" s="25">
        <v>6.8111455108359129E-2</v>
      </c>
      <c r="K72" s="25">
        <v>5.7971014492753624E-2</v>
      </c>
      <c r="L72" s="25">
        <v>-6.5068493150684928E-2</v>
      </c>
      <c r="M72" s="25">
        <v>0.10761904761904768</v>
      </c>
      <c r="N72" s="25">
        <v>4.2000132283881206E-2</v>
      </c>
      <c r="O72" s="25">
        <v>-1.8725403072235622E-2</v>
      </c>
      <c r="P72" s="25">
        <v>-1.9729607348470145E-2</v>
      </c>
      <c r="Q72" s="25">
        <v>0</v>
      </c>
      <c r="R72" s="25">
        <v>-7.9978883463112077E-2</v>
      </c>
      <c r="S72" s="25">
        <v>0</v>
      </c>
      <c r="T72" s="25">
        <v>-0.16353464352316741</v>
      </c>
      <c r="U72" s="25">
        <v>1.2004801920768306E-2</v>
      </c>
      <c r="V72" s="25">
        <v>-6.0498220640569471E-2</v>
      </c>
      <c r="W72" s="25">
        <v>-2.7417027417027295E-2</v>
      </c>
      <c r="X72" s="25">
        <v>-9.6439169139466707E-3</v>
      </c>
      <c r="Y72" s="25">
        <v>0</v>
      </c>
      <c r="Z72" s="25">
        <v>0</v>
      </c>
      <c r="AA72" s="25">
        <v>-3.7453183520599252E-2</v>
      </c>
      <c r="AB72" s="25">
        <v>-2.9182879377431907E-2</v>
      </c>
      <c r="AC72" s="25">
        <v>-5.0100200400801605E-2</v>
      </c>
      <c r="AD72" s="25">
        <v>0</v>
      </c>
      <c r="AE72" s="25">
        <v>0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0.82642007926023786</v>
      </c>
      <c r="C76" s="33">
        <v>0.8244332223057913</v>
      </c>
      <c r="D76" s="33">
        <v>0.87365534697321234</v>
      </c>
      <c r="E76" s="33">
        <v>0.91557377049180333</v>
      </c>
      <c r="F76" s="33">
        <v>0.94139717705913872</v>
      </c>
      <c r="G76" s="33">
        <v>0.944664919505803</v>
      </c>
      <c r="H76" s="33">
        <v>0.88340251199396258</v>
      </c>
      <c r="I76" s="33">
        <v>0.87435086486275437</v>
      </c>
      <c r="J76" s="33">
        <v>0.86616258539955471</v>
      </c>
      <c r="K76" s="33">
        <v>0.79530305379011001</v>
      </c>
      <c r="L76" s="33">
        <v>0.86192013211229546</v>
      </c>
      <c r="M76" s="33">
        <v>0.90121263613192237</v>
      </c>
      <c r="N76" s="33">
        <v>0.91172208940085497</v>
      </c>
      <c r="O76" s="33">
        <v>0.91620269222637252</v>
      </c>
      <c r="P76" s="33">
        <v>0.96010313475369791</v>
      </c>
      <c r="Q76" s="33">
        <v>0.956532267829035</v>
      </c>
      <c r="R76" s="33">
        <v>0.94202898550724634</v>
      </c>
      <c r="S76" s="33">
        <v>0.91036414565826329</v>
      </c>
      <c r="T76" s="33">
        <v>0.88227815916603103</v>
      </c>
      <c r="U76" s="33">
        <v>0.87370929308975376</v>
      </c>
      <c r="V76" s="33">
        <v>0.91334484398068205</v>
      </c>
      <c r="W76" s="33">
        <v>0.83734717251119484</v>
      </c>
      <c r="X76" s="33">
        <v>0.82491842225656653</v>
      </c>
      <c r="Y76" s="33">
        <v>0.81729486750174529</v>
      </c>
      <c r="Z76" s="33">
        <v>0.821223002267781</v>
      </c>
      <c r="AA76" s="33">
        <v>0.83438224198692879</v>
      </c>
      <c r="AB76" s="33">
        <v>0.855160585241593</v>
      </c>
      <c r="AC76" s="33">
        <v>0.86999994603083808</v>
      </c>
      <c r="AD76" s="33">
        <v>0.88399997841233524</v>
      </c>
      <c r="AE76" s="33">
        <v>0.87399992525001213</v>
      </c>
    </row>
    <row r="77" spans="1:31" x14ac:dyDescent="0.25">
      <c r="A77" s="41" t="s">
        <v>48</v>
      </c>
      <c r="B77" s="33" t="s">
        <v>39</v>
      </c>
      <c r="C77" s="33" t="s">
        <v>39</v>
      </c>
      <c r="D77" s="33" t="s">
        <v>39</v>
      </c>
      <c r="E77" s="33" t="s">
        <v>39</v>
      </c>
      <c r="F77" s="33" t="s">
        <v>39</v>
      </c>
      <c r="G77" s="33" t="s">
        <v>39</v>
      </c>
      <c r="H77" s="33" t="s">
        <v>39</v>
      </c>
      <c r="I77" s="33" t="s">
        <v>39</v>
      </c>
      <c r="J77" s="33" t="s">
        <v>39</v>
      </c>
      <c r="K77" s="33" t="s">
        <v>39</v>
      </c>
      <c r="L77" s="33" t="s">
        <v>39</v>
      </c>
      <c r="M77" s="33" t="s">
        <v>39</v>
      </c>
      <c r="N77" s="33" t="s">
        <v>39</v>
      </c>
      <c r="O77" s="33" t="s">
        <v>39</v>
      </c>
      <c r="P77" s="33" t="s">
        <v>39</v>
      </c>
      <c r="Q77" s="33" t="s">
        <v>39</v>
      </c>
      <c r="R77" s="33" t="s">
        <v>39</v>
      </c>
      <c r="S77" s="33" t="s">
        <v>39</v>
      </c>
      <c r="T77" s="33" t="s">
        <v>39</v>
      </c>
      <c r="U77" s="33" t="s">
        <v>39</v>
      </c>
      <c r="V77" s="33" t="s">
        <v>39</v>
      </c>
      <c r="W77" s="33" t="s">
        <v>39</v>
      </c>
      <c r="X77" s="33" t="s">
        <v>39</v>
      </c>
      <c r="Y77" s="33" t="s">
        <v>39</v>
      </c>
      <c r="Z77" s="33" t="s">
        <v>39</v>
      </c>
      <c r="AA77" s="33" t="s">
        <v>39</v>
      </c>
      <c r="AB77" s="33" t="s">
        <v>39</v>
      </c>
      <c r="AC77" s="33" t="s">
        <v>39</v>
      </c>
      <c r="AD77" s="33" t="s">
        <v>39</v>
      </c>
      <c r="AE77" s="33" t="s">
        <v>39</v>
      </c>
    </row>
    <row r="78" spans="1:31" x14ac:dyDescent="0.25">
      <c r="A78" s="41" t="s">
        <v>51</v>
      </c>
      <c r="B78" s="33">
        <v>0.82628398791540791</v>
      </c>
      <c r="C78" s="33">
        <v>0.82473444613050073</v>
      </c>
      <c r="D78" s="33">
        <v>0.87418008348240905</v>
      </c>
      <c r="E78" s="33">
        <v>0.9152542372881356</v>
      </c>
      <c r="F78" s="33">
        <v>0.9411314984709479</v>
      </c>
      <c r="G78" s="33">
        <v>0.93454545454545446</v>
      </c>
      <c r="H78" s="33">
        <v>0.84838232184394169</v>
      </c>
      <c r="I78" s="33">
        <v>0.85225150446150655</v>
      </c>
      <c r="J78" s="33">
        <v>0.83876322888566091</v>
      </c>
      <c r="K78" s="33">
        <v>0.81593346465309702</v>
      </c>
      <c r="L78" s="33">
        <v>0.86876382403538954</v>
      </c>
      <c r="M78" s="33">
        <v>0.87034509651004088</v>
      </c>
      <c r="N78" s="33">
        <v>0.91823325424347513</v>
      </c>
      <c r="O78" s="33">
        <v>0.91963048498845257</v>
      </c>
      <c r="P78" s="33">
        <v>0.93886462882096067</v>
      </c>
      <c r="Q78" s="33">
        <v>0.9553571428571429</v>
      </c>
      <c r="R78" s="33">
        <v>0.9553571428571429</v>
      </c>
      <c r="S78" s="33">
        <v>0.90677966101694918</v>
      </c>
      <c r="T78" s="33">
        <v>0.92063492063492058</v>
      </c>
      <c r="U78" s="33">
        <v>0.84126984126984128</v>
      </c>
      <c r="V78" s="33">
        <v>0.83582089552238803</v>
      </c>
      <c r="W78" s="33">
        <v>0.82089552238805974</v>
      </c>
      <c r="X78" s="33">
        <v>0.80597014925373134</v>
      </c>
      <c r="Y78" s="33">
        <v>0.79104477611940294</v>
      </c>
      <c r="Z78" s="33">
        <v>0.81100000000000005</v>
      </c>
      <c r="AA78" s="33">
        <v>0.84799999999999998</v>
      </c>
      <c r="AB78" s="33">
        <v>0.85899999999999999</v>
      </c>
      <c r="AC78" s="33">
        <v>0.86799999999999988</v>
      </c>
      <c r="AD78" s="33">
        <v>0.87599999999999989</v>
      </c>
      <c r="AE78" s="33">
        <v>0.8630000000000001</v>
      </c>
    </row>
    <row r="79" spans="1:31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>
        <v>0.96</v>
      </c>
      <c r="R79" s="33">
        <v>0.98148148148148151</v>
      </c>
      <c r="S79" s="33">
        <v>0.81699346405228757</v>
      </c>
      <c r="T79" s="33">
        <v>0.88728323699421963</v>
      </c>
      <c r="U79" s="33">
        <v>0.87572254335260113</v>
      </c>
      <c r="V79" s="33">
        <v>0.86754601226993866</v>
      </c>
      <c r="W79" s="33">
        <v>0.84969325153374231</v>
      </c>
      <c r="X79" s="33">
        <v>0.81901840490797551</v>
      </c>
      <c r="Y79" s="33">
        <v>0.83</v>
      </c>
      <c r="Z79" s="33">
        <v>0.83200000000000007</v>
      </c>
      <c r="AA79" s="33">
        <v>0.85000000000000009</v>
      </c>
      <c r="AB79" s="33">
        <v>0.87</v>
      </c>
      <c r="AC79" s="33">
        <v>0.87799999999999989</v>
      </c>
      <c r="AD79" s="33">
        <v>0.8839999999999999</v>
      </c>
      <c r="AE79" s="33">
        <v>0.871</v>
      </c>
    </row>
    <row r="80" spans="1:31" x14ac:dyDescent="0.25">
      <c r="A80" s="41" t="s">
        <v>3</v>
      </c>
      <c r="B80" s="33">
        <v>0.8263998201034406</v>
      </c>
      <c r="C80" s="33">
        <v>0.82447058823529407</v>
      </c>
      <c r="D80" s="33">
        <v>0.87373420557397607</v>
      </c>
      <c r="E80" s="33">
        <v>0.91552334109931821</v>
      </c>
      <c r="F80" s="33">
        <v>0.94134685010861696</v>
      </c>
      <c r="G80" s="33">
        <v>0.94265986190333229</v>
      </c>
      <c r="H80" s="33">
        <v>0.87628865979381443</v>
      </c>
      <c r="I80" s="33">
        <v>0.87085113374958922</v>
      </c>
      <c r="J80" s="33">
        <v>0.86188579017264255</v>
      </c>
      <c r="K80" s="33">
        <v>0.79840647943897536</v>
      </c>
      <c r="L80" s="33">
        <v>0.86282681600625133</v>
      </c>
      <c r="M80" s="33">
        <v>0.89610933823292394</v>
      </c>
      <c r="N80" s="33">
        <v>0.91280036270213083</v>
      </c>
      <c r="O80" s="33">
        <v>0.91684110916755079</v>
      </c>
      <c r="P80" s="33">
        <v>0.95608870302096516</v>
      </c>
      <c r="Q80" s="33">
        <v>0.95658304161804741</v>
      </c>
      <c r="R80" s="33">
        <v>0.94626168224299068</v>
      </c>
      <c r="S80" s="33">
        <v>0.90349305866547247</v>
      </c>
      <c r="T80" s="33">
        <v>0.88755347321246691</v>
      </c>
      <c r="U80" s="33">
        <v>0.86976502557544755</v>
      </c>
      <c r="V80" s="33">
        <v>0.89994992288123699</v>
      </c>
      <c r="W80" s="33">
        <v>0.83602566204092232</v>
      </c>
      <c r="X80" s="33">
        <v>0.82225139620366872</v>
      </c>
      <c r="Y80" s="33">
        <v>0.81480528257518603</v>
      </c>
      <c r="Z80" s="33">
        <v>0.82060204466242603</v>
      </c>
      <c r="AA80" s="33">
        <v>0.83690793360310245</v>
      </c>
      <c r="AB80" s="33">
        <v>0.85647716218557191</v>
      </c>
      <c r="AC80" s="33">
        <v>0.87023903587533424</v>
      </c>
      <c r="AD80" s="33">
        <v>0.8830510200016819</v>
      </c>
      <c r="AE80" s="33">
        <v>0.87251639355033728</v>
      </c>
    </row>
    <row r="81" spans="1:31" x14ac:dyDescent="0.25">
      <c r="A81" s="41" t="s">
        <v>47</v>
      </c>
      <c r="B81" s="33">
        <v>0.83333333333333337</v>
      </c>
      <c r="C81" s="33">
        <v>0.90714285714285714</v>
      </c>
      <c r="D81" s="33">
        <v>0.89515418502202648</v>
      </c>
      <c r="E81" s="33">
        <v>0.88727272727272732</v>
      </c>
      <c r="F81" s="33">
        <v>0.76081475801615317</v>
      </c>
      <c r="G81" s="33">
        <v>0.85859613428280768</v>
      </c>
      <c r="H81" s="33">
        <v>0.72050673000791765</v>
      </c>
      <c r="I81" s="33">
        <v>0.75851393188854488</v>
      </c>
      <c r="J81" s="33">
        <v>0.81159420289855078</v>
      </c>
      <c r="K81" s="33">
        <v>0.77534246575342469</v>
      </c>
      <c r="L81" s="33">
        <v>0.83076923076923082</v>
      </c>
      <c r="M81" s="33">
        <v>0.71433295852900325</v>
      </c>
      <c r="N81" s="33">
        <v>0.71600863272819593</v>
      </c>
      <c r="O81" s="33">
        <v>0.76253315220906903</v>
      </c>
      <c r="P81" s="33">
        <v>0.79582948396462971</v>
      </c>
      <c r="Q81" s="33">
        <v>0.80110861818661738</v>
      </c>
      <c r="R81" s="33">
        <v>0.88003155931717114</v>
      </c>
      <c r="S81" s="33">
        <v>0.78020800459044615</v>
      </c>
      <c r="T81" s="33">
        <v>0.84891099296861594</v>
      </c>
      <c r="U81" s="33">
        <v>0.77952889340789688</v>
      </c>
      <c r="V81" s="33">
        <v>0.85678210678210687</v>
      </c>
      <c r="W81" s="33">
        <v>0.8846439169139465</v>
      </c>
      <c r="X81" s="33">
        <v>0.82397003745318353</v>
      </c>
      <c r="Y81" s="33">
        <v>0.74906367041198507</v>
      </c>
      <c r="Z81" s="33">
        <v>0.77</v>
      </c>
      <c r="AA81" s="33">
        <v>0.78</v>
      </c>
      <c r="AB81" s="33">
        <v>0.79999999999999993</v>
      </c>
      <c r="AC81" s="33">
        <v>0.79999999999999993</v>
      </c>
      <c r="AD81" s="33">
        <v>0.80999999999999994</v>
      </c>
      <c r="AE81" s="33">
        <v>0.82400000000000007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54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26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57</v>
      </c>
      <c r="B4" s="16">
        <v>3385.9250000000002</v>
      </c>
      <c r="C4" s="16">
        <v>3391.7150000000001</v>
      </c>
      <c r="D4" s="16">
        <v>3421.0189999999998</v>
      </c>
      <c r="E4" s="16">
        <v>3487.4549999999999</v>
      </c>
      <c r="F4" s="16">
        <v>3578.4780000000001</v>
      </c>
      <c r="G4" s="16">
        <v>3635.59</v>
      </c>
      <c r="H4" s="16">
        <v>3562.77</v>
      </c>
      <c r="I4" s="16">
        <v>3555.68</v>
      </c>
      <c r="J4" s="16">
        <v>3635.931</v>
      </c>
      <c r="K4" s="16">
        <v>3648.8389999999999</v>
      </c>
      <c r="L4" s="16">
        <v>3659.4209999999998</v>
      </c>
      <c r="M4" s="16">
        <v>3721.0819999999999</v>
      </c>
      <c r="N4" s="16">
        <v>3808.9369999999999</v>
      </c>
      <c r="O4" s="16">
        <v>3858.567</v>
      </c>
      <c r="P4" s="16">
        <v>3923.893</v>
      </c>
      <c r="Q4" s="16">
        <v>4009.904</v>
      </c>
      <c r="R4" s="16">
        <v>3968.1210000000001</v>
      </c>
      <c r="S4" s="16">
        <v>3748.8029999999999</v>
      </c>
      <c r="T4" s="16">
        <v>3925.4090000000001</v>
      </c>
      <c r="U4" s="16">
        <v>3907.5880000000002</v>
      </c>
      <c r="V4" s="16">
        <v>3975.6579999999999</v>
      </c>
      <c r="W4" s="16">
        <v>4029.6080000000002</v>
      </c>
      <c r="X4" s="16">
        <v>4028.4789999999998</v>
      </c>
      <c r="Y4" s="16">
        <v>4050.1930000000002</v>
      </c>
      <c r="Z4" s="16">
        <v>4074.4940000000001</v>
      </c>
      <c r="AA4" s="16">
        <v>4115.2389999999996</v>
      </c>
      <c r="AB4" s="16">
        <v>4164.6220000000003</v>
      </c>
      <c r="AC4" s="16">
        <v>4222.9269999999997</v>
      </c>
      <c r="AD4" s="16">
        <v>4290.4930000000004</v>
      </c>
      <c r="AE4" s="16">
        <v>4359.1409999999996</v>
      </c>
    </row>
    <row r="5" spans="1:31" x14ac:dyDescent="0.25">
      <c r="A5" s="41" t="s">
        <v>1</v>
      </c>
      <c r="B5" s="32" t="s">
        <v>58</v>
      </c>
      <c r="C5" s="17">
        <v>1.7100201569733421E-3</v>
      </c>
      <c r="D5" s="17">
        <v>8.6398768764473517E-3</v>
      </c>
      <c r="E5" s="17">
        <v>1.9419944759149294E-2</v>
      </c>
      <c r="F5" s="17">
        <v>2.6100121722000755E-2</v>
      </c>
      <c r="G5" s="17">
        <v>1.5959857794291338E-2</v>
      </c>
      <c r="H5" s="17">
        <v>-2.0029761331723368E-2</v>
      </c>
      <c r="I5" s="17">
        <v>-1.9900246156782913E-3</v>
      </c>
      <c r="J5" s="17">
        <v>2.2569803806866819E-2</v>
      </c>
      <c r="K5" s="17">
        <v>3.5501223758096349E-3</v>
      </c>
      <c r="L5" s="17">
        <v>2.9001005525318823E-3</v>
      </c>
      <c r="M5" s="17">
        <v>1.6849933363775323E-2</v>
      </c>
      <c r="N5" s="17">
        <v>2.3610068254341081E-2</v>
      </c>
      <c r="O5" s="17">
        <v>1.3029882090462538E-2</v>
      </c>
      <c r="P5" s="17">
        <v>1.6930119394065211E-2</v>
      </c>
      <c r="Q5" s="17">
        <v>2.1919812798157332E-2</v>
      </c>
      <c r="R5" s="17">
        <v>-1.0419950203296613E-2</v>
      </c>
      <c r="S5" s="17">
        <v>-5.5269987986757516E-2</v>
      </c>
      <c r="T5" s="17">
        <v>4.7109970836024251E-2</v>
      </c>
      <c r="U5" s="17">
        <v>-4.5399090897279525E-3</v>
      </c>
      <c r="V5" s="17">
        <v>1.7419953178277676E-2</v>
      </c>
      <c r="W5" s="17">
        <v>1.3570080726259722E-2</v>
      </c>
      <c r="X5" s="17">
        <v>-2.8017613623964417E-4</v>
      </c>
      <c r="Y5" s="17">
        <v>5.3901236670218207E-3</v>
      </c>
      <c r="Z5" s="17">
        <v>5.9999609895133215E-3</v>
      </c>
      <c r="AA5" s="17">
        <v>1.0000014725754765E-2</v>
      </c>
      <c r="AB5" s="17">
        <v>1.2000032075901479E-2</v>
      </c>
      <c r="AC5" s="17">
        <v>1.4000070114406392E-2</v>
      </c>
      <c r="AD5" s="17">
        <v>1.5999802980255336E-2</v>
      </c>
      <c r="AE5" s="17">
        <v>1.6000026104226069E-2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124.367</v>
      </c>
      <c r="C7" s="15">
        <v>124.77</v>
      </c>
      <c r="D7" s="15">
        <v>125.116</v>
      </c>
      <c r="E7" s="15">
        <v>125.456</v>
      </c>
      <c r="F7" s="15">
        <v>125.751</v>
      </c>
      <c r="G7" s="15">
        <v>126.045</v>
      </c>
      <c r="H7" s="15">
        <v>126.354</v>
      </c>
      <c r="I7" s="15">
        <v>126.59399999999999</v>
      </c>
      <c r="J7" s="15">
        <v>126.82899999999999</v>
      </c>
      <c r="K7" s="15">
        <v>127.17</v>
      </c>
      <c r="L7" s="15">
        <v>127.422</v>
      </c>
      <c r="M7" s="15">
        <v>127.616</v>
      </c>
      <c r="N7" s="15">
        <v>127.752</v>
      </c>
      <c r="O7" s="15">
        <v>127.77500000000001</v>
      </c>
      <c r="P7" s="15">
        <v>127.851</v>
      </c>
      <c r="Q7" s="15">
        <v>127.983</v>
      </c>
      <c r="R7" s="15">
        <v>128.065</v>
      </c>
      <c r="S7" s="15">
        <v>128.05099999999999</v>
      </c>
      <c r="T7" s="15">
        <v>128.048</v>
      </c>
      <c r="U7" s="15">
        <v>127.896</v>
      </c>
      <c r="V7" s="15">
        <v>127.611</v>
      </c>
      <c r="W7" s="15">
        <v>127.34099999999999</v>
      </c>
      <c r="X7" s="15">
        <v>127.06100000000001</v>
      </c>
      <c r="Y7" s="15">
        <v>126.729</v>
      </c>
      <c r="Z7" s="15">
        <v>126.345</v>
      </c>
      <c r="AA7" s="15">
        <v>125.90900000000001</v>
      </c>
      <c r="AB7" s="15">
        <v>125.46</v>
      </c>
      <c r="AC7" s="15">
        <v>124.98</v>
      </c>
      <c r="AD7" s="15">
        <v>124.471</v>
      </c>
      <c r="AE7" s="15">
        <v>123.93300000000001</v>
      </c>
    </row>
    <row r="8" spans="1:31" x14ac:dyDescent="0.25">
      <c r="A8" s="41" t="s">
        <v>1</v>
      </c>
      <c r="B8" s="32" t="s">
        <v>58</v>
      </c>
      <c r="C8" s="17">
        <v>3.240409433370521E-3</v>
      </c>
      <c r="D8" s="17">
        <v>2.7731025086158824E-3</v>
      </c>
      <c r="E8" s="17">
        <v>2.7174781802487566E-3</v>
      </c>
      <c r="F8" s="17">
        <v>2.3514220124984195E-3</v>
      </c>
      <c r="G8" s="17">
        <v>2.3379535749218448E-3</v>
      </c>
      <c r="H8" s="17">
        <v>2.4515054147328137E-3</v>
      </c>
      <c r="I8" s="17">
        <v>1.8994254238092572E-3</v>
      </c>
      <c r="J8" s="17">
        <v>1.8563281040175636E-3</v>
      </c>
      <c r="K8" s="17">
        <v>2.6886595337029242E-3</v>
      </c>
      <c r="L8" s="17">
        <v>1.9815994338286966E-3</v>
      </c>
      <c r="M8" s="17">
        <v>1.5225000392397124E-3</v>
      </c>
      <c r="N8" s="17">
        <v>1.0656970912737876E-3</v>
      </c>
      <c r="O8" s="17">
        <v>1.8003632037079926E-4</v>
      </c>
      <c r="P8" s="17">
        <v>5.9479553903340565E-4</v>
      </c>
      <c r="Q8" s="17">
        <v>1.032451838468256E-3</v>
      </c>
      <c r="R8" s="17">
        <v>6.4071009430935065E-4</v>
      </c>
      <c r="S8" s="17">
        <v>-1.0931948619849299E-4</v>
      </c>
      <c r="T8" s="17">
        <v>-2.3428165340262108E-5</v>
      </c>
      <c r="U8" s="17">
        <v>-1.1870548544295968E-3</v>
      </c>
      <c r="V8" s="17">
        <v>-2.2283730531056215E-3</v>
      </c>
      <c r="W8" s="17">
        <v>-2.1158050638268662E-3</v>
      </c>
      <c r="X8" s="17">
        <v>-2.1988204898656907E-3</v>
      </c>
      <c r="Y8" s="17">
        <v>-2.6129182046419263E-3</v>
      </c>
      <c r="Z8" s="17">
        <v>-3.0300878252018113E-3</v>
      </c>
      <c r="AA8" s="17">
        <v>-3.4508686532905364E-3</v>
      </c>
      <c r="AB8" s="17">
        <v>-3.5660675567275751E-3</v>
      </c>
      <c r="AC8" s="17">
        <v>-3.8259206121472166E-3</v>
      </c>
      <c r="AD8" s="17">
        <v>-4.0726516242598843E-3</v>
      </c>
      <c r="AE8" s="17">
        <v>-4.3222919394878866E-3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3018.2890000000002</v>
      </c>
      <c r="C13" s="16">
        <v>2937.8539999999998</v>
      </c>
      <c r="D13" s="16">
        <v>2991.9250000000002</v>
      </c>
      <c r="E13" s="16">
        <v>3368.3139999999999</v>
      </c>
      <c r="F13" s="16">
        <v>3441.4119999999998</v>
      </c>
      <c r="G13" s="16">
        <v>3536.221</v>
      </c>
      <c r="H13" s="16">
        <v>3418.0659999999998</v>
      </c>
      <c r="I13" s="16">
        <v>3492.25</v>
      </c>
      <c r="J13" s="16">
        <v>3597.7370000000001</v>
      </c>
      <c r="K13" s="16">
        <v>3562.7489999999998</v>
      </c>
      <c r="L13" s="16">
        <v>3455.9690000000001</v>
      </c>
      <c r="M13" s="16">
        <v>3527.8620000000001</v>
      </c>
      <c r="N13" s="16">
        <v>3552.614</v>
      </c>
      <c r="O13" s="16">
        <v>3539.3879999999999</v>
      </c>
      <c r="P13" s="16">
        <v>3552.299</v>
      </c>
      <c r="Q13" s="16">
        <v>3449.1179999999999</v>
      </c>
      <c r="R13" s="16">
        <v>3549.6060000000002</v>
      </c>
      <c r="S13" s="16">
        <v>3103.607</v>
      </c>
      <c r="T13" s="16">
        <v>3199.3789999999999</v>
      </c>
      <c r="U13" s="16">
        <v>3220.0839999999998</v>
      </c>
      <c r="V13" s="16">
        <v>3161.7640000000001</v>
      </c>
      <c r="W13" s="16">
        <v>3105.32</v>
      </c>
      <c r="X13" s="16">
        <v>3071.4029999999998</v>
      </c>
      <c r="Y13" s="16">
        <v>3022.8429999999998</v>
      </c>
      <c r="Z13" s="16">
        <v>2977.8270000000002</v>
      </c>
      <c r="AA13" s="16">
        <v>2913.614</v>
      </c>
      <c r="AB13" s="16">
        <v>2863.9369999999999</v>
      </c>
      <c r="AC13" s="16">
        <v>2823.7930000000001</v>
      </c>
      <c r="AD13" s="16">
        <v>2770.556</v>
      </c>
      <c r="AE13" s="16">
        <v>2723.02</v>
      </c>
    </row>
    <row r="14" spans="1:31" x14ac:dyDescent="0.25">
      <c r="A14" s="41" t="s">
        <v>48</v>
      </c>
      <c r="B14" s="16">
        <v>2136.2260000000001</v>
      </c>
      <c r="C14" s="16">
        <v>2233.3910000000001</v>
      </c>
      <c r="D14" s="16">
        <v>2200.723</v>
      </c>
      <c r="E14" s="16">
        <v>2104.6460000000002</v>
      </c>
      <c r="F14" s="16">
        <v>1993.2249999999999</v>
      </c>
      <c r="G14" s="16">
        <v>1822.1089999999999</v>
      </c>
      <c r="H14" s="16">
        <v>1704.1210000000001</v>
      </c>
      <c r="I14" s="16">
        <v>1593.9749999999999</v>
      </c>
      <c r="J14" s="16">
        <v>1481.9290000000001</v>
      </c>
      <c r="K14" s="16">
        <v>1481.4670000000001</v>
      </c>
      <c r="L14" s="16">
        <v>1431.7829999999999</v>
      </c>
      <c r="M14" s="16">
        <v>1396.3209999999999</v>
      </c>
      <c r="N14" s="16">
        <v>1402.9280000000001</v>
      </c>
      <c r="O14" s="16">
        <v>1368.1020000000001</v>
      </c>
      <c r="P14" s="16">
        <v>1320.954</v>
      </c>
      <c r="Q14" s="16">
        <v>1309.0740000000001</v>
      </c>
      <c r="R14" s="16">
        <v>1149.1590000000001</v>
      </c>
      <c r="S14" s="16">
        <v>1035.1110000000001</v>
      </c>
      <c r="T14" s="16">
        <v>979.74400000000003</v>
      </c>
      <c r="U14" s="16">
        <v>971.25099999999998</v>
      </c>
      <c r="V14" s="16">
        <v>977.12599999999998</v>
      </c>
      <c r="W14" s="16">
        <v>922.89599999999996</v>
      </c>
      <c r="X14" s="16">
        <v>907.577</v>
      </c>
      <c r="Y14" s="16">
        <v>833.49800000000005</v>
      </c>
      <c r="Z14" s="16">
        <v>802.11400000000003</v>
      </c>
      <c r="AA14" s="16">
        <v>784.26499999999999</v>
      </c>
      <c r="AB14" s="16">
        <v>760.03499999999997</v>
      </c>
      <c r="AC14" s="16">
        <v>738.53599999999994</v>
      </c>
      <c r="AD14" s="16">
        <v>718.85900000000004</v>
      </c>
      <c r="AE14" s="16">
        <v>697.07100000000003</v>
      </c>
    </row>
    <row r="15" spans="1:31" x14ac:dyDescent="0.25">
      <c r="A15" s="41" t="s">
        <v>51</v>
      </c>
      <c r="B15" s="16">
        <v>2653.3589999999999</v>
      </c>
      <c r="C15" s="16">
        <v>2769.2040000000002</v>
      </c>
      <c r="D15" s="16">
        <v>2994.6320000000001</v>
      </c>
      <c r="E15" s="16">
        <v>3461.5140000000001</v>
      </c>
      <c r="F15" s="16">
        <v>3660.0970000000002</v>
      </c>
      <c r="G15" s="16">
        <v>3899.5889999999999</v>
      </c>
      <c r="H15" s="16">
        <v>3820.7429999999999</v>
      </c>
      <c r="I15" s="16">
        <v>4066.6350000000002</v>
      </c>
      <c r="J15" s="16">
        <v>4636.0600000000004</v>
      </c>
      <c r="K15" s="16">
        <v>4466.0940000000001</v>
      </c>
      <c r="L15" s="16">
        <v>4424.2529999999997</v>
      </c>
      <c r="M15" s="16">
        <v>4533.8329999999996</v>
      </c>
      <c r="N15" s="16">
        <v>4694.3770000000004</v>
      </c>
      <c r="O15" s="16">
        <v>4855.7550000000001</v>
      </c>
      <c r="P15" s="16">
        <v>4867.2870000000003</v>
      </c>
      <c r="Q15" s="16">
        <v>4898.1949999999997</v>
      </c>
      <c r="R15" s="16">
        <v>4684.8180000000002</v>
      </c>
      <c r="S15" s="16">
        <v>3736.393</v>
      </c>
      <c r="T15" s="16">
        <v>3855.578</v>
      </c>
      <c r="U15" s="16">
        <v>3776.6840000000002</v>
      </c>
      <c r="V15" s="16">
        <v>3741.6120000000001</v>
      </c>
      <c r="W15" s="16">
        <v>3683.5630000000001</v>
      </c>
      <c r="X15" s="16">
        <v>3610.165</v>
      </c>
      <c r="Y15" s="16">
        <v>3442.2350000000001</v>
      </c>
      <c r="Z15" s="16">
        <v>3323.002</v>
      </c>
      <c r="AA15" s="16">
        <v>3235.05</v>
      </c>
      <c r="AB15" s="16">
        <v>3167.0140000000001</v>
      </c>
      <c r="AC15" s="16">
        <v>3109.194</v>
      </c>
      <c r="AD15" s="16">
        <v>3060.7559999999999</v>
      </c>
      <c r="AE15" s="16">
        <v>2986.9360000000001</v>
      </c>
    </row>
    <row r="16" spans="1:31" x14ac:dyDescent="0.25">
      <c r="A16" s="41" t="s">
        <v>49</v>
      </c>
      <c r="B16" s="16">
        <v>1257.117</v>
      </c>
      <c r="C16" s="16">
        <v>1338.867</v>
      </c>
      <c r="D16" s="16">
        <v>1467.2739999999999</v>
      </c>
      <c r="E16" s="16">
        <v>1599.14</v>
      </c>
      <c r="F16" s="16">
        <v>1975.982</v>
      </c>
      <c r="G16" s="16">
        <v>1700.9929999999999</v>
      </c>
      <c r="H16" s="16">
        <v>1686.412</v>
      </c>
      <c r="I16" s="16">
        <v>1735.683</v>
      </c>
      <c r="J16" s="16">
        <v>1954.0640000000001</v>
      </c>
      <c r="K16" s="16">
        <v>1817.212</v>
      </c>
      <c r="L16" s="16">
        <v>1830.4949999999999</v>
      </c>
      <c r="M16" s="16">
        <v>2020.6110000000001</v>
      </c>
      <c r="N16" s="16">
        <v>2014.1120000000001</v>
      </c>
      <c r="O16" s="16">
        <v>1999.8869999999999</v>
      </c>
      <c r="P16" s="16">
        <v>2063.9299999999998</v>
      </c>
      <c r="Q16" s="16">
        <v>1922.914</v>
      </c>
      <c r="R16" s="16">
        <v>1887.2650000000001</v>
      </c>
      <c r="S16" s="16">
        <v>1757.4739999999999</v>
      </c>
      <c r="T16" s="16">
        <v>1623.673</v>
      </c>
      <c r="U16" s="16">
        <v>1758.1510000000001</v>
      </c>
      <c r="V16" s="16">
        <v>1749.269</v>
      </c>
      <c r="W16" s="16">
        <v>1599.1849999999999</v>
      </c>
      <c r="X16" s="16">
        <v>1554.029</v>
      </c>
      <c r="Y16" s="16">
        <v>1479.277</v>
      </c>
      <c r="Z16" s="16">
        <v>1238.973</v>
      </c>
      <c r="AA16" s="16">
        <v>1204.539</v>
      </c>
      <c r="AB16" s="16">
        <v>1144.4829999999999</v>
      </c>
      <c r="AC16" s="16">
        <v>1088.0809999999999</v>
      </c>
      <c r="AD16" s="16">
        <v>1050.6089999999999</v>
      </c>
      <c r="AE16" s="16">
        <v>1010.4349999999999</v>
      </c>
    </row>
    <row r="17" spans="1:31" x14ac:dyDescent="0.25">
      <c r="A17" s="41" t="s">
        <v>3</v>
      </c>
      <c r="B17" s="16">
        <v>9064.991</v>
      </c>
      <c r="C17" s="16">
        <v>9279.3160000000007</v>
      </c>
      <c r="D17" s="16">
        <v>9654.5540000000001</v>
      </c>
      <c r="E17" s="16">
        <v>10533.614</v>
      </c>
      <c r="F17" s="16">
        <v>11070.716</v>
      </c>
      <c r="G17" s="16">
        <v>10958.912</v>
      </c>
      <c r="H17" s="16">
        <v>10629.342000000001</v>
      </c>
      <c r="I17" s="16">
        <v>10888.543000000001</v>
      </c>
      <c r="J17" s="16">
        <v>11669.79</v>
      </c>
      <c r="K17" s="16">
        <v>11327.522000000001</v>
      </c>
      <c r="L17" s="16">
        <v>11142.5</v>
      </c>
      <c r="M17" s="16">
        <v>11478.627</v>
      </c>
      <c r="N17" s="16">
        <v>11664.031000000003</v>
      </c>
      <c r="O17" s="16">
        <v>11763.132</v>
      </c>
      <c r="P17" s="16">
        <v>11804.470000000001</v>
      </c>
      <c r="Q17" s="16">
        <v>11579.300999999999</v>
      </c>
      <c r="R17" s="16">
        <v>11270.848</v>
      </c>
      <c r="S17" s="16">
        <v>9632.5849999999991</v>
      </c>
      <c r="T17" s="16">
        <v>9658.3739999999998</v>
      </c>
      <c r="U17" s="16">
        <v>9726.17</v>
      </c>
      <c r="V17" s="16">
        <v>9629.7710000000006</v>
      </c>
      <c r="W17" s="16">
        <v>9310.9639999999999</v>
      </c>
      <c r="X17" s="16">
        <v>9143.1739999999991</v>
      </c>
      <c r="Y17" s="16">
        <v>8777.8529999999992</v>
      </c>
      <c r="Z17" s="16">
        <v>8341.9160000000011</v>
      </c>
      <c r="AA17" s="16">
        <v>8137.4679999999998</v>
      </c>
      <c r="AB17" s="16">
        <v>7935.4690000000001</v>
      </c>
      <c r="AC17" s="16">
        <v>7759.6040000000003</v>
      </c>
      <c r="AD17" s="16">
        <v>7600.7800000000007</v>
      </c>
      <c r="AE17" s="16">
        <v>7417.4619999999995</v>
      </c>
    </row>
    <row r="18" spans="1:31" ht="12.75" customHeight="1" x14ac:dyDescent="0.25">
      <c r="A18" s="41" t="s">
        <v>4</v>
      </c>
      <c r="B18" s="32" t="s">
        <v>58</v>
      </c>
      <c r="C18" s="17">
        <v>2.3643156402471964E-2</v>
      </c>
      <c r="D18" s="17">
        <v>4.0438109877926273E-2</v>
      </c>
      <c r="E18" s="17">
        <v>9.1051331837804159E-2</v>
      </c>
      <c r="F18" s="17">
        <v>5.0989337562587805E-2</v>
      </c>
      <c r="G18" s="17">
        <v>-1.0099075796000917E-2</v>
      </c>
      <c r="H18" s="17">
        <v>-3.0073240847266564E-2</v>
      </c>
      <c r="I18" s="17">
        <v>2.4385422917053652E-2</v>
      </c>
      <c r="J18" s="17">
        <v>7.1749452612714051E-2</v>
      </c>
      <c r="K18" s="17">
        <v>-2.9329405242082333E-2</v>
      </c>
      <c r="L18" s="17">
        <v>-1.6333846007979578E-2</v>
      </c>
      <c r="M18" s="17">
        <v>3.0166210455463353E-2</v>
      </c>
      <c r="N18" s="17">
        <v>1.6152105996649447E-2</v>
      </c>
      <c r="O18" s="17">
        <v>8.496290862052485E-3</v>
      </c>
      <c r="P18" s="17">
        <v>3.5142001296934828E-3</v>
      </c>
      <c r="Q18" s="17">
        <v>-1.9074892816026614E-2</v>
      </c>
      <c r="R18" s="17">
        <v>-2.6638309169094019E-2</v>
      </c>
      <c r="S18" s="17">
        <v>-0.14535401417887997</v>
      </c>
      <c r="T18" s="17">
        <v>2.6772667980610263E-3</v>
      </c>
      <c r="U18" s="17">
        <v>7.0194009881994921E-3</v>
      </c>
      <c r="V18" s="17">
        <v>-9.9113011596547694E-3</v>
      </c>
      <c r="W18" s="17">
        <v>-3.3106394741889568E-2</v>
      </c>
      <c r="X18" s="17">
        <v>-1.8020690446231009E-2</v>
      </c>
      <c r="Y18" s="17">
        <v>-3.9955599663749147E-2</v>
      </c>
      <c r="Z18" s="17">
        <v>-4.9663283265281168E-2</v>
      </c>
      <c r="AA18" s="17">
        <v>-2.4508518186949043E-2</v>
      </c>
      <c r="AB18" s="17">
        <v>-2.4823323421978408E-2</v>
      </c>
      <c r="AC18" s="17">
        <v>-2.2161891124519519E-2</v>
      </c>
      <c r="AD18" s="17">
        <v>-2.0468054813106391E-2</v>
      </c>
      <c r="AE18" s="17">
        <v>-2.4118314173019229E-2</v>
      </c>
    </row>
    <row r="19" spans="1:31" ht="12.75" customHeight="1" x14ac:dyDescent="0.25">
      <c r="A19" s="41" t="s">
        <v>47</v>
      </c>
      <c r="B19" s="28">
        <v>3713.1880000000001</v>
      </c>
      <c r="C19" s="28">
        <v>3407.444</v>
      </c>
      <c r="D19" s="28">
        <v>3474.4290000000001</v>
      </c>
      <c r="E19" s="28">
        <v>3577.3710000000001</v>
      </c>
      <c r="F19" s="28">
        <v>3746.7469999999998</v>
      </c>
      <c r="G19" s="28">
        <v>3791.8389999999999</v>
      </c>
      <c r="H19" s="28">
        <v>3794.741</v>
      </c>
      <c r="I19" s="28">
        <v>3749.614</v>
      </c>
      <c r="J19" s="28">
        <v>3892.94</v>
      </c>
      <c r="K19" s="28">
        <v>3898.8470000000002</v>
      </c>
      <c r="L19" s="28">
        <v>3875.0160000000001</v>
      </c>
      <c r="M19" s="28">
        <v>3808.828</v>
      </c>
      <c r="N19" s="28">
        <v>3917.1439999999998</v>
      </c>
      <c r="O19" s="28">
        <v>3880.527</v>
      </c>
      <c r="P19" s="28">
        <v>3888.8589999999999</v>
      </c>
      <c r="Q19" s="28">
        <v>3815.2860000000001</v>
      </c>
      <c r="R19" s="28">
        <v>3693.799</v>
      </c>
      <c r="S19" s="28">
        <v>3477.8159999999998</v>
      </c>
      <c r="T19" s="28">
        <v>3429.5630000000001</v>
      </c>
      <c r="U19" s="28">
        <v>3310.1750000000002</v>
      </c>
      <c r="V19" s="28">
        <v>3297.7919999999999</v>
      </c>
      <c r="W19" s="28">
        <v>3263.8510000000001</v>
      </c>
      <c r="X19" s="28">
        <v>3179.1469999999999</v>
      </c>
      <c r="Y19" s="28">
        <v>3027.5830000000001</v>
      </c>
      <c r="Z19" s="28">
        <v>2940.027</v>
      </c>
      <c r="AA19" s="28">
        <v>2816.2080000000001</v>
      </c>
      <c r="AB19" s="28">
        <v>2697.7420000000002</v>
      </c>
      <c r="AC19" s="28">
        <v>2598.5810000000001</v>
      </c>
      <c r="AD19" s="28">
        <v>2517.2849999999999</v>
      </c>
      <c r="AE19" s="28">
        <v>2391.85</v>
      </c>
    </row>
    <row r="20" spans="1:31" ht="12.75" customHeight="1" x14ac:dyDescent="0.25">
      <c r="A20" s="41" t="s">
        <v>4</v>
      </c>
      <c r="B20" s="32" t="s">
        <v>58</v>
      </c>
      <c r="C20" s="17">
        <v>-8.2340026952580941E-2</v>
      </c>
      <c r="D20" s="17">
        <v>1.9658430189901911E-2</v>
      </c>
      <c r="E20" s="17">
        <v>2.9628465569450407E-2</v>
      </c>
      <c r="F20" s="17">
        <v>4.734650110374343E-2</v>
      </c>
      <c r="G20" s="17">
        <v>1.2034973271480594E-2</v>
      </c>
      <c r="H20" s="17">
        <v>7.6532785279122967E-4</v>
      </c>
      <c r="I20" s="17">
        <v>-1.1891984196022852E-2</v>
      </c>
      <c r="J20" s="17">
        <v>3.8224201211111336E-2</v>
      </c>
      <c r="K20" s="17">
        <v>1.5173621992633209E-3</v>
      </c>
      <c r="L20" s="17">
        <v>-6.1123198730291617E-3</v>
      </c>
      <c r="M20" s="17">
        <v>-1.7080703666771984E-2</v>
      </c>
      <c r="N20" s="17">
        <v>2.8438144227043018E-2</v>
      </c>
      <c r="O20" s="17">
        <v>-9.3478820283348623E-3</v>
      </c>
      <c r="P20" s="17">
        <v>2.1471310468912804E-3</v>
      </c>
      <c r="Q20" s="17">
        <v>-1.8918916833960776E-2</v>
      </c>
      <c r="R20" s="17">
        <v>-3.1842173823928295E-2</v>
      </c>
      <c r="S20" s="17">
        <v>-5.8471779325296305E-2</v>
      </c>
      <c r="T20" s="17">
        <v>-1.3874512050091123E-2</v>
      </c>
      <c r="U20" s="17">
        <v>-3.4811432243699827E-2</v>
      </c>
      <c r="V20" s="17">
        <v>-3.7408898321086544E-3</v>
      </c>
      <c r="W20" s="17">
        <v>-1.0292037824095579E-2</v>
      </c>
      <c r="X20" s="17">
        <v>-2.595216509577189E-2</v>
      </c>
      <c r="Y20" s="17">
        <v>-4.7674423359473424E-2</v>
      </c>
      <c r="Z20" s="17">
        <v>-2.8919438377081663E-2</v>
      </c>
      <c r="AA20" s="17">
        <v>-4.2114919352781437E-2</v>
      </c>
      <c r="AB20" s="17">
        <v>-4.2065784913614297E-2</v>
      </c>
      <c r="AC20" s="17">
        <v>-3.6757036069424001E-2</v>
      </c>
      <c r="AD20" s="17">
        <v>-3.1284766570678489E-2</v>
      </c>
      <c r="AE20" s="17">
        <v>-4.9829478982316246E-2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0.89142228489999042</v>
      </c>
      <c r="C27" s="19">
        <v>0.86618539588379317</v>
      </c>
      <c r="D27" s="19">
        <v>0.87457129001622047</v>
      </c>
      <c r="E27" s="19">
        <v>0.96583726528370972</v>
      </c>
      <c r="F27" s="19">
        <v>0.96169712374925864</v>
      </c>
      <c r="G27" s="19">
        <v>0.97266771005531427</v>
      </c>
      <c r="H27" s="19">
        <v>0.95938441156740395</v>
      </c>
      <c r="I27" s="19">
        <v>0.98216093686720973</v>
      </c>
      <c r="J27" s="19">
        <v>0.98949540021524063</v>
      </c>
      <c r="K27" s="19">
        <v>0.97640619386056771</v>
      </c>
      <c r="L27" s="19">
        <v>0.94440322663066101</v>
      </c>
      <c r="M27" s="19">
        <v>0.94807424292181686</v>
      </c>
      <c r="N27" s="19">
        <v>0.93270484652279628</v>
      </c>
      <c r="O27" s="19">
        <v>0.91728043079205313</v>
      </c>
      <c r="P27" s="19">
        <v>0.90529966031183828</v>
      </c>
      <c r="Q27" s="19">
        <v>0.8601497691715313</v>
      </c>
      <c r="R27" s="19">
        <v>0.89453068593422436</v>
      </c>
      <c r="S27" s="19">
        <v>0.82789279671404448</v>
      </c>
      <c r="T27" s="19">
        <v>0.81504347699819302</v>
      </c>
      <c r="U27" s="19">
        <v>0.82405924063642322</v>
      </c>
      <c r="V27" s="19">
        <v>0.79528068058167989</v>
      </c>
      <c r="W27" s="19">
        <v>0.77062582762392773</v>
      </c>
      <c r="X27" s="19">
        <v>0.76242249245931282</v>
      </c>
      <c r="Y27" s="19">
        <v>0.74634542107005752</v>
      </c>
      <c r="Z27" s="19">
        <v>0.73084584245307516</v>
      </c>
      <c r="AA27" s="19">
        <v>0.70800602346546593</v>
      </c>
      <c r="AB27" s="19">
        <v>0.68768233947762836</v>
      </c>
      <c r="AC27" s="19">
        <v>0.66868146193386724</v>
      </c>
      <c r="AD27" s="19">
        <v>0.64574304165045826</v>
      </c>
      <c r="AE27" s="19">
        <v>0.62466894280318075</v>
      </c>
    </row>
    <row r="28" spans="1:31" x14ac:dyDescent="0.25">
      <c r="A28" s="41" t="s">
        <v>48</v>
      </c>
      <c r="B28" s="19">
        <v>0.63091356128679754</v>
      </c>
      <c r="C28" s="19">
        <v>0.65848427712823743</v>
      </c>
      <c r="D28" s="19">
        <v>0.64329458561908015</v>
      </c>
      <c r="E28" s="19">
        <v>0.60349051098867235</v>
      </c>
      <c r="F28" s="19">
        <v>0.55700356408506635</v>
      </c>
      <c r="G28" s="19">
        <v>0.50118660244967117</v>
      </c>
      <c r="H28" s="19">
        <v>0.47831350325729705</v>
      </c>
      <c r="I28" s="19">
        <v>0.44828977860774871</v>
      </c>
      <c r="J28" s="19">
        <v>0.40757896670756405</v>
      </c>
      <c r="K28" s="19">
        <v>0.40601051457737658</v>
      </c>
      <c r="L28" s="19">
        <v>0.39125943694371323</v>
      </c>
      <c r="M28" s="19">
        <v>0.37524596340526761</v>
      </c>
      <c r="N28" s="19">
        <v>0.36832533591393091</v>
      </c>
      <c r="O28" s="19">
        <v>0.35456219886812906</v>
      </c>
      <c r="P28" s="19">
        <v>0.33664373620789351</v>
      </c>
      <c r="Q28" s="19">
        <v>0.3264601845829726</v>
      </c>
      <c r="R28" s="19">
        <v>0.28959777184213892</v>
      </c>
      <c r="S28" s="19">
        <v>0.27611773678158069</v>
      </c>
      <c r="T28" s="19">
        <v>0.24959029746963948</v>
      </c>
      <c r="U28" s="19">
        <v>0.2485551189122292</v>
      </c>
      <c r="V28" s="19">
        <v>0.24577717701069859</v>
      </c>
      <c r="W28" s="19">
        <v>0.22902872934538543</v>
      </c>
      <c r="X28" s="19">
        <v>0.22529023981507662</v>
      </c>
      <c r="Y28" s="19">
        <v>0.20579216842259121</v>
      </c>
      <c r="Z28" s="19">
        <v>0.19686223614515078</v>
      </c>
      <c r="AA28" s="19">
        <v>0.19057580859823697</v>
      </c>
      <c r="AB28" s="19">
        <v>0.18249795539667224</v>
      </c>
      <c r="AC28" s="19">
        <v>0.17488722869232642</v>
      </c>
      <c r="AD28" s="19">
        <v>0.16754694623671451</v>
      </c>
      <c r="AE28" s="19">
        <v>0.15991017496337009</v>
      </c>
    </row>
    <row r="29" spans="1:31" x14ac:dyDescent="0.25">
      <c r="A29" s="41" t="s">
        <v>51</v>
      </c>
      <c r="B29" s="19">
        <v>0.78364376056764395</v>
      </c>
      <c r="C29" s="19">
        <v>0.81646128875804724</v>
      </c>
      <c r="D29" s="19">
        <v>0.87536257471823464</v>
      </c>
      <c r="E29" s="19">
        <v>0.99256162445106821</v>
      </c>
      <c r="F29" s="19">
        <v>1.0228083000649997</v>
      </c>
      <c r="G29" s="19">
        <v>1.0726151738782426</v>
      </c>
      <c r="H29" s="19">
        <v>1.0724079859210671</v>
      </c>
      <c r="I29" s="19">
        <v>1.1437010642127527</v>
      </c>
      <c r="J29" s="19">
        <v>1.2750682012392425</v>
      </c>
      <c r="K29" s="19">
        <v>1.2239767224588425</v>
      </c>
      <c r="L29" s="19">
        <v>1.2090035554804981</v>
      </c>
      <c r="M29" s="19">
        <v>1.2184179225289848</v>
      </c>
      <c r="N29" s="19">
        <v>1.232463808143847</v>
      </c>
      <c r="O29" s="19">
        <v>1.258434802350199</v>
      </c>
      <c r="P29" s="19">
        <v>1.2404229677006993</v>
      </c>
      <c r="Q29" s="19">
        <v>1.2215242559422868</v>
      </c>
      <c r="R29" s="19">
        <v>1.1806136960037257</v>
      </c>
      <c r="S29" s="19">
        <v>0.99668960999017553</v>
      </c>
      <c r="T29" s="19">
        <v>0.98221051615258437</v>
      </c>
      <c r="U29" s="19">
        <v>0.96650005067064393</v>
      </c>
      <c r="V29" s="19">
        <v>0.94113024812496449</v>
      </c>
      <c r="W29" s="19">
        <v>0.91412440118244753</v>
      </c>
      <c r="X29" s="19">
        <v>0.89616080907955586</v>
      </c>
      <c r="Y29" s="19">
        <v>0.84989406677657087</v>
      </c>
      <c r="Z29" s="19">
        <v>0.81556188326697743</v>
      </c>
      <c r="AA29" s="19">
        <v>0.78611473112497243</v>
      </c>
      <c r="AB29" s="19">
        <v>0.7604565312290047</v>
      </c>
      <c r="AC29" s="19">
        <v>0.73626515447697771</v>
      </c>
      <c r="AD29" s="19">
        <v>0.71338095645418831</v>
      </c>
      <c r="AE29" s="19">
        <v>0.68521206356940512</v>
      </c>
    </row>
    <row r="30" spans="1:31" x14ac:dyDescent="0.25">
      <c r="A30" s="41" t="s">
        <v>49</v>
      </c>
      <c r="B30" s="19">
        <v>0.37127727282795686</v>
      </c>
      <c r="C30" s="19">
        <v>0.39474631565446977</v>
      </c>
      <c r="D30" s="19">
        <v>0.42889969333698524</v>
      </c>
      <c r="E30" s="19">
        <v>0.45854068367907258</v>
      </c>
      <c r="F30" s="19">
        <v>0.55218503509033723</v>
      </c>
      <c r="G30" s="19">
        <v>0.46787261489881971</v>
      </c>
      <c r="H30" s="19">
        <v>0.47334293260580956</v>
      </c>
      <c r="I30" s="19">
        <v>0.4881437587184449</v>
      </c>
      <c r="J30" s="19">
        <v>0.53743154091758072</v>
      </c>
      <c r="K30" s="19">
        <v>0.49802471416250482</v>
      </c>
      <c r="L30" s="19">
        <v>0.50021437817621972</v>
      </c>
      <c r="M30" s="19">
        <v>0.54301705794174926</v>
      </c>
      <c r="N30" s="19">
        <v>0.52878585285080859</v>
      </c>
      <c r="O30" s="19">
        <v>0.51829785513637572</v>
      </c>
      <c r="P30" s="19">
        <v>0.52599038760740924</v>
      </c>
      <c r="Q30" s="19">
        <v>0.47954115609750259</v>
      </c>
      <c r="R30" s="19">
        <v>0.47560671662986087</v>
      </c>
      <c r="S30" s="19">
        <v>0.46880937728656319</v>
      </c>
      <c r="T30" s="19">
        <v>0.41363154769350147</v>
      </c>
      <c r="U30" s="19">
        <v>0.44993254150642287</v>
      </c>
      <c r="V30" s="19">
        <v>0.43999483859024091</v>
      </c>
      <c r="W30" s="19">
        <v>0.39685870188862038</v>
      </c>
      <c r="X30" s="19">
        <v>0.38576073004228151</v>
      </c>
      <c r="Y30" s="19">
        <v>0.36523617516498597</v>
      </c>
      <c r="Z30" s="19">
        <v>0.30408021216867664</v>
      </c>
      <c r="AA30" s="19">
        <v>0.2927020763557111</v>
      </c>
      <c r="AB30" s="19">
        <v>0.27481077514357843</v>
      </c>
      <c r="AC30" s="19">
        <v>0.25766038579402389</v>
      </c>
      <c r="AD30" s="19">
        <v>0.24486906283263948</v>
      </c>
      <c r="AE30" s="19">
        <v>0.23179681501470129</v>
      </c>
    </row>
    <row r="31" spans="1:31" x14ac:dyDescent="0.25">
      <c r="A31" s="41" t="s">
        <v>3</v>
      </c>
      <c r="B31" s="19">
        <v>2.6772568795823886</v>
      </c>
      <c r="C31" s="19">
        <v>2.7358772774245477</v>
      </c>
      <c r="D31" s="19">
        <v>2.8221281436905206</v>
      </c>
      <c r="E31" s="19">
        <v>3.0204300844025229</v>
      </c>
      <c r="F31" s="19">
        <v>3.0936940229896623</v>
      </c>
      <c r="G31" s="19">
        <v>3.0143421012820477</v>
      </c>
      <c r="H31" s="19">
        <v>2.9834488333515776</v>
      </c>
      <c r="I31" s="19">
        <v>3.0622955384061563</v>
      </c>
      <c r="J31" s="19">
        <v>3.2095741090796279</v>
      </c>
      <c r="K31" s="19">
        <v>3.1044181450592916</v>
      </c>
      <c r="L31" s="19">
        <v>3.0448805972310922</v>
      </c>
      <c r="M31" s="19">
        <v>3.0847551867978189</v>
      </c>
      <c r="N31" s="19">
        <v>3.0622798434313832</v>
      </c>
      <c r="O31" s="19">
        <v>3.0485752871467566</v>
      </c>
      <c r="P31" s="19">
        <v>3.0083567518278405</v>
      </c>
      <c r="Q31" s="19">
        <v>2.8876753657942933</v>
      </c>
      <c r="R31" s="19">
        <v>2.8403488704099495</v>
      </c>
      <c r="S31" s="19">
        <v>2.5695095207723635</v>
      </c>
      <c r="T31" s="19">
        <v>2.4604758383139185</v>
      </c>
      <c r="U31" s="19">
        <v>2.4890469517257192</v>
      </c>
      <c r="V31" s="19">
        <v>2.422182944307584</v>
      </c>
      <c r="W31" s="19">
        <v>2.3106376600403808</v>
      </c>
      <c r="X31" s="19">
        <v>2.2696342713962268</v>
      </c>
      <c r="Y31" s="19">
        <v>2.1672678314342053</v>
      </c>
      <c r="Z31" s="19">
        <v>2.0473501740338804</v>
      </c>
      <c r="AA31" s="19">
        <v>1.9773986395443863</v>
      </c>
      <c r="AB31" s="19">
        <v>1.9054476012468837</v>
      </c>
      <c r="AC31" s="19">
        <v>1.8374942308971955</v>
      </c>
      <c r="AD31" s="19">
        <v>1.7715400071740008</v>
      </c>
      <c r="AE31" s="19">
        <v>1.7015879963506573</v>
      </c>
    </row>
    <row r="32" spans="1:31" x14ac:dyDescent="0.25">
      <c r="A32" s="41" t="s">
        <v>47</v>
      </c>
      <c r="B32" s="19">
        <v>1.0966539424234145</v>
      </c>
      <c r="C32" s="19">
        <v>1.0046374769106483</v>
      </c>
      <c r="D32" s="19">
        <v>1.0156123073271444</v>
      </c>
      <c r="E32" s="19">
        <v>1.0257826982713756</v>
      </c>
      <c r="F32" s="19">
        <v>1.0470225050985362</v>
      </c>
      <c r="G32" s="19">
        <v>1.0429776184883333</v>
      </c>
      <c r="H32" s="19">
        <v>1.0651097320343441</v>
      </c>
      <c r="I32" s="19">
        <v>1.0545420285290015</v>
      </c>
      <c r="J32" s="19">
        <v>1.0706858848531504</v>
      </c>
      <c r="K32" s="19">
        <v>1.0685171365467208</v>
      </c>
      <c r="L32" s="19">
        <v>1.0589150578739097</v>
      </c>
      <c r="M32" s="19">
        <v>1.0235807756991111</v>
      </c>
      <c r="N32" s="19">
        <v>1.0284087135072069</v>
      </c>
      <c r="O32" s="19">
        <v>1.0056912320040057</v>
      </c>
      <c r="P32" s="19">
        <v>0.99107162198357601</v>
      </c>
      <c r="Q32" s="19">
        <v>0.95146567099860746</v>
      </c>
      <c r="R32" s="19">
        <v>0.93086853954302295</v>
      </c>
      <c r="S32" s="19">
        <v>0.9277137262214098</v>
      </c>
      <c r="T32" s="19">
        <v>0.87368297163429343</v>
      </c>
      <c r="U32" s="19">
        <v>0.84711463951675559</v>
      </c>
      <c r="V32" s="19">
        <v>0.82949589728291517</v>
      </c>
      <c r="W32" s="19">
        <v>0.80996737151603826</v>
      </c>
      <c r="X32" s="19">
        <v>0.78916807062913819</v>
      </c>
      <c r="Y32" s="19">
        <v>0.74751573566988039</v>
      </c>
      <c r="Z32" s="19">
        <v>0.72156861686383633</v>
      </c>
      <c r="AA32" s="19">
        <v>0.68433643829677948</v>
      </c>
      <c r="AB32" s="19">
        <v>0.64777595661743126</v>
      </c>
      <c r="AC32" s="19">
        <v>0.61535067975364011</v>
      </c>
      <c r="AD32" s="19">
        <v>0.586712296232624</v>
      </c>
      <c r="AE32" s="19">
        <v>0.54869755302707579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24.269211285952061</v>
      </c>
      <c r="C36" s="19">
        <v>23.546156928748896</v>
      </c>
      <c r="D36" s="19">
        <v>23.913208542472589</v>
      </c>
      <c r="E36" s="19">
        <v>26.8485684223951</v>
      </c>
      <c r="F36" s="19">
        <v>27.366875810132719</v>
      </c>
      <c r="G36" s="19">
        <v>28.055226308064579</v>
      </c>
      <c r="H36" s="19">
        <v>27.051506086075626</v>
      </c>
      <c r="I36" s="19">
        <v>27.586220515980223</v>
      </c>
      <c r="J36" s="19">
        <v>28.366832506761074</v>
      </c>
      <c r="K36" s="19">
        <v>28.015640481245576</v>
      </c>
      <c r="L36" s="19">
        <v>27.122231639748239</v>
      </c>
      <c r="M36" s="19">
        <v>27.644354939819458</v>
      </c>
      <c r="N36" s="19">
        <v>27.808676185108649</v>
      </c>
      <c r="O36" s="19">
        <v>27.700160438270395</v>
      </c>
      <c r="P36" s="19">
        <v>27.784679040445518</v>
      </c>
      <c r="Q36" s="19">
        <v>26.949813647125008</v>
      </c>
      <c r="R36" s="19">
        <v>27.717221723343616</v>
      </c>
      <c r="S36" s="19">
        <v>24.237272649178845</v>
      </c>
      <c r="T36" s="19">
        <v>24.985778770461074</v>
      </c>
      <c r="U36" s="19">
        <v>25.177362857321572</v>
      </c>
      <c r="V36" s="19">
        <v>24.776578821574944</v>
      </c>
      <c r="W36" s="19">
        <v>24.385861584250165</v>
      </c>
      <c r="X36" s="19">
        <v>24.172665097866375</v>
      </c>
      <c r="Y36" s="19">
        <v>23.852811905720078</v>
      </c>
      <c r="Z36" s="19">
        <v>23.569013415647632</v>
      </c>
      <c r="AA36" s="19">
        <v>23.140633314536689</v>
      </c>
      <c r="AB36" s="19">
        <v>22.827490833731868</v>
      </c>
      <c r="AC36" s="19">
        <v>22.593959033445351</v>
      </c>
      <c r="AD36" s="19">
        <v>22.258646592378948</v>
      </c>
      <c r="AE36" s="19">
        <v>21.971710521007317</v>
      </c>
    </row>
    <row r="37" spans="1:31" x14ac:dyDescent="0.25">
      <c r="A37" s="41" t="s">
        <v>48</v>
      </c>
      <c r="B37" s="19">
        <v>17.176791270996326</v>
      </c>
      <c r="C37" s="19">
        <v>17.900064117977077</v>
      </c>
      <c r="D37" s="19">
        <v>17.589460980210365</v>
      </c>
      <c r="E37" s="19">
        <v>16.775969264124473</v>
      </c>
      <c r="F37" s="19">
        <v>15.850569776781098</v>
      </c>
      <c r="G37" s="19">
        <v>14.456019675512714</v>
      </c>
      <c r="H37" s="19">
        <v>13.486878136030517</v>
      </c>
      <c r="I37" s="19">
        <v>12.591236551495331</v>
      </c>
      <c r="J37" s="19">
        <v>11.684464909445001</v>
      </c>
      <c r="K37" s="19">
        <v>11.649500668396636</v>
      </c>
      <c r="L37" s="19">
        <v>11.236544709704759</v>
      </c>
      <c r="M37" s="19">
        <v>10.941582560180541</v>
      </c>
      <c r="N37" s="19">
        <v>10.981651950654394</v>
      </c>
      <c r="O37" s="19">
        <v>10.70711798082567</v>
      </c>
      <c r="P37" s="19">
        <v>10.331980195696552</v>
      </c>
      <c r="Q37" s="19">
        <v>10.228499097536393</v>
      </c>
      <c r="R37" s="19">
        <v>8.9732479600203039</v>
      </c>
      <c r="S37" s="19">
        <v>8.0835838845460035</v>
      </c>
      <c r="T37" s="19">
        <v>7.6513807322254159</v>
      </c>
      <c r="U37" s="19">
        <v>7.5940686182523294</v>
      </c>
      <c r="V37" s="19">
        <v>7.6570671807289337</v>
      </c>
      <c r="W37" s="19">
        <v>7.2474379814827907</v>
      </c>
      <c r="X37" s="19">
        <v>7.142844775344126</v>
      </c>
      <c r="Y37" s="19">
        <v>6.5770107867970236</v>
      </c>
      <c r="Z37" s="19">
        <v>6.3486010526732359</v>
      </c>
      <c r="AA37" s="19">
        <v>6.22882399193068</v>
      </c>
      <c r="AB37" s="19">
        <v>6.0579866092778571</v>
      </c>
      <c r="AC37" s="19">
        <v>5.9092334773563762</v>
      </c>
      <c r="AD37" s="19">
        <v>5.7753131251456162</v>
      </c>
      <c r="AE37" s="19">
        <v>5.6245794098424149</v>
      </c>
    </row>
    <row r="38" spans="1:31" x14ac:dyDescent="0.25">
      <c r="A38" s="41" t="s">
        <v>51</v>
      </c>
      <c r="B38" s="19">
        <v>21.334911994339333</v>
      </c>
      <c r="C38" s="19">
        <v>22.194469824477039</v>
      </c>
      <c r="D38" s="19">
        <v>23.934844464337097</v>
      </c>
      <c r="E38" s="19">
        <v>27.591458359903076</v>
      </c>
      <c r="F38" s="19">
        <v>29.105907706499352</v>
      </c>
      <c r="G38" s="19">
        <v>30.938069736998688</v>
      </c>
      <c r="H38" s="19">
        <v>30.238401633505863</v>
      </c>
      <c r="I38" s="19">
        <v>32.123441869282907</v>
      </c>
      <c r="J38" s="19">
        <v>36.553627324980887</v>
      </c>
      <c r="K38" s="19">
        <v>35.119084689785325</v>
      </c>
      <c r="L38" s="19">
        <v>34.721264773743933</v>
      </c>
      <c r="M38" s="19">
        <v>35.52715176780341</v>
      </c>
      <c r="N38" s="19">
        <v>36.74601571795354</v>
      </c>
      <c r="O38" s="19">
        <v>38.002387008413223</v>
      </c>
      <c r="P38" s="19">
        <v>38.069995541685245</v>
      </c>
      <c r="Q38" s="19">
        <v>38.27223146824187</v>
      </c>
      <c r="R38" s="19">
        <v>36.581564049506113</v>
      </c>
      <c r="S38" s="19">
        <v>29.178944326869765</v>
      </c>
      <c r="T38" s="19">
        <v>30.110411720604773</v>
      </c>
      <c r="U38" s="19">
        <v>29.529336335772818</v>
      </c>
      <c r="V38" s="19">
        <v>29.320450431389144</v>
      </c>
      <c r="W38" s="19">
        <v>28.926763571826829</v>
      </c>
      <c r="X38" s="19">
        <v>28.412848946568968</v>
      </c>
      <c r="Y38" s="19">
        <v>27.162172825477988</v>
      </c>
      <c r="Z38" s="19">
        <v>26.301017056472357</v>
      </c>
      <c r="AA38" s="19">
        <v>25.693556457441485</v>
      </c>
      <c r="AB38" s="19">
        <v>25.243216961581382</v>
      </c>
      <c r="AC38" s="19">
        <v>24.87753240518483</v>
      </c>
      <c r="AD38" s="19">
        <v>24.59011335973841</v>
      </c>
      <c r="AE38" s="19">
        <v>24.101215979601882</v>
      </c>
    </row>
    <row r="39" spans="1:31" x14ac:dyDescent="0.25">
      <c r="A39" s="41" t="s">
        <v>49</v>
      </c>
      <c r="B39" s="19">
        <v>10.108123537594377</v>
      </c>
      <c r="C39" s="19">
        <v>10.730680452031738</v>
      </c>
      <c r="D39" s="19">
        <v>11.727309057194923</v>
      </c>
      <c r="E39" s="19">
        <v>12.746620329039663</v>
      </c>
      <c r="F39" s="19">
        <v>15.713449594834236</v>
      </c>
      <c r="G39" s="19">
        <v>13.495124757031219</v>
      </c>
      <c r="H39" s="19">
        <v>13.34672428257119</v>
      </c>
      <c r="I39" s="19">
        <v>13.710626096023509</v>
      </c>
      <c r="J39" s="19">
        <v>15.407075668813917</v>
      </c>
      <c r="K39" s="19">
        <v>14.289628056931665</v>
      </c>
      <c r="L39" s="19">
        <v>14.365611903752884</v>
      </c>
      <c r="M39" s="19">
        <v>15.833524009528587</v>
      </c>
      <c r="N39" s="19">
        <v>15.765796230196006</v>
      </c>
      <c r="O39" s="19">
        <v>15.651629818039522</v>
      </c>
      <c r="P39" s="19">
        <v>16.143244870982628</v>
      </c>
      <c r="Q39" s="19">
        <v>15.024761101083737</v>
      </c>
      <c r="R39" s="19">
        <v>14.736774294303675</v>
      </c>
      <c r="S39" s="19">
        <v>13.724797151135096</v>
      </c>
      <c r="T39" s="19">
        <v>12.680190241159565</v>
      </c>
      <c r="U39" s="19">
        <v>13.746723900669295</v>
      </c>
      <c r="V39" s="19">
        <v>13.707822993315624</v>
      </c>
      <c r="W39" s="19">
        <v>12.558288375307246</v>
      </c>
      <c r="X39" s="19">
        <v>12.230574291088532</v>
      </c>
      <c r="Y39" s="19">
        <v>11.672758405731917</v>
      </c>
      <c r="Z39" s="19">
        <v>9.8062685503977196</v>
      </c>
      <c r="AA39" s="19">
        <v>9.5667426474676152</v>
      </c>
      <c r="AB39" s="19">
        <v>9.1222939582336995</v>
      </c>
      <c r="AC39" s="19">
        <v>8.7060409665546477</v>
      </c>
      <c r="AD39" s="19">
        <v>8.4405925878317021</v>
      </c>
      <c r="AE39" s="19">
        <v>8.1530746451711806</v>
      </c>
    </row>
    <row r="40" spans="1:31" ht="12.75" customHeight="1" x14ac:dyDescent="0.25">
      <c r="A40" s="41" t="s">
        <v>3</v>
      </c>
      <c r="B40" s="19">
        <v>72.889038088882103</v>
      </c>
      <c r="C40" s="19">
        <v>74.371371323234754</v>
      </c>
      <c r="D40" s="19">
        <v>77.16482304421497</v>
      </c>
      <c r="E40" s="19">
        <v>83.962616375462304</v>
      </c>
      <c r="F40" s="19">
        <v>88.036802888247408</v>
      </c>
      <c r="G40" s="19">
        <v>86.944440477607202</v>
      </c>
      <c r="H40" s="19">
        <v>84.123510138183207</v>
      </c>
      <c r="I40" s="19">
        <v>86.011525032781975</v>
      </c>
      <c r="J40" s="19">
        <v>92.01200041000088</v>
      </c>
      <c r="K40" s="19">
        <v>89.073853896359211</v>
      </c>
      <c r="L40" s="19">
        <v>87.445653026949827</v>
      </c>
      <c r="M40" s="19">
        <v>89.946613277332006</v>
      </c>
      <c r="N40" s="19">
        <v>91.302140083912604</v>
      </c>
      <c r="O40" s="19">
        <v>92.061295245548806</v>
      </c>
      <c r="P40" s="19">
        <v>92.329899648809956</v>
      </c>
      <c r="Q40" s="19">
        <v>90.475305313987008</v>
      </c>
      <c r="R40" s="19">
        <v>88.0088080271737</v>
      </c>
      <c r="S40" s="19">
        <v>75.224598011729697</v>
      </c>
      <c r="T40" s="19">
        <v>75.427761464450825</v>
      </c>
      <c r="U40" s="19">
        <v>76.047491712016011</v>
      </c>
      <c r="V40" s="19">
        <v>75.461919427008652</v>
      </c>
      <c r="W40" s="19">
        <v>73.118351512867022</v>
      </c>
      <c r="X40" s="19">
        <v>71.958933110868003</v>
      </c>
      <c r="Y40" s="19">
        <v>69.264753923727</v>
      </c>
      <c r="Z40" s="19">
        <v>66.024900075190956</v>
      </c>
      <c r="AA40" s="19">
        <v>64.629756411376462</v>
      </c>
      <c r="AB40" s="19">
        <v>63.250988362824806</v>
      </c>
      <c r="AC40" s="19">
        <v>62.086765882541208</v>
      </c>
      <c r="AD40" s="19">
        <v>61.064665665094687</v>
      </c>
      <c r="AE40" s="19">
        <v>59.850580555622791</v>
      </c>
    </row>
    <row r="41" spans="1:31" ht="12.75" customHeight="1" x14ac:dyDescent="0.25">
      <c r="A41" s="41" t="s">
        <v>47</v>
      </c>
      <c r="B41" s="19">
        <v>29.856698320293969</v>
      </c>
      <c r="C41" s="19">
        <v>27.309802035745772</v>
      </c>
      <c r="D41" s="19">
        <v>27.76966175389239</v>
      </c>
      <c r="E41" s="19">
        <v>28.514945478892997</v>
      </c>
      <c r="F41" s="19">
        <v>29.794967833257786</v>
      </c>
      <c r="G41" s="19">
        <v>30.083216311634732</v>
      </c>
      <c r="H41" s="19">
        <v>30.032614717381325</v>
      </c>
      <c r="I41" s="19">
        <v>29.619207861352042</v>
      </c>
      <c r="J41" s="19">
        <v>30.694399545845194</v>
      </c>
      <c r="K41" s="19">
        <v>30.658543681685934</v>
      </c>
      <c r="L41" s="19">
        <v>30.4108866600744</v>
      </c>
      <c r="M41" s="19">
        <v>29.846006770310932</v>
      </c>
      <c r="N41" s="19">
        <v>30.662095309662469</v>
      </c>
      <c r="O41" s="19">
        <v>30.370001956564273</v>
      </c>
      <c r="P41" s="19">
        <v>30.417118364345995</v>
      </c>
      <c r="Q41" s="19">
        <v>29.810881132650429</v>
      </c>
      <c r="R41" s="19">
        <v>28.84315777144419</v>
      </c>
      <c r="S41" s="19">
        <v>27.159616090463956</v>
      </c>
      <c r="T41" s="19">
        <v>26.783417156066477</v>
      </c>
      <c r="U41" s="19">
        <v>25.881771126540315</v>
      </c>
      <c r="V41" s="19">
        <v>25.842537085360977</v>
      </c>
      <c r="W41" s="19">
        <v>25.630794480960571</v>
      </c>
      <c r="X41" s="19">
        <v>25.020635757628224</v>
      </c>
      <c r="Y41" s="19">
        <v>23.890214552312415</v>
      </c>
      <c r="Z41" s="19">
        <v>23.269832601210972</v>
      </c>
      <c r="AA41" s="19">
        <v>22.367011095314869</v>
      </c>
      <c r="AB41" s="19">
        <v>21.502805675115578</v>
      </c>
      <c r="AC41" s="19">
        <v>20.791974715954552</v>
      </c>
      <c r="AD41" s="19">
        <v>20.223867406865853</v>
      </c>
      <c r="AE41" s="19">
        <v>19.299540880959871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246.31100000000001</v>
      </c>
      <c r="C45" s="16">
        <v>190.04599999999999</v>
      </c>
      <c r="D45" s="16">
        <v>195.375</v>
      </c>
      <c r="E45" s="16">
        <v>153.08600000000001</v>
      </c>
      <c r="F45" s="16">
        <v>64.988</v>
      </c>
      <c r="G45" s="16">
        <v>103.379</v>
      </c>
      <c r="H45" s="16">
        <v>91.733999999999995</v>
      </c>
      <c r="I45" s="16">
        <v>70.55</v>
      </c>
      <c r="J45" s="16">
        <v>-16.036999999999999</v>
      </c>
      <c r="K45" s="16">
        <v>-116.249</v>
      </c>
      <c r="L45" s="16">
        <v>-14.069000000000001</v>
      </c>
      <c r="M45" s="16">
        <v>-94.561999999999998</v>
      </c>
      <c r="N45" s="16">
        <v>-147.214</v>
      </c>
      <c r="O45" s="16">
        <v>-131.58799999999999</v>
      </c>
      <c r="P45" s="16">
        <v>-114.599</v>
      </c>
      <c r="Q45" s="16">
        <v>-23.585000000000001</v>
      </c>
      <c r="R45" s="16">
        <v>-83.617000000000004</v>
      </c>
      <c r="S45" s="16">
        <v>-248.607</v>
      </c>
      <c r="T45" s="16">
        <v>-223.93299999999999</v>
      </c>
      <c r="U45" s="16">
        <v>-357.79500000000002</v>
      </c>
      <c r="V45" s="16">
        <v>-444.26</v>
      </c>
      <c r="W45" s="16">
        <v>-401.04300000000001</v>
      </c>
      <c r="X45" s="16">
        <v>-343.67200000000003</v>
      </c>
      <c r="Y45" s="16">
        <v>-338.84300000000002</v>
      </c>
      <c r="Z45" s="16">
        <v>-260.827</v>
      </c>
      <c r="AA45" s="16">
        <v>-221.26400000000001</v>
      </c>
      <c r="AB45" s="16">
        <v>-232.672</v>
      </c>
      <c r="AC45" s="16">
        <v>-283.52800000000002</v>
      </c>
      <c r="AD45" s="16">
        <v>-259.48899999999998</v>
      </c>
      <c r="AE45" s="16">
        <v>-265.24</v>
      </c>
    </row>
    <row r="46" spans="1:31" x14ac:dyDescent="0.25">
      <c r="A46" s="41" t="s">
        <v>48</v>
      </c>
      <c r="B46" s="16">
        <v>-64.025999999999996</v>
      </c>
      <c r="C46" s="16">
        <v>-110.59099999999999</v>
      </c>
      <c r="D46" s="16">
        <v>-105.32299999999999</v>
      </c>
      <c r="E46" s="16">
        <v>-118.746</v>
      </c>
      <c r="F46" s="16">
        <v>-111.925</v>
      </c>
      <c r="G46" s="16">
        <v>-71.909000000000006</v>
      </c>
      <c r="H46" s="16">
        <v>-60.420999999999999</v>
      </c>
      <c r="I46" s="16">
        <v>-38.575000000000003</v>
      </c>
      <c r="J46" s="16">
        <v>-37.929000000000002</v>
      </c>
      <c r="K46" s="16">
        <v>-31.567</v>
      </c>
      <c r="L46" s="16">
        <v>-29.483000000000001</v>
      </c>
      <c r="M46" s="16">
        <v>-31.620999999999999</v>
      </c>
      <c r="N46" s="16">
        <v>-24.128</v>
      </c>
      <c r="O46" s="16">
        <v>-30.902000000000001</v>
      </c>
      <c r="P46" s="16">
        <v>-28.954000000000001</v>
      </c>
      <c r="Q46" s="16">
        <v>-37.073999999999998</v>
      </c>
      <c r="R46" s="16">
        <v>-55.871000000000002</v>
      </c>
      <c r="S46" s="16">
        <v>-54.110999999999997</v>
      </c>
      <c r="T46" s="16">
        <v>-68.335999999999999</v>
      </c>
      <c r="U46" s="16">
        <v>-105.807</v>
      </c>
      <c r="V46" s="16">
        <v>-146.03800000000001</v>
      </c>
      <c r="W46" s="16">
        <v>-115.82599999999999</v>
      </c>
      <c r="X46" s="16">
        <v>-125.30500000000001</v>
      </c>
      <c r="Y46" s="16">
        <v>-102.498</v>
      </c>
      <c r="Z46" s="16">
        <v>-116.854</v>
      </c>
      <c r="AA46" s="16">
        <v>-81.314999999999998</v>
      </c>
      <c r="AB46" s="16">
        <v>-57.945</v>
      </c>
      <c r="AC46" s="16">
        <v>-38.106000000000002</v>
      </c>
      <c r="AD46" s="16">
        <v>-27.024999999999999</v>
      </c>
      <c r="AE46" s="16">
        <v>-15.975</v>
      </c>
    </row>
    <row r="47" spans="1:31" x14ac:dyDescent="0.25">
      <c r="A47" s="41" t="s">
        <v>51</v>
      </c>
      <c r="B47" s="16">
        <v>412.14100000000002</v>
      </c>
      <c r="C47" s="16">
        <v>255.29599999999999</v>
      </c>
      <c r="D47" s="16">
        <v>233.16800000000001</v>
      </c>
      <c r="E47" s="16">
        <v>146.08600000000001</v>
      </c>
      <c r="F47" s="16">
        <v>117.003</v>
      </c>
      <c r="G47" s="16">
        <v>263.81099999999998</v>
      </c>
      <c r="H47" s="16">
        <v>273.75700000000001</v>
      </c>
      <c r="I47" s="16">
        <v>400.16500000000002</v>
      </c>
      <c r="J47" s="16">
        <v>154.63999999999999</v>
      </c>
      <c r="K47" s="16">
        <v>55.905999999999999</v>
      </c>
      <c r="L47" s="16">
        <v>199.547</v>
      </c>
      <c r="M47" s="16">
        <v>71.766999999999996</v>
      </c>
      <c r="N47" s="16">
        <v>127.82299999999999</v>
      </c>
      <c r="O47" s="16">
        <v>49.844999999999999</v>
      </c>
      <c r="P47" s="16">
        <v>116.71299999999999</v>
      </c>
      <c r="Q47" s="16">
        <v>197.80500000000001</v>
      </c>
      <c r="R47" s="16">
        <v>231.18199999999999</v>
      </c>
      <c r="S47" s="16">
        <v>-49.945999999999998</v>
      </c>
      <c r="T47" s="16">
        <v>192.65</v>
      </c>
      <c r="U47" s="16">
        <v>-81.204999999999998</v>
      </c>
      <c r="V47" s="16">
        <v>-153.376</v>
      </c>
      <c r="W47" s="16">
        <v>43.116999999999997</v>
      </c>
      <c r="X47" s="16">
        <v>105.753</v>
      </c>
      <c r="Y47" s="16">
        <v>250.76499999999999</v>
      </c>
      <c r="Z47" s="16">
        <v>365.44799999999998</v>
      </c>
      <c r="AA47" s="16">
        <v>285.88099999999997</v>
      </c>
      <c r="AB47" s="16">
        <v>320.37700000000001</v>
      </c>
      <c r="AC47" s="16">
        <v>340.55399999999997</v>
      </c>
      <c r="AD47" s="16">
        <v>356.09699999999998</v>
      </c>
      <c r="AE47" s="16">
        <v>380.27600000000001</v>
      </c>
    </row>
    <row r="48" spans="1:31" x14ac:dyDescent="0.25">
      <c r="A48" s="41" t="s">
        <v>49</v>
      </c>
      <c r="B48" s="16">
        <v>-49.517000000000003</v>
      </c>
      <c r="C48" s="16">
        <v>-98.167000000000002</v>
      </c>
      <c r="D48" s="16">
        <v>-173.274</v>
      </c>
      <c r="E48" s="16">
        <v>-149.13999999999999</v>
      </c>
      <c r="F48" s="16">
        <v>-329.48200000000003</v>
      </c>
      <c r="G48" s="16">
        <v>-142.09299999999999</v>
      </c>
      <c r="H48" s="16">
        <v>-31.812000000000001</v>
      </c>
      <c r="I48" s="16">
        <v>27.716999999999999</v>
      </c>
      <c r="J48" s="16">
        <v>-14.664</v>
      </c>
      <c r="K48" s="16">
        <v>-60.911999999999999</v>
      </c>
      <c r="L48" s="16">
        <v>-67.194999999999993</v>
      </c>
      <c r="M48" s="16">
        <v>-246.61099999999999</v>
      </c>
      <c r="N48" s="16">
        <v>-236.81200000000001</v>
      </c>
      <c r="O48" s="16">
        <v>-175.08699999999999</v>
      </c>
      <c r="P48" s="16">
        <v>-205.93</v>
      </c>
      <c r="Q48" s="16">
        <v>-49.914000000000001</v>
      </c>
      <c r="R48" s="16">
        <v>138.73500000000001</v>
      </c>
      <c r="S48" s="16">
        <v>-154.809</v>
      </c>
      <c r="T48" s="16">
        <v>-10.981999999999999</v>
      </c>
      <c r="U48" s="16">
        <v>-416.12200000000001</v>
      </c>
      <c r="V48" s="16">
        <v>-465.88299999999998</v>
      </c>
      <c r="W48" s="16">
        <v>-260.76799999999997</v>
      </c>
      <c r="X48" s="16">
        <v>-288.63099999999997</v>
      </c>
      <c r="Y48" s="16">
        <v>-201.27699999999999</v>
      </c>
      <c r="Z48" s="16">
        <v>-60.843000000000004</v>
      </c>
      <c r="AA48" s="16">
        <v>-20.704999999999998</v>
      </c>
      <c r="AB48" s="16">
        <v>-3.7440000000000002</v>
      </c>
      <c r="AC48" s="16">
        <v>-31.439</v>
      </c>
      <c r="AD48" s="16">
        <v>-16.399000000000001</v>
      </c>
      <c r="AE48" s="16">
        <v>-4.0860000000000003</v>
      </c>
    </row>
    <row r="49" spans="1:31" x14ac:dyDescent="0.25">
      <c r="A49" s="41" t="s">
        <v>3</v>
      </c>
      <c r="B49" s="16">
        <v>544.90899999999999</v>
      </c>
      <c r="C49" s="16">
        <v>236.58399999999997</v>
      </c>
      <c r="D49" s="16">
        <v>149.94600000000003</v>
      </c>
      <c r="E49" s="16">
        <v>31.286000000000058</v>
      </c>
      <c r="F49" s="16">
        <v>-259.41600000000005</v>
      </c>
      <c r="G49" s="16">
        <v>153.18799999999996</v>
      </c>
      <c r="H49" s="16">
        <v>273.25799999999998</v>
      </c>
      <c r="I49" s="16">
        <v>459.85699999999997</v>
      </c>
      <c r="J49" s="16">
        <v>86.009999999999977</v>
      </c>
      <c r="K49" s="16">
        <v>-152.822</v>
      </c>
      <c r="L49" s="16">
        <v>88.800000000000011</v>
      </c>
      <c r="M49" s="16">
        <v>-301.02699999999999</v>
      </c>
      <c r="N49" s="16">
        <v>-280.33100000000002</v>
      </c>
      <c r="O49" s="16">
        <v>-287.73199999999997</v>
      </c>
      <c r="P49" s="16">
        <v>-232.77</v>
      </c>
      <c r="Q49" s="16">
        <v>87.232000000000014</v>
      </c>
      <c r="R49" s="16">
        <v>230.429</v>
      </c>
      <c r="S49" s="16">
        <v>-507.47299999999996</v>
      </c>
      <c r="T49" s="16">
        <v>-110.601</v>
      </c>
      <c r="U49" s="16">
        <v>-960.92900000000009</v>
      </c>
      <c r="V49" s="16">
        <v>-1209.557</v>
      </c>
      <c r="W49" s="16">
        <v>-734.52</v>
      </c>
      <c r="X49" s="16">
        <v>-651.85500000000002</v>
      </c>
      <c r="Y49" s="16">
        <v>-391.85300000000001</v>
      </c>
      <c r="Z49" s="16">
        <v>-73.076000000000008</v>
      </c>
      <c r="AA49" s="16">
        <v>-37.403000000000034</v>
      </c>
      <c r="AB49" s="16">
        <v>26.015999999999991</v>
      </c>
      <c r="AC49" s="16">
        <v>-12.519000000000041</v>
      </c>
      <c r="AD49" s="16">
        <v>53.184000000000026</v>
      </c>
      <c r="AE49" s="16">
        <v>94.97499999999998</v>
      </c>
    </row>
    <row r="50" spans="1:31" x14ac:dyDescent="0.25">
      <c r="A50" s="41" t="s">
        <v>47</v>
      </c>
      <c r="B50" s="16">
        <v>-459.80700000000002</v>
      </c>
      <c r="C50" s="16">
        <v>-490.339</v>
      </c>
      <c r="D50" s="16">
        <v>-502.62799999999999</v>
      </c>
      <c r="E50" s="16">
        <v>-479.60500000000002</v>
      </c>
      <c r="F50" s="16">
        <v>-606.76</v>
      </c>
      <c r="G50" s="16">
        <v>-599.48800000000006</v>
      </c>
      <c r="H50" s="16">
        <v>-529.93299999999999</v>
      </c>
      <c r="I50" s="16">
        <v>-454.76400000000001</v>
      </c>
      <c r="J50" s="16">
        <v>-474.21</v>
      </c>
      <c r="K50" s="16">
        <v>-434.93400000000003</v>
      </c>
      <c r="L50" s="16">
        <v>-278.21499999999997</v>
      </c>
      <c r="M50" s="16">
        <v>-256.60399999999998</v>
      </c>
      <c r="N50" s="16">
        <v>-221.88300000000001</v>
      </c>
      <c r="O50" s="16">
        <v>-160.47200000000001</v>
      </c>
      <c r="P50" s="16">
        <v>-118.818</v>
      </c>
      <c r="Q50" s="16">
        <v>-13.782999999999999</v>
      </c>
      <c r="R50" s="16">
        <v>-13.555999999999999</v>
      </c>
      <c r="S50" s="16">
        <v>-23.178000000000001</v>
      </c>
      <c r="T50" s="16">
        <v>-80.632999999999996</v>
      </c>
      <c r="U50" s="16">
        <v>-100.242</v>
      </c>
      <c r="V50" s="16">
        <v>-44.411000000000001</v>
      </c>
      <c r="W50" s="16">
        <v>-45.320999999999998</v>
      </c>
      <c r="X50" s="16">
        <v>-45.432000000000002</v>
      </c>
      <c r="Y50" s="16">
        <v>-42.902000000000001</v>
      </c>
      <c r="Z50" s="16">
        <v>-19</v>
      </c>
      <c r="AA50" s="16">
        <v>-9</v>
      </c>
      <c r="AB50" s="16">
        <v>-8</v>
      </c>
      <c r="AC50" s="16">
        <v>-8</v>
      </c>
      <c r="AD50" s="16">
        <v>-8</v>
      </c>
      <c r="AE50" s="16">
        <v>-8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3264.6</v>
      </c>
      <c r="C54" s="16">
        <v>3127.9</v>
      </c>
      <c r="D54" s="16">
        <v>3187.3</v>
      </c>
      <c r="E54" s="16">
        <v>3521.4</v>
      </c>
      <c r="F54" s="16">
        <v>3506.4</v>
      </c>
      <c r="G54" s="16">
        <v>3639.6</v>
      </c>
      <c r="H54" s="16">
        <v>3509.8</v>
      </c>
      <c r="I54" s="16">
        <v>3562.8</v>
      </c>
      <c r="J54" s="16">
        <v>3581.7</v>
      </c>
      <c r="K54" s="16">
        <v>3446.5</v>
      </c>
      <c r="L54" s="16">
        <v>3441.9</v>
      </c>
      <c r="M54" s="16">
        <v>3433.3</v>
      </c>
      <c r="N54" s="16">
        <v>3405.4</v>
      </c>
      <c r="O54" s="16">
        <v>3407.8</v>
      </c>
      <c r="P54" s="16">
        <v>3437.7</v>
      </c>
      <c r="Q54" s="16">
        <v>3425.5329999999999</v>
      </c>
      <c r="R54" s="16">
        <v>3465.989</v>
      </c>
      <c r="S54" s="16">
        <v>2855</v>
      </c>
      <c r="T54" s="16">
        <v>2975.4459999999999</v>
      </c>
      <c r="U54" s="16">
        <v>2862.2890000000002</v>
      </c>
      <c r="V54" s="16">
        <v>2717.5039999999999</v>
      </c>
      <c r="W54" s="16">
        <v>2704.277</v>
      </c>
      <c r="X54" s="16">
        <v>2727.7310000000002</v>
      </c>
      <c r="Y54" s="16">
        <v>2684</v>
      </c>
      <c r="Z54" s="16">
        <v>2717</v>
      </c>
      <c r="AA54" s="16">
        <v>2692.35</v>
      </c>
      <c r="AB54" s="16">
        <v>2631.2649999999999</v>
      </c>
      <c r="AC54" s="16">
        <v>2540.2649999999999</v>
      </c>
      <c r="AD54" s="16">
        <v>2511.067</v>
      </c>
      <c r="AE54" s="16">
        <v>2457.7800000000002</v>
      </c>
    </row>
    <row r="55" spans="1:31" x14ac:dyDescent="0.25">
      <c r="A55" s="41" t="s">
        <v>48</v>
      </c>
      <c r="B55" s="16">
        <v>2072.1999999999998</v>
      </c>
      <c r="C55" s="16">
        <v>2122.8000000000002</v>
      </c>
      <c r="D55" s="16">
        <v>2095.4</v>
      </c>
      <c r="E55" s="16">
        <v>1985.9</v>
      </c>
      <c r="F55" s="16">
        <v>1881.3</v>
      </c>
      <c r="G55" s="16">
        <v>1750.2</v>
      </c>
      <c r="H55" s="16">
        <v>1643.7</v>
      </c>
      <c r="I55" s="16">
        <v>1555.4</v>
      </c>
      <c r="J55" s="16">
        <v>1444</v>
      </c>
      <c r="K55" s="16">
        <v>1449.9</v>
      </c>
      <c r="L55" s="16">
        <v>1402.3</v>
      </c>
      <c r="M55" s="16">
        <v>1364.7</v>
      </c>
      <c r="N55" s="16">
        <v>1378.8</v>
      </c>
      <c r="O55" s="16">
        <v>1337.2</v>
      </c>
      <c r="P55" s="16">
        <v>1292</v>
      </c>
      <c r="Q55" s="16">
        <v>1272</v>
      </c>
      <c r="R55" s="16">
        <v>1093.288</v>
      </c>
      <c r="S55" s="16">
        <v>981</v>
      </c>
      <c r="T55" s="16">
        <v>911.40800000000002</v>
      </c>
      <c r="U55" s="16">
        <v>865.44399999999996</v>
      </c>
      <c r="V55" s="16">
        <v>831.08799999999997</v>
      </c>
      <c r="W55" s="16">
        <v>807.07</v>
      </c>
      <c r="X55" s="16">
        <v>782.27200000000005</v>
      </c>
      <c r="Y55" s="16">
        <v>731</v>
      </c>
      <c r="Z55" s="16">
        <v>685.26</v>
      </c>
      <c r="AA55" s="16">
        <v>702.95</v>
      </c>
      <c r="AB55" s="16">
        <v>702.09</v>
      </c>
      <c r="AC55" s="16">
        <v>700.43</v>
      </c>
      <c r="AD55" s="16">
        <v>691.83399999999995</v>
      </c>
      <c r="AE55" s="16">
        <v>681.096</v>
      </c>
    </row>
    <row r="56" spans="1:31" x14ac:dyDescent="0.25">
      <c r="A56" s="41" t="s">
        <v>51</v>
      </c>
      <c r="B56" s="16">
        <v>3065.5</v>
      </c>
      <c r="C56" s="16">
        <v>3024.5</v>
      </c>
      <c r="D56" s="16">
        <v>3227.8</v>
      </c>
      <c r="E56" s="16">
        <v>3607.6</v>
      </c>
      <c r="F56" s="16">
        <v>3777.1</v>
      </c>
      <c r="G56" s="16">
        <v>4163.3999999999996</v>
      </c>
      <c r="H56" s="16">
        <v>4094.5</v>
      </c>
      <c r="I56" s="16">
        <v>4466.8</v>
      </c>
      <c r="J56" s="16">
        <v>4790.7</v>
      </c>
      <c r="K56" s="16">
        <v>4522</v>
      </c>
      <c r="L56" s="16">
        <v>4623.8</v>
      </c>
      <c r="M56" s="16">
        <v>4605.6000000000004</v>
      </c>
      <c r="N56" s="16">
        <v>4822.2</v>
      </c>
      <c r="O56" s="16">
        <v>4905.6000000000004</v>
      </c>
      <c r="P56" s="16">
        <v>4984</v>
      </c>
      <c r="Q56" s="16">
        <v>5096</v>
      </c>
      <c r="R56" s="16">
        <v>4916</v>
      </c>
      <c r="S56" s="16">
        <v>3686.4470000000001</v>
      </c>
      <c r="T56" s="16">
        <v>4048.2280000000001</v>
      </c>
      <c r="U56" s="16">
        <v>3695.4789999999998</v>
      </c>
      <c r="V56" s="16">
        <v>3588.2359999999999</v>
      </c>
      <c r="W56" s="16">
        <v>3726.68</v>
      </c>
      <c r="X56" s="16">
        <v>3715.9180000000001</v>
      </c>
      <c r="Y56" s="16">
        <v>3693</v>
      </c>
      <c r="Z56" s="16">
        <v>3688.45</v>
      </c>
      <c r="AA56" s="16">
        <v>3520.931</v>
      </c>
      <c r="AB56" s="16">
        <v>3487.3910000000001</v>
      </c>
      <c r="AC56" s="16">
        <v>3449.748</v>
      </c>
      <c r="AD56" s="16">
        <v>3416.8530000000001</v>
      </c>
      <c r="AE56" s="16">
        <v>3367.212</v>
      </c>
    </row>
    <row r="57" spans="1:31" x14ac:dyDescent="0.25">
      <c r="A57" s="41" t="s">
        <v>49</v>
      </c>
      <c r="B57" s="16">
        <v>1207.5999999999999</v>
      </c>
      <c r="C57" s="16">
        <v>1240.7</v>
      </c>
      <c r="D57" s="16">
        <v>1294</v>
      </c>
      <c r="E57" s="16">
        <v>1450</v>
      </c>
      <c r="F57" s="16">
        <v>1646.5</v>
      </c>
      <c r="G57" s="16">
        <v>1558.9</v>
      </c>
      <c r="H57" s="16">
        <v>1654.6</v>
      </c>
      <c r="I57" s="16">
        <v>1763.4</v>
      </c>
      <c r="J57" s="16">
        <v>1939.4</v>
      </c>
      <c r="K57" s="16">
        <v>1756.3</v>
      </c>
      <c r="L57" s="16">
        <v>1763.3</v>
      </c>
      <c r="M57" s="16">
        <v>1774</v>
      </c>
      <c r="N57" s="16">
        <v>1777.3</v>
      </c>
      <c r="O57" s="16">
        <v>1824.8</v>
      </c>
      <c r="P57" s="16">
        <v>1858</v>
      </c>
      <c r="Q57" s="16">
        <v>1873</v>
      </c>
      <c r="R57" s="16">
        <v>2026</v>
      </c>
      <c r="S57" s="16">
        <v>1602.665</v>
      </c>
      <c r="T57" s="16">
        <v>1612.691</v>
      </c>
      <c r="U57" s="16">
        <v>1342.029</v>
      </c>
      <c r="V57" s="16">
        <v>1283.386</v>
      </c>
      <c r="W57" s="16">
        <v>1338.4169999999999</v>
      </c>
      <c r="X57" s="16">
        <v>1265.3979999999999</v>
      </c>
      <c r="Y57" s="16">
        <v>1278</v>
      </c>
      <c r="Z57" s="16">
        <v>1178.1300000000001</v>
      </c>
      <c r="AA57" s="16">
        <v>1183.8340000000001</v>
      </c>
      <c r="AB57" s="16">
        <v>1140.739</v>
      </c>
      <c r="AC57" s="16">
        <v>1056.6420000000001</v>
      </c>
      <c r="AD57" s="16">
        <v>1034.21</v>
      </c>
      <c r="AE57" s="16">
        <v>1006.349</v>
      </c>
    </row>
    <row r="58" spans="1:31" x14ac:dyDescent="0.25">
      <c r="A58" s="41" t="s">
        <v>3</v>
      </c>
      <c r="B58" s="16">
        <v>9609.9</v>
      </c>
      <c r="C58" s="16">
        <v>9515.9000000000015</v>
      </c>
      <c r="D58" s="16">
        <v>9804.5</v>
      </c>
      <c r="E58" s="16">
        <v>10564.9</v>
      </c>
      <c r="F58" s="16">
        <v>10811.3</v>
      </c>
      <c r="G58" s="16">
        <v>11112.1</v>
      </c>
      <c r="H58" s="16">
        <v>10902.6</v>
      </c>
      <c r="I58" s="16">
        <v>11348.4</v>
      </c>
      <c r="J58" s="16">
        <v>11755.8</v>
      </c>
      <c r="K58" s="16">
        <v>11174.699999999999</v>
      </c>
      <c r="L58" s="16">
        <v>11231.3</v>
      </c>
      <c r="M58" s="16">
        <v>11177.6</v>
      </c>
      <c r="N58" s="16">
        <v>11383.699999999999</v>
      </c>
      <c r="O58" s="16">
        <v>11475.4</v>
      </c>
      <c r="P58" s="16">
        <v>11571.7</v>
      </c>
      <c r="Q58" s="16">
        <v>11666.532999999999</v>
      </c>
      <c r="R58" s="16">
        <v>11501.277</v>
      </c>
      <c r="S58" s="16">
        <v>9125.112000000001</v>
      </c>
      <c r="T58" s="16">
        <v>9547.773000000001</v>
      </c>
      <c r="U58" s="16">
        <v>8765.241</v>
      </c>
      <c r="V58" s="16">
        <v>8420.2139999999999</v>
      </c>
      <c r="W58" s="16">
        <v>8576.4439999999995</v>
      </c>
      <c r="X58" s="16">
        <v>8491.3189999999995</v>
      </c>
      <c r="Y58" s="16">
        <v>8386</v>
      </c>
      <c r="Z58" s="16">
        <v>8268.84</v>
      </c>
      <c r="AA58" s="16">
        <v>8100.0649999999996</v>
      </c>
      <c r="AB58" s="16">
        <v>7961.4850000000006</v>
      </c>
      <c r="AC58" s="16">
        <v>7747.0849999999991</v>
      </c>
      <c r="AD58" s="16">
        <v>7653.9639999999999</v>
      </c>
      <c r="AE58" s="16">
        <v>7512.4369999999999</v>
      </c>
    </row>
    <row r="59" spans="1:31" ht="12.75" customHeight="1" x14ac:dyDescent="0.25">
      <c r="A59" s="41" t="s">
        <v>4</v>
      </c>
      <c r="B59" s="32" t="s">
        <v>58</v>
      </c>
      <c r="C59" s="17">
        <v>-9.781579412896927E-3</v>
      </c>
      <c r="D59" s="17">
        <v>3.0328187559768231E-2</v>
      </c>
      <c r="E59" s="17">
        <v>7.7556224182773179E-2</v>
      </c>
      <c r="F59" s="17">
        <v>2.3322511334702613E-2</v>
      </c>
      <c r="G59" s="17">
        <v>2.7822741020968905E-2</v>
      </c>
      <c r="H59" s="17">
        <v>-1.8853322054337162E-2</v>
      </c>
      <c r="I59" s="17">
        <v>4.0889329150844686E-2</v>
      </c>
      <c r="J59" s="17">
        <v>3.5899333826794937E-2</v>
      </c>
      <c r="K59" s="17">
        <v>-4.9430919205838857E-2</v>
      </c>
      <c r="L59" s="17">
        <v>5.0650129309959433E-3</v>
      </c>
      <c r="M59" s="17">
        <v>-4.7812808846704217E-3</v>
      </c>
      <c r="N59" s="17">
        <v>1.8438663040366315E-2</v>
      </c>
      <c r="O59" s="17">
        <v>8.0553774256173945E-3</v>
      </c>
      <c r="P59" s="17">
        <v>8.3918643358838127E-3</v>
      </c>
      <c r="Q59" s="17">
        <v>8.1952522101332321E-3</v>
      </c>
      <c r="R59" s="17">
        <v>-1.4164962289996473E-2</v>
      </c>
      <c r="S59" s="17">
        <v>-0.2066001018843385</v>
      </c>
      <c r="T59" s="17">
        <v>4.6318445187302909E-2</v>
      </c>
      <c r="U59" s="17">
        <v>-8.1959636032402639E-2</v>
      </c>
      <c r="V59" s="17">
        <v>-3.9363093382144318E-2</v>
      </c>
      <c r="W59" s="17">
        <v>1.8554160262435084E-2</v>
      </c>
      <c r="X59" s="17">
        <v>-9.9254422928663679E-3</v>
      </c>
      <c r="Y59" s="17">
        <v>-1.2403137839951544E-2</v>
      </c>
      <c r="Z59" s="17">
        <v>-1.3970903887431416E-2</v>
      </c>
      <c r="AA59" s="17">
        <v>-2.0410964536742824E-2</v>
      </c>
      <c r="AB59" s="17">
        <v>-1.7108504684838828E-2</v>
      </c>
      <c r="AC59" s="17">
        <v>-2.692964943097945E-2</v>
      </c>
      <c r="AD59" s="17">
        <v>-1.2020134024603989E-2</v>
      </c>
      <c r="AE59" s="17">
        <v>-1.8490680123397503E-2</v>
      </c>
    </row>
    <row r="60" spans="1:31" ht="12.75" customHeight="1" x14ac:dyDescent="0.25">
      <c r="A60" s="41" t="s">
        <v>47</v>
      </c>
      <c r="B60" s="16">
        <v>3253.3809999999999</v>
      </c>
      <c r="C60" s="16">
        <v>2917.105</v>
      </c>
      <c r="D60" s="16">
        <v>2971.8009999999999</v>
      </c>
      <c r="E60" s="16">
        <v>3097.7660000000001</v>
      </c>
      <c r="F60" s="16">
        <v>3139.9870000000001</v>
      </c>
      <c r="G60" s="16">
        <v>3192.3510000000001</v>
      </c>
      <c r="H60" s="16">
        <v>3264.808</v>
      </c>
      <c r="I60" s="16">
        <v>3294.85</v>
      </c>
      <c r="J60" s="16">
        <v>3418.73</v>
      </c>
      <c r="K60" s="16">
        <v>3463.913</v>
      </c>
      <c r="L60" s="16">
        <v>3596.8009999999999</v>
      </c>
      <c r="M60" s="16">
        <v>3552.2240000000002</v>
      </c>
      <c r="N60" s="16">
        <v>3695.261</v>
      </c>
      <c r="O60" s="16">
        <v>3720.0549999999998</v>
      </c>
      <c r="P60" s="16">
        <v>3770.0410000000002</v>
      </c>
      <c r="Q60" s="16">
        <v>3801.5030000000002</v>
      </c>
      <c r="R60" s="16">
        <v>3680.2429999999999</v>
      </c>
      <c r="S60" s="16">
        <v>3454.6379999999999</v>
      </c>
      <c r="T60" s="16">
        <v>3348.93</v>
      </c>
      <c r="U60" s="16">
        <v>3209.933</v>
      </c>
      <c r="V60" s="16">
        <v>3253.3809999999999</v>
      </c>
      <c r="W60" s="16">
        <v>3218.53</v>
      </c>
      <c r="X60" s="16">
        <v>3133.7150000000001</v>
      </c>
      <c r="Y60" s="16">
        <v>2984.681</v>
      </c>
      <c r="Z60" s="16">
        <v>2921.027</v>
      </c>
      <c r="AA60" s="16">
        <v>2807.2080000000001</v>
      </c>
      <c r="AB60" s="16">
        <v>2689.7420000000002</v>
      </c>
      <c r="AC60" s="16">
        <v>2590.5810000000001</v>
      </c>
      <c r="AD60" s="16">
        <v>2509.2849999999999</v>
      </c>
      <c r="AE60" s="16">
        <v>2383.85</v>
      </c>
    </row>
    <row r="61" spans="1:31" ht="12.75" customHeight="1" x14ac:dyDescent="0.25">
      <c r="A61" s="41" t="s">
        <v>4</v>
      </c>
      <c r="B61" s="32" t="s">
        <v>58</v>
      </c>
      <c r="C61" s="25">
        <v>-0.10336201016726902</v>
      </c>
      <c r="D61" s="25">
        <v>1.8750096414081738E-2</v>
      </c>
      <c r="E61" s="25">
        <v>4.2386754698581816E-2</v>
      </c>
      <c r="F61" s="25">
        <v>1.3629499452185867E-2</v>
      </c>
      <c r="G61" s="25">
        <v>1.6676502163862472E-2</v>
      </c>
      <c r="H61" s="25">
        <v>2.2697065579568122E-2</v>
      </c>
      <c r="I61" s="25">
        <v>9.2017662294382758E-3</v>
      </c>
      <c r="J61" s="25">
        <v>3.7598069714858073E-2</v>
      </c>
      <c r="K61" s="25">
        <v>1.3216311320285602E-2</v>
      </c>
      <c r="L61" s="25">
        <v>3.8363550123805046E-2</v>
      </c>
      <c r="M61" s="25">
        <v>-1.2393513013369316E-2</v>
      </c>
      <c r="N61" s="25">
        <v>4.0266886322484111E-2</v>
      </c>
      <c r="O61" s="25">
        <v>6.7096749052366986E-3</v>
      </c>
      <c r="P61" s="25">
        <v>1.3436898110377489E-2</v>
      </c>
      <c r="Q61" s="25">
        <v>8.3452673326364323E-3</v>
      </c>
      <c r="R61" s="25">
        <v>-3.189790985302398E-2</v>
      </c>
      <c r="S61" s="25">
        <v>-6.1301658613303528E-2</v>
      </c>
      <c r="T61" s="25">
        <v>-3.0598864483051505E-2</v>
      </c>
      <c r="U61" s="25">
        <v>-4.1504898579546257E-2</v>
      </c>
      <c r="V61" s="25">
        <v>1.3535485008565558E-2</v>
      </c>
      <c r="W61" s="25">
        <v>-1.0712240589097822E-2</v>
      </c>
      <c r="X61" s="25">
        <v>-2.6352092414860216E-2</v>
      </c>
      <c r="Y61" s="25">
        <v>-4.7558249553644828E-2</v>
      </c>
      <c r="Z61" s="25">
        <v>-2.1326902271968092E-2</v>
      </c>
      <c r="AA61" s="25">
        <v>-3.8965404975715719E-2</v>
      </c>
      <c r="AB61" s="25">
        <v>-4.1844423355875265E-2</v>
      </c>
      <c r="AC61" s="25">
        <v>-3.686636116028974E-2</v>
      </c>
      <c r="AD61" s="25">
        <v>-3.1381377382139482E-2</v>
      </c>
      <c r="AE61" s="25">
        <v>-4.9988343293009746E-2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3618.4</v>
      </c>
      <c r="C65" s="16">
        <v>3605.4</v>
      </c>
      <c r="D65" s="16">
        <v>3455.5</v>
      </c>
      <c r="E65" s="16">
        <v>3611.4</v>
      </c>
      <c r="F65" s="16">
        <v>3715</v>
      </c>
      <c r="G65" s="16">
        <v>3915</v>
      </c>
      <c r="H65" s="16">
        <v>3983</v>
      </c>
      <c r="I65" s="16">
        <v>3987</v>
      </c>
      <c r="J65" s="16">
        <v>3812</v>
      </c>
      <c r="K65" s="16">
        <v>3743</v>
      </c>
      <c r="L65" s="16">
        <v>3751</v>
      </c>
      <c r="M65" s="16">
        <v>3684</v>
      </c>
      <c r="N65" s="16">
        <v>3579</v>
      </c>
      <c r="O65" s="16">
        <v>3552</v>
      </c>
      <c r="P65" s="16">
        <v>3619</v>
      </c>
      <c r="Q65" s="16">
        <v>3617</v>
      </c>
      <c r="R65" s="16">
        <v>3684</v>
      </c>
      <c r="S65" s="16">
        <v>3637</v>
      </c>
      <c r="T65" s="16">
        <v>3489</v>
      </c>
      <c r="U65" s="16">
        <v>3268</v>
      </c>
      <c r="V65" s="16">
        <v>3335</v>
      </c>
      <c r="W65" s="16">
        <v>3105.75</v>
      </c>
      <c r="X65" s="16">
        <v>3049.5</v>
      </c>
      <c r="Y65" s="16">
        <v>3028.5</v>
      </c>
      <c r="Z65" s="16">
        <v>3038.5</v>
      </c>
      <c r="AA65" s="16">
        <v>2991.5</v>
      </c>
      <c r="AB65" s="16">
        <f>AA65</f>
        <v>2991.5</v>
      </c>
      <c r="AC65" s="16">
        <f t="shared" ref="AC65:AE65" si="0">AB65</f>
        <v>2991.5</v>
      </c>
      <c r="AD65" s="16">
        <f t="shared" si="0"/>
        <v>2991.5</v>
      </c>
      <c r="AE65" s="16">
        <f t="shared" si="0"/>
        <v>2991.5</v>
      </c>
    </row>
    <row r="66" spans="1:31" x14ac:dyDescent="0.25">
      <c r="A66" s="41" t="s">
        <v>48</v>
      </c>
      <c r="B66" s="16">
        <v>2558</v>
      </c>
      <c r="C66" s="16">
        <v>2523</v>
      </c>
      <c r="D66" s="16">
        <v>2362</v>
      </c>
      <c r="E66" s="16">
        <v>2069</v>
      </c>
      <c r="F66" s="16">
        <v>1973</v>
      </c>
      <c r="G66" s="16">
        <v>1868</v>
      </c>
      <c r="H66" s="16">
        <v>1811</v>
      </c>
      <c r="I66" s="16">
        <v>1717</v>
      </c>
      <c r="J66" s="16">
        <v>1542</v>
      </c>
      <c r="K66" s="16">
        <v>1576</v>
      </c>
      <c r="L66" s="16">
        <v>1496</v>
      </c>
      <c r="M66" s="16">
        <v>1483</v>
      </c>
      <c r="N66" s="16">
        <v>1459</v>
      </c>
      <c r="O66" s="16">
        <v>1384</v>
      </c>
      <c r="P66" s="16">
        <v>1363</v>
      </c>
      <c r="Q66" s="16">
        <v>1332</v>
      </c>
      <c r="R66" s="16">
        <v>1150</v>
      </c>
      <c r="S66" s="16">
        <v>1137</v>
      </c>
      <c r="T66" s="16">
        <v>1060</v>
      </c>
      <c r="U66" s="16">
        <v>1010</v>
      </c>
      <c r="V66" s="16">
        <v>1000</v>
      </c>
      <c r="W66" s="16">
        <v>967</v>
      </c>
      <c r="X66" s="16">
        <v>927</v>
      </c>
      <c r="Y66" s="16">
        <v>897</v>
      </c>
      <c r="Z66" s="16">
        <v>806</v>
      </c>
      <c r="AA66" s="16">
        <v>827</v>
      </c>
      <c r="AB66" s="16">
        <v>807</v>
      </c>
      <c r="AC66" s="16">
        <v>787</v>
      </c>
      <c r="AD66" s="16">
        <v>767</v>
      </c>
      <c r="AE66" s="16">
        <v>767</v>
      </c>
    </row>
    <row r="67" spans="1:31" x14ac:dyDescent="0.25">
      <c r="A67" s="41" t="s">
        <v>51</v>
      </c>
      <c r="B67" s="16">
        <v>3579.7</v>
      </c>
      <c r="C67" s="16">
        <v>3535.9</v>
      </c>
      <c r="D67" s="16">
        <v>3605.4</v>
      </c>
      <c r="E67" s="16">
        <v>3721.3</v>
      </c>
      <c r="F67" s="16">
        <v>3940.3</v>
      </c>
      <c r="G67" s="16">
        <v>4474.6000000000004</v>
      </c>
      <c r="H67" s="16">
        <v>4578</v>
      </c>
      <c r="I67" s="16">
        <v>4867.5</v>
      </c>
      <c r="J67" s="16">
        <v>5063.3</v>
      </c>
      <c r="K67" s="16">
        <v>5056.2</v>
      </c>
      <c r="L67" s="16">
        <v>5095.7</v>
      </c>
      <c r="M67" s="16">
        <v>5071.5</v>
      </c>
      <c r="N67" s="16">
        <v>5157.2</v>
      </c>
      <c r="O67" s="16">
        <v>5132</v>
      </c>
      <c r="P67" s="16">
        <v>5170.7</v>
      </c>
      <c r="Q67" s="16">
        <v>5201.2</v>
      </c>
      <c r="R67" s="16">
        <v>5241.2</v>
      </c>
      <c r="S67" s="16">
        <v>4829.6819999999998</v>
      </c>
      <c r="T67" s="16">
        <v>4529.4480000000003</v>
      </c>
      <c r="U67" s="16">
        <v>4363.0990000000002</v>
      </c>
      <c r="V67" s="16">
        <v>4070.471</v>
      </c>
      <c r="W67" s="16">
        <v>4013.471</v>
      </c>
      <c r="X67" s="16">
        <v>4013.471</v>
      </c>
      <c r="Y67" s="16">
        <v>4003.471</v>
      </c>
      <c r="Z67" s="16">
        <v>4067.471</v>
      </c>
      <c r="AA67" s="16">
        <v>3903.471</v>
      </c>
      <c r="AB67" s="16">
        <v>3853.471</v>
      </c>
      <c r="AC67" s="16">
        <v>3803.471</v>
      </c>
      <c r="AD67" s="16">
        <v>3757.922</v>
      </c>
      <c r="AE67" s="16">
        <v>3735.1660000000002</v>
      </c>
    </row>
    <row r="68" spans="1:31" x14ac:dyDescent="0.25">
      <c r="A68" s="41" t="s">
        <v>49</v>
      </c>
      <c r="B68" s="16">
        <v>1410.2</v>
      </c>
      <c r="C68" s="16">
        <v>1450.4</v>
      </c>
      <c r="D68" s="16">
        <v>1445.5</v>
      </c>
      <c r="E68" s="16">
        <v>1495.7</v>
      </c>
      <c r="F68" s="16">
        <v>1717.7</v>
      </c>
      <c r="G68" s="16">
        <v>1675.4</v>
      </c>
      <c r="H68" s="16">
        <v>1850</v>
      </c>
      <c r="I68" s="16">
        <v>1921.5</v>
      </c>
      <c r="J68" s="16">
        <v>2049.6999999999998</v>
      </c>
      <c r="K68" s="16">
        <v>1963.8</v>
      </c>
      <c r="L68" s="16">
        <v>1943.3</v>
      </c>
      <c r="M68" s="16">
        <v>1953.5</v>
      </c>
      <c r="N68" s="16">
        <v>1900.8</v>
      </c>
      <c r="O68" s="16">
        <v>1909</v>
      </c>
      <c r="P68" s="16">
        <v>1990.3</v>
      </c>
      <c r="Q68" s="16">
        <v>2065</v>
      </c>
      <c r="R68" s="16">
        <v>2131</v>
      </c>
      <c r="S68" s="16">
        <v>1998</v>
      </c>
      <c r="T68" s="16">
        <v>1831.7760000000001</v>
      </c>
      <c r="U68" s="16">
        <v>1763.47</v>
      </c>
      <c r="V68" s="16">
        <v>1553.5029999999999</v>
      </c>
      <c r="W68" s="16">
        <v>1505.729</v>
      </c>
      <c r="X68" s="16">
        <v>1490.729</v>
      </c>
      <c r="Y68" s="16">
        <v>1460.729</v>
      </c>
      <c r="Z68" s="16">
        <v>1478.729</v>
      </c>
      <c r="AA68" s="16">
        <v>1360.729</v>
      </c>
      <c r="AB68" s="16">
        <v>1300.729</v>
      </c>
      <c r="AC68" s="16">
        <v>1200.729</v>
      </c>
      <c r="AD68" s="16">
        <v>1160.729</v>
      </c>
      <c r="AE68" s="16">
        <v>1130.729</v>
      </c>
    </row>
    <row r="69" spans="1:31" x14ac:dyDescent="0.25">
      <c r="A69" s="41" t="s">
        <v>3</v>
      </c>
      <c r="B69" s="16">
        <v>11166.3</v>
      </c>
      <c r="C69" s="16">
        <v>11114.699999999999</v>
      </c>
      <c r="D69" s="16">
        <v>10868.4</v>
      </c>
      <c r="E69" s="16">
        <v>10897.400000000001</v>
      </c>
      <c r="F69" s="16">
        <v>11346</v>
      </c>
      <c r="G69" s="16">
        <v>11933</v>
      </c>
      <c r="H69" s="16">
        <v>12222</v>
      </c>
      <c r="I69" s="16">
        <v>12493</v>
      </c>
      <c r="J69" s="16">
        <v>12467</v>
      </c>
      <c r="K69" s="16">
        <v>12339</v>
      </c>
      <c r="L69" s="16">
        <v>12286</v>
      </c>
      <c r="M69" s="16">
        <v>12192</v>
      </c>
      <c r="N69" s="16">
        <v>12096</v>
      </c>
      <c r="O69" s="16">
        <v>11977</v>
      </c>
      <c r="P69" s="16">
        <v>12143</v>
      </c>
      <c r="Q69" s="16">
        <v>12215.2</v>
      </c>
      <c r="R69" s="16">
        <v>12206.2</v>
      </c>
      <c r="S69" s="16">
        <v>11601.682000000001</v>
      </c>
      <c r="T69" s="16">
        <v>10910.224</v>
      </c>
      <c r="U69" s="16">
        <v>10404.569</v>
      </c>
      <c r="V69" s="16">
        <v>9958.9740000000002</v>
      </c>
      <c r="W69" s="16">
        <v>9591.9499999999989</v>
      </c>
      <c r="X69" s="16">
        <v>9480.6999999999989</v>
      </c>
      <c r="Y69" s="16">
        <v>9389.6999999999989</v>
      </c>
      <c r="Z69" s="16">
        <v>9390.6999999999989</v>
      </c>
      <c r="AA69" s="16">
        <v>9082.6999999999989</v>
      </c>
      <c r="AB69" s="16">
        <v>8852.6999999999989</v>
      </c>
      <c r="AC69" s="16">
        <v>8582.6999999999989</v>
      </c>
      <c r="AD69" s="16">
        <v>8409.1509999999998</v>
      </c>
      <c r="AE69" s="16">
        <v>8304.3950000000004</v>
      </c>
    </row>
    <row r="70" spans="1:31" ht="12.75" customHeight="1" x14ac:dyDescent="0.25">
      <c r="A70" s="41" t="s">
        <v>4</v>
      </c>
      <c r="B70" s="32" t="s">
        <v>58</v>
      </c>
      <c r="C70" s="17">
        <v>-4.6210472582682146E-3</v>
      </c>
      <c r="D70" s="17">
        <v>-2.2159842370914132E-2</v>
      </c>
      <c r="E70" s="17">
        <v>2.6682860402636836E-3</v>
      </c>
      <c r="F70" s="17">
        <v>4.1165782663754515E-2</v>
      </c>
      <c r="G70" s="17">
        <v>5.1736294729420061E-2</v>
      </c>
      <c r="H70" s="17">
        <v>2.4218553590882427E-2</v>
      </c>
      <c r="I70" s="17">
        <v>2.2173130420553102E-2</v>
      </c>
      <c r="J70" s="17">
        <v>-2.0811654526534861E-3</v>
      </c>
      <c r="K70" s="17">
        <v>-1.0267105157616106E-2</v>
      </c>
      <c r="L70" s="17">
        <v>-4.2953237701596567E-3</v>
      </c>
      <c r="M70" s="17">
        <v>-7.6509848608171905E-3</v>
      </c>
      <c r="N70" s="17">
        <v>-7.874015748031496E-3</v>
      </c>
      <c r="O70" s="17">
        <v>-9.8379629629629633E-3</v>
      </c>
      <c r="P70" s="17">
        <v>1.3859898138098022E-2</v>
      </c>
      <c r="Q70" s="17">
        <v>5.9458124022070931E-3</v>
      </c>
      <c r="R70" s="17">
        <v>-7.3678695395900187E-4</v>
      </c>
      <c r="S70" s="17">
        <v>-4.9525487047565993E-2</v>
      </c>
      <c r="T70" s="17">
        <v>-5.9599806303948039E-2</v>
      </c>
      <c r="U70" s="17">
        <v>-4.6346894435897984E-2</v>
      </c>
      <c r="V70" s="17">
        <v>-4.2826858085135422E-2</v>
      </c>
      <c r="W70" s="17">
        <v>-3.6853595561149297E-2</v>
      </c>
      <c r="X70" s="17">
        <v>-1.1598267297056387E-2</v>
      </c>
      <c r="Y70" s="17">
        <v>-9.5984473720294918E-3</v>
      </c>
      <c r="Z70" s="17">
        <v>1.0649967517599073E-4</v>
      </c>
      <c r="AA70" s="17">
        <v>-3.2798406934520324E-2</v>
      </c>
      <c r="AB70" s="17">
        <v>-2.5322866548493292E-2</v>
      </c>
      <c r="AC70" s="17">
        <v>-3.0499169744823616E-2</v>
      </c>
      <c r="AD70" s="17">
        <v>-2.0220792990550653E-2</v>
      </c>
      <c r="AE70" s="17">
        <v>-1.2457381250497156E-2</v>
      </c>
    </row>
    <row r="71" spans="1:31" ht="12.75" customHeight="1" x14ac:dyDescent="0.25">
      <c r="A71" s="41" t="s">
        <v>47</v>
      </c>
      <c r="B71" s="16">
        <v>3773</v>
      </c>
      <c r="C71" s="16">
        <v>3437.154</v>
      </c>
      <c r="D71" s="16">
        <v>3348</v>
      </c>
      <c r="E71" s="16">
        <v>3339</v>
      </c>
      <c r="F71" s="16">
        <v>3263.9769999999999</v>
      </c>
      <c r="G71" s="16">
        <v>3338.596</v>
      </c>
      <c r="H71" s="16">
        <v>3659.0880000000002</v>
      </c>
      <c r="I71" s="16">
        <v>3678.07</v>
      </c>
      <c r="J71" s="16">
        <v>3774.2220000000002</v>
      </c>
      <c r="K71" s="16">
        <v>3858.8069999999998</v>
      </c>
      <c r="L71" s="16">
        <v>3926.7979999999998</v>
      </c>
      <c r="M71" s="16">
        <v>3914.3420000000001</v>
      </c>
      <c r="N71" s="16">
        <v>3941.33</v>
      </c>
      <c r="O71" s="16">
        <v>3935.1019999999999</v>
      </c>
      <c r="P71" s="16">
        <v>3956.9009999999998</v>
      </c>
      <c r="Q71" s="16">
        <v>3978.6990000000001</v>
      </c>
      <c r="R71" s="16">
        <v>3900.848</v>
      </c>
      <c r="S71" s="16">
        <v>3832.3389999999999</v>
      </c>
      <c r="T71" s="16">
        <v>3749.2979999999998</v>
      </c>
      <c r="U71" s="16">
        <v>3706.74</v>
      </c>
      <c r="V71" s="16">
        <v>3592.558</v>
      </c>
      <c r="W71" s="16">
        <v>3500.1750000000002</v>
      </c>
      <c r="X71" s="16">
        <v>3423.3629999999998</v>
      </c>
      <c r="Y71" s="16">
        <v>3395.3359999999998</v>
      </c>
      <c r="Z71" s="16">
        <v>3295.3359999999998</v>
      </c>
      <c r="AA71" s="16">
        <v>3145.3359999999998</v>
      </c>
      <c r="AB71" s="16">
        <v>2995.3359999999998</v>
      </c>
      <c r="AC71" s="16">
        <v>2845.3359999999998</v>
      </c>
      <c r="AD71" s="16">
        <v>2695.3359999999998</v>
      </c>
      <c r="AE71" s="16">
        <v>2595.3359999999998</v>
      </c>
    </row>
    <row r="72" spans="1:31" ht="12.75" customHeight="1" x14ac:dyDescent="0.25">
      <c r="A72" s="41" t="s">
        <v>4</v>
      </c>
      <c r="B72" s="32" t="s">
        <v>58</v>
      </c>
      <c r="C72" s="25">
        <v>-8.9012987012987016E-2</v>
      </c>
      <c r="D72" s="25">
        <v>-2.5938319900708551E-2</v>
      </c>
      <c r="E72" s="25">
        <v>-2.6881720430107529E-3</v>
      </c>
      <c r="F72" s="25">
        <v>-2.2468703204552302E-2</v>
      </c>
      <c r="G72" s="25">
        <v>2.2861374329537294E-2</v>
      </c>
      <c r="H72" s="25">
        <v>9.5996041449759179E-2</v>
      </c>
      <c r="I72" s="25">
        <v>5.1876314535206506E-3</v>
      </c>
      <c r="J72" s="25">
        <v>2.6141971196850532E-2</v>
      </c>
      <c r="K72" s="25">
        <v>2.24112413101295E-2</v>
      </c>
      <c r="L72" s="25">
        <v>1.7619694377044508E-2</v>
      </c>
      <c r="M72" s="25">
        <v>-3.1720501029081907E-3</v>
      </c>
      <c r="N72" s="25">
        <v>6.894645383566338E-3</v>
      </c>
      <c r="O72" s="25">
        <v>-1.5801772498116285E-3</v>
      </c>
      <c r="P72" s="25">
        <v>5.539627689447435E-3</v>
      </c>
      <c r="Q72" s="25">
        <v>5.5088565521351756E-3</v>
      </c>
      <c r="R72" s="25">
        <v>-1.9566948894601002E-2</v>
      </c>
      <c r="S72" s="25">
        <v>-1.7562591518562123E-2</v>
      </c>
      <c r="T72" s="25">
        <v>-2.1668490183149289E-2</v>
      </c>
      <c r="U72" s="25">
        <v>-1.1350924893139994E-2</v>
      </c>
      <c r="V72" s="25">
        <v>-3.0803886973459104E-2</v>
      </c>
      <c r="W72" s="25">
        <v>-2.5715103277386145E-2</v>
      </c>
      <c r="X72" s="25">
        <v>-2.1945188454863072E-2</v>
      </c>
      <c r="Y72" s="25">
        <v>-8.1869787107005723E-3</v>
      </c>
      <c r="Z72" s="25">
        <v>-2.9452166147915848E-2</v>
      </c>
      <c r="AA72" s="25">
        <v>-4.5518878803254059E-2</v>
      </c>
      <c r="AB72" s="25">
        <v>-4.768965859291345E-2</v>
      </c>
      <c r="AC72" s="25">
        <v>-5.0077854370928675E-2</v>
      </c>
      <c r="AD72" s="25">
        <v>-5.2717851248499301E-2</v>
      </c>
      <c r="AE72" s="25">
        <v>-3.7101125796561177E-2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</row>
    <row r="76" spans="1:31" x14ac:dyDescent="0.25">
      <c r="A76" s="41" t="s">
        <v>50</v>
      </c>
      <c r="B76" s="33">
        <v>0.9022219765642272</v>
      </c>
      <c r="C76" s="33">
        <v>0.86755977145393026</v>
      </c>
      <c r="D76" s="33">
        <v>0.92238460425408775</v>
      </c>
      <c r="E76" s="33">
        <v>0.97507891676358194</v>
      </c>
      <c r="F76" s="33">
        <v>0.94384925975773892</v>
      </c>
      <c r="G76" s="33">
        <v>0.92965517241379303</v>
      </c>
      <c r="H76" s="33">
        <v>0.88119507908611605</v>
      </c>
      <c r="I76" s="33">
        <v>0.89360421369450715</v>
      </c>
      <c r="J76" s="33">
        <v>0.93958551941238189</v>
      </c>
      <c r="K76" s="33">
        <v>0.92078546620358004</v>
      </c>
      <c r="L76" s="33">
        <v>0.91759530791788857</v>
      </c>
      <c r="M76" s="33">
        <v>0.93194896851248643</v>
      </c>
      <c r="N76" s="33">
        <v>0.95149483095836829</v>
      </c>
      <c r="O76" s="33">
        <v>0.95940315315315317</v>
      </c>
      <c r="P76" s="33">
        <v>0.94990328820116054</v>
      </c>
      <c r="Q76" s="33">
        <v>0.94706469449820285</v>
      </c>
      <c r="R76" s="33">
        <v>0.94082220412595008</v>
      </c>
      <c r="S76" s="33">
        <v>0.78498762716524606</v>
      </c>
      <c r="T76" s="33">
        <v>0.8528076812840355</v>
      </c>
      <c r="U76" s="33">
        <v>0.87585342717258263</v>
      </c>
      <c r="V76" s="33">
        <v>0.81484377811094455</v>
      </c>
      <c r="W76" s="33">
        <v>0.87073235128390891</v>
      </c>
      <c r="X76" s="33">
        <v>0.89448466961797024</v>
      </c>
      <c r="Y76" s="33">
        <v>0.88624731715370642</v>
      </c>
      <c r="Z76" s="33">
        <v>0.89419121276945857</v>
      </c>
      <c r="AA76" s="33">
        <v>0.9</v>
      </c>
      <c r="AB76" s="33">
        <v>0.90999999999999992</v>
      </c>
      <c r="AC76" s="33">
        <v>0.90999999999999992</v>
      </c>
      <c r="AD76" s="33">
        <v>0.92200000000000004</v>
      </c>
      <c r="AE76" s="33">
        <v>0.92</v>
      </c>
    </row>
    <row r="77" spans="1:31" x14ac:dyDescent="0.25">
      <c r="A77" s="41" t="s">
        <v>48</v>
      </c>
      <c r="B77" s="33">
        <v>0.81008600469116487</v>
      </c>
      <c r="C77" s="33">
        <v>0.84137931034482771</v>
      </c>
      <c r="D77" s="33">
        <v>0.88712955122777315</v>
      </c>
      <c r="E77" s="33">
        <v>0.95983566940550991</v>
      </c>
      <c r="F77" s="33">
        <v>0.95352255448555501</v>
      </c>
      <c r="G77" s="33">
        <v>0.93693790149892942</v>
      </c>
      <c r="H77" s="33">
        <v>0.9076200993926008</v>
      </c>
      <c r="I77" s="33">
        <v>0.90588235294117647</v>
      </c>
      <c r="J77" s="33">
        <v>0.93644617380025941</v>
      </c>
      <c r="K77" s="33">
        <v>0.91998730964467013</v>
      </c>
      <c r="L77" s="33">
        <v>0.93736631016042782</v>
      </c>
      <c r="M77" s="33">
        <v>0.92022926500337154</v>
      </c>
      <c r="N77" s="33">
        <v>0.94503084304318019</v>
      </c>
      <c r="O77" s="33">
        <v>0.96618497109826595</v>
      </c>
      <c r="P77" s="33">
        <v>0.94790902421129863</v>
      </c>
      <c r="Q77" s="33">
        <v>0.95495495495495497</v>
      </c>
      <c r="R77" s="33">
        <v>0.9506852173913044</v>
      </c>
      <c r="S77" s="33">
        <v>0.86279683377308702</v>
      </c>
      <c r="T77" s="33">
        <v>0.85981886792452833</v>
      </c>
      <c r="U77" s="33">
        <v>0.85687524752475241</v>
      </c>
      <c r="V77" s="33">
        <v>0.83108799999999994</v>
      </c>
      <c r="W77" s="33">
        <v>0.83461220268872804</v>
      </c>
      <c r="X77" s="33">
        <v>0.84387486515641863</v>
      </c>
      <c r="Y77" s="33">
        <v>0.81493868450390194</v>
      </c>
      <c r="Z77" s="33">
        <v>0.85019851116625311</v>
      </c>
      <c r="AA77" s="33">
        <v>0.85000000000000009</v>
      </c>
      <c r="AB77" s="33">
        <v>0.87</v>
      </c>
      <c r="AC77" s="33">
        <v>0.8899999999999999</v>
      </c>
      <c r="AD77" s="33">
        <v>0.90199999999999991</v>
      </c>
      <c r="AE77" s="33">
        <v>0.88800000000000001</v>
      </c>
    </row>
    <row r="78" spans="1:31" x14ac:dyDescent="0.25">
      <c r="A78" s="41" t="s">
        <v>51</v>
      </c>
      <c r="B78" s="33">
        <v>0.85635667793390513</v>
      </c>
      <c r="C78" s="33">
        <v>0.85536921293022994</v>
      </c>
      <c r="D78" s="33">
        <v>0.89526820879791424</v>
      </c>
      <c r="E78" s="33">
        <v>0.96944616128772199</v>
      </c>
      <c r="F78" s="33">
        <v>0.95858183387051743</v>
      </c>
      <c r="G78" s="33">
        <v>0.93045188396728185</v>
      </c>
      <c r="H78" s="33">
        <v>0.89438619484491044</v>
      </c>
      <c r="I78" s="33">
        <v>0.91767847971237804</v>
      </c>
      <c r="J78" s="33">
        <v>0.94616159421721002</v>
      </c>
      <c r="K78" s="33">
        <v>0.89434753372097631</v>
      </c>
      <c r="L78" s="33">
        <v>0.90739250740820698</v>
      </c>
      <c r="M78" s="33">
        <v>0.90813368825791196</v>
      </c>
      <c r="N78" s="33">
        <v>0.93504227099976733</v>
      </c>
      <c r="O78" s="33">
        <v>0.9558846453624319</v>
      </c>
      <c r="P78" s="33">
        <v>0.96389270311563235</v>
      </c>
      <c r="Q78" s="33">
        <v>0.97977389833115436</v>
      </c>
      <c r="R78" s="33">
        <v>0.93795314050217515</v>
      </c>
      <c r="S78" s="33">
        <v>0.76328979837595934</v>
      </c>
      <c r="T78" s="33">
        <v>0.89375747331683675</v>
      </c>
      <c r="U78" s="33">
        <v>0.84698490682883876</v>
      </c>
      <c r="V78" s="33">
        <v>0.88152845211278985</v>
      </c>
      <c r="W78" s="33">
        <v>0.92854289964970471</v>
      </c>
      <c r="X78" s="33">
        <v>0.92586143016854994</v>
      </c>
      <c r="Y78" s="33">
        <v>0.92244954440784011</v>
      </c>
      <c r="Z78" s="33">
        <v>0.90681654521937582</v>
      </c>
      <c r="AA78" s="33">
        <v>0.90200004047679616</v>
      </c>
      <c r="AB78" s="33">
        <v>0.90499993382589361</v>
      </c>
      <c r="AC78" s="33">
        <v>0.90699994820520524</v>
      </c>
      <c r="AD78" s="33">
        <v>0.90924000019159523</v>
      </c>
      <c r="AE78" s="33">
        <v>0.90148925108013933</v>
      </c>
    </row>
    <row r="79" spans="1:31" x14ac:dyDescent="0.25">
      <c r="A79" s="41" t="s">
        <v>49</v>
      </c>
      <c r="B79" s="33">
        <v>0.85633243511558632</v>
      </c>
      <c r="C79" s="33">
        <v>0.85541919470490901</v>
      </c>
      <c r="D79" s="33">
        <v>0.89519197509512283</v>
      </c>
      <c r="E79" s="33">
        <v>0.96944574446747345</v>
      </c>
      <c r="F79" s="33">
        <v>0.95854922279792742</v>
      </c>
      <c r="G79" s="33">
        <v>0.93046436671839561</v>
      </c>
      <c r="H79" s="33">
        <v>0.8943783783783783</v>
      </c>
      <c r="I79" s="33">
        <v>0.91772053083528493</v>
      </c>
      <c r="J79" s="33">
        <v>0.94618724691418266</v>
      </c>
      <c r="K79" s="33">
        <v>0.89433750891129438</v>
      </c>
      <c r="L79" s="33">
        <v>0.90737405444347241</v>
      </c>
      <c r="M79" s="33">
        <v>0.90811364218070134</v>
      </c>
      <c r="N79" s="33">
        <v>0.93502735690235694</v>
      </c>
      <c r="O79" s="33">
        <v>0.95589313776846518</v>
      </c>
      <c r="P79" s="33">
        <v>0.93352760890318043</v>
      </c>
      <c r="Q79" s="33">
        <v>0.90702179176755449</v>
      </c>
      <c r="R79" s="33">
        <v>0.9507273580478649</v>
      </c>
      <c r="S79" s="33">
        <v>0.80213463463463464</v>
      </c>
      <c r="T79" s="33">
        <v>0.88039749401673562</v>
      </c>
      <c r="U79" s="33">
        <v>0.76101606491746387</v>
      </c>
      <c r="V79" s="33">
        <v>0.82612392766541165</v>
      </c>
      <c r="W79" s="33">
        <v>0.88888305930217182</v>
      </c>
      <c r="X79" s="33">
        <v>0.84884509525205443</v>
      </c>
      <c r="Y79" s="33">
        <v>0.8749056121977451</v>
      </c>
      <c r="Z79" s="33">
        <v>0.79671799227579909</v>
      </c>
      <c r="AA79" s="33">
        <v>0.86999983097295641</v>
      </c>
      <c r="AB79" s="33">
        <v>0.87699974398971658</v>
      </c>
      <c r="AC79" s="33">
        <v>0.8800003997571475</v>
      </c>
      <c r="AD79" s="33">
        <v>0.89100039716419599</v>
      </c>
      <c r="AE79" s="33">
        <v>0.89000016803318927</v>
      </c>
    </row>
    <row r="80" spans="1:31" x14ac:dyDescent="0.25">
      <c r="A80" s="41" t="s">
        <v>3</v>
      </c>
      <c r="B80" s="33">
        <v>0.86061631874479461</v>
      </c>
      <c r="C80" s="33">
        <v>0.85615446210873913</v>
      </c>
      <c r="D80" s="33">
        <v>0.90211070626771195</v>
      </c>
      <c r="E80" s="33">
        <v>0.96948813478444384</v>
      </c>
      <c r="F80" s="33">
        <v>0.95287325929843114</v>
      </c>
      <c r="G80" s="33">
        <v>0.93120757563060419</v>
      </c>
      <c r="H80" s="33">
        <v>0.89204712812960241</v>
      </c>
      <c r="I80" s="33">
        <v>0.90838069318818537</v>
      </c>
      <c r="J80" s="33">
        <v>0.94295339696799541</v>
      </c>
      <c r="K80" s="33">
        <v>0.9056406515925115</v>
      </c>
      <c r="L80" s="33">
        <v>0.91415432199251179</v>
      </c>
      <c r="M80" s="33">
        <v>0.91679790026246721</v>
      </c>
      <c r="N80" s="33">
        <v>0.94111276455026449</v>
      </c>
      <c r="O80" s="33">
        <v>0.95811972948150614</v>
      </c>
      <c r="P80" s="33">
        <v>0.95295231820802118</v>
      </c>
      <c r="Q80" s="33">
        <v>0.95508325692579732</v>
      </c>
      <c r="R80" s="33">
        <v>0.94224877521259687</v>
      </c>
      <c r="S80" s="33">
        <v>0.7865335388437642</v>
      </c>
      <c r="T80" s="33">
        <v>0.87512162903346447</v>
      </c>
      <c r="U80" s="33">
        <v>0.84244152737129241</v>
      </c>
      <c r="V80" s="33">
        <v>0.84549010771591526</v>
      </c>
      <c r="W80" s="33">
        <v>0.89412934804706035</v>
      </c>
      <c r="X80" s="33">
        <v>0.8956426213254296</v>
      </c>
      <c r="Y80" s="33">
        <v>0.89310627602585824</v>
      </c>
      <c r="Z80" s="33">
        <v>0.88053499739103591</v>
      </c>
      <c r="AA80" s="33">
        <v>0.89181245664835351</v>
      </c>
      <c r="AB80" s="33">
        <v>0.89932845346617429</v>
      </c>
      <c r="AC80" s="33">
        <v>0.90263961224323352</v>
      </c>
      <c r="AD80" s="33">
        <v>0.91019462012276864</v>
      </c>
      <c r="AE80" s="33">
        <v>0.90463387158245723</v>
      </c>
    </row>
    <row r="81" spans="1:31" x14ac:dyDescent="0.25">
      <c r="A81" s="41" t="s">
        <v>47</v>
      </c>
      <c r="B81" s="33">
        <v>0.86227961834084277</v>
      </c>
      <c r="C81" s="33">
        <v>0.84869778892653636</v>
      </c>
      <c r="D81" s="33">
        <v>0.88763470728793303</v>
      </c>
      <c r="E81" s="33">
        <v>0.92775262054507335</v>
      </c>
      <c r="F81" s="33">
        <v>0.96201259996623756</v>
      </c>
      <c r="G81" s="33">
        <v>0.95619565829468434</v>
      </c>
      <c r="H81" s="33">
        <v>0.89224637395985007</v>
      </c>
      <c r="I81" s="33">
        <v>0.89580948704075769</v>
      </c>
      <c r="J81" s="33">
        <v>0.90581052200956913</v>
      </c>
      <c r="K81" s="33">
        <v>0.89766422627511566</v>
      </c>
      <c r="L81" s="33">
        <v>0.91596282772885185</v>
      </c>
      <c r="M81" s="33">
        <v>0.90748943245122682</v>
      </c>
      <c r="N81" s="33">
        <v>0.93756701418049238</v>
      </c>
      <c r="O81" s="33">
        <v>0.94535160715020849</v>
      </c>
      <c r="P81" s="33">
        <v>0.95277617509257884</v>
      </c>
      <c r="Q81" s="33">
        <v>0.95546383378084143</v>
      </c>
      <c r="R81" s="33">
        <v>0.94344691205604525</v>
      </c>
      <c r="S81" s="33">
        <v>0.90144373971091807</v>
      </c>
      <c r="T81" s="33">
        <v>0.89321520988729086</v>
      </c>
      <c r="U81" s="33">
        <v>0.86597198616574134</v>
      </c>
      <c r="V81" s="33">
        <v>0.905588998145611</v>
      </c>
      <c r="W81" s="33">
        <v>0.91953402329883505</v>
      </c>
      <c r="X81" s="33">
        <v>0.91539080138448659</v>
      </c>
      <c r="Y81" s="33">
        <v>0.87905320710527624</v>
      </c>
      <c r="Z81" s="33">
        <v>0.88641249329355187</v>
      </c>
      <c r="AA81" s="33">
        <v>0.89249860746196918</v>
      </c>
      <c r="AB81" s="33">
        <v>0.89797672114246962</v>
      </c>
      <c r="AC81" s="33">
        <v>0.91046575870125723</v>
      </c>
      <c r="AD81" s="33">
        <v>0.93097298444424004</v>
      </c>
      <c r="AE81" s="33">
        <v>0.91851305572765918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54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"/>
  <sheetViews>
    <sheetView showGridLines="0" zoomScaleNormal="100" zoomScaleSheetLayoutView="80" workbookViewId="0"/>
  </sheetViews>
  <sheetFormatPr defaultRowHeight="13.2" x14ac:dyDescent="0.25"/>
  <cols>
    <col min="1" max="1" width="36.88671875" customWidth="1"/>
    <col min="2" max="8" width="9.109375" hidden="1" customWidth="1"/>
    <col min="9" max="9" width="10.33203125" hidden="1" customWidth="1"/>
    <col min="10" max="12" width="0" hidden="1" customWidth="1"/>
  </cols>
  <sheetData>
    <row r="1" spans="1:31" x14ac:dyDescent="0.25">
      <c r="A1" s="4" t="s">
        <v>78</v>
      </c>
    </row>
    <row r="2" spans="1:31" x14ac:dyDescent="0.25">
      <c r="A2" s="6" t="s">
        <v>81</v>
      </c>
    </row>
    <row r="3" spans="1:31" x14ac:dyDescent="0.25">
      <c r="A3" s="2"/>
    </row>
    <row r="4" spans="1:31" x14ac:dyDescent="0.25">
      <c r="A4" s="41"/>
      <c r="B4" s="12">
        <v>1992</v>
      </c>
      <c r="C4" s="12">
        <v>1993</v>
      </c>
      <c r="D4" s="12">
        <v>1994</v>
      </c>
      <c r="E4" s="12">
        <v>1995</v>
      </c>
      <c r="F4" s="12">
        <v>1996</v>
      </c>
      <c r="G4" s="13">
        <v>1997</v>
      </c>
      <c r="H4" s="13">
        <v>1998</v>
      </c>
      <c r="I4" s="13">
        <v>1999</v>
      </c>
      <c r="J4" s="13">
        <v>2000</v>
      </c>
      <c r="K4" s="13">
        <v>2001</v>
      </c>
      <c r="L4" s="13">
        <v>2002</v>
      </c>
      <c r="M4" s="13">
        <v>2003</v>
      </c>
      <c r="N4" s="13">
        <v>2004</v>
      </c>
      <c r="O4" s="13">
        <v>2005</v>
      </c>
      <c r="P4" s="13">
        <v>2006</v>
      </c>
      <c r="Q4" s="13">
        <v>2007</v>
      </c>
      <c r="R4" s="13">
        <v>2008</v>
      </c>
      <c r="S4" s="13">
        <v>2009</v>
      </c>
      <c r="T4" s="13">
        <v>2010</v>
      </c>
      <c r="U4" s="13">
        <v>2011</v>
      </c>
      <c r="V4" s="13">
        <v>2012</v>
      </c>
      <c r="W4" s="13">
        <v>2013</v>
      </c>
      <c r="X4" s="13">
        <v>2014</v>
      </c>
      <c r="Y4" s="13">
        <v>2015</v>
      </c>
      <c r="Z4" s="13">
        <v>2016</v>
      </c>
      <c r="AA4" s="13">
        <v>2017</v>
      </c>
      <c r="AB4" s="13">
        <v>2018</v>
      </c>
      <c r="AC4" s="13">
        <v>2019</v>
      </c>
      <c r="AD4" s="13">
        <v>2020</v>
      </c>
      <c r="AE4" s="13">
        <v>2021</v>
      </c>
    </row>
    <row r="5" spans="1:31" x14ac:dyDescent="0.25">
      <c r="A5" s="4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5">
      <c r="A6" s="49" t="s">
        <v>38</v>
      </c>
      <c r="B6" s="50">
        <v>11534.95</v>
      </c>
      <c r="C6" s="50">
        <v>11902.875</v>
      </c>
      <c r="D6" s="50">
        <v>12790.511000000002</v>
      </c>
      <c r="E6" s="50">
        <v>13230.933000000001</v>
      </c>
      <c r="F6" s="50">
        <v>11866.278</v>
      </c>
      <c r="G6" s="50">
        <v>13798.646999999999</v>
      </c>
      <c r="H6" s="50">
        <v>14516.458999999999</v>
      </c>
      <c r="I6" s="50">
        <v>14761.419</v>
      </c>
      <c r="J6" s="50">
        <v>15930.754999999999</v>
      </c>
      <c r="K6" s="50">
        <v>14935.008</v>
      </c>
      <c r="L6" s="50">
        <v>15452.920000000002</v>
      </c>
      <c r="M6" s="50">
        <v>16580.427</v>
      </c>
      <c r="N6" s="50">
        <v>17822.147000000001</v>
      </c>
      <c r="O6" s="50">
        <v>17581.054</v>
      </c>
      <c r="P6" s="50">
        <v>18017.769999999997</v>
      </c>
      <c r="Q6" s="50">
        <v>18937.504999999997</v>
      </c>
      <c r="R6" s="50">
        <v>18012.365000000002</v>
      </c>
      <c r="S6" s="50">
        <v>14581.137999999999</v>
      </c>
      <c r="T6" s="50">
        <v>15691.855</v>
      </c>
      <c r="U6" s="50">
        <v>15088.446</v>
      </c>
      <c r="V6" s="50">
        <v>14604.297999999999</v>
      </c>
      <c r="W6" s="50">
        <v>13716.529</v>
      </c>
      <c r="X6" s="50">
        <v>13240.181</v>
      </c>
      <c r="Y6" s="50">
        <v>12526.173000000003</v>
      </c>
      <c r="Z6" s="50">
        <v>11786.736000000001</v>
      </c>
      <c r="AA6" s="50">
        <v>11389.761999999999</v>
      </c>
      <c r="AB6" s="50">
        <v>11068.804</v>
      </c>
      <c r="AC6" s="50">
        <v>10854.655000000001</v>
      </c>
      <c r="AD6" s="50">
        <v>10732.287</v>
      </c>
      <c r="AE6" s="50">
        <v>10539.347</v>
      </c>
    </row>
    <row r="7" spans="1:31" x14ac:dyDescent="0.25">
      <c r="A7" s="49" t="s">
        <v>64</v>
      </c>
      <c r="B7" s="50"/>
      <c r="C7" s="51">
        <v>3.1896540513829619E-2</v>
      </c>
      <c r="D7" s="51">
        <v>7.4573243859151761E-2</v>
      </c>
      <c r="E7" s="51">
        <v>3.4433495268484382E-2</v>
      </c>
      <c r="F7" s="51">
        <v>-0.10314125239693983</v>
      </c>
      <c r="G7" s="51">
        <v>0.16284541791453044</v>
      </c>
      <c r="H7" s="51">
        <v>5.2020462585933291E-2</v>
      </c>
      <c r="I7" s="51">
        <v>1.6874638642936368E-2</v>
      </c>
      <c r="J7" s="51">
        <v>7.9215690578256615E-2</v>
      </c>
      <c r="K7" s="51">
        <v>-6.2504696105112334E-2</v>
      </c>
      <c r="L7" s="51">
        <v>3.4677718284449766E-2</v>
      </c>
      <c r="M7" s="51">
        <v>7.2964009391105256E-2</v>
      </c>
      <c r="N7" s="51">
        <v>7.4890713007572218E-2</v>
      </c>
      <c r="O7" s="51">
        <v>-1.3527719191183896E-2</v>
      </c>
      <c r="P7" s="51">
        <v>2.4840148946701168E-2</v>
      </c>
      <c r="Q7" s="51">
        <v>5.1045995148123247E-2</v>
      </c>
      <c r="R7" s="51">
        <v>-4.8852264329434902E-2</v>
      </c>
      <c r="S7" s="51">
        <v>-0.19049286420744871</v>
      </c>
      <c r="T7" s="51">
        <v>7.617491858317238E-2</v>
      </c>
      <c r="U7" s="51">
        <v>-3.8453643625944722E-2</v>
      </c>
      <c r="V7" s="51">
        <v>-3.2087333579614574E-2</v>
      </c>
      <c r="W7" s="51">
        <v>-6.078820084334069E-2</v>
      </c>
      <c r="X7" s="51">
        <v>-3.4728027768541114E-2</v>
      </c>
      <c r="Y7" s="51">
        <v>-5.3927359452261125E-2</v>
      </c>
      <c r="Z7" s="51">
        <v>-5.9031357781822225E-2</v>
      </c>
      <c r="AA7" s="51">
        <v>-3.3679722698463976E-2</v>
      </c>
      <c r="AB7" s="51">
        <v>-2.8179517710729907E-2</v>
      </c>
      <c r="AC7" s="51">
        <v>-1.9347076703137844E-2</v>
      </c>
      <c r="AD7" s="51">
        <v>-1.1273320064064674E-2</v>
      </c>
      <c r="AE7" s="51">
        <v>-1.7977528927431874E-2</v>
      </c>
    </row>
    <row r="8" spans="1:31" x14ac:dyDescent="0.25">
      <c r="A8" s="4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5">
      <c r="A9" s="49" t="s">
        <v>54</v>
      </c>
      <c r="B9" s="50">
        <v>4573.3</v>
      </c>
      <c r="C9" s="50">
        <v>4831.5</v>
      </c>
      <c r="D9" s="50">
        <v>4991.2000000000007</v>
      </c>
      <c r="E9" s="50">
        <v>5023.3</v>
      </c>
      <c r="F9" s="50">
        <v>4244</v>
      </c>
      <c r="G9" s="50">
        <v>5124</v>
      </c>
      <c r="H9" s="50">
        <v>5192.7999999999993</v>
      </c>
      <c r="I9" s="50">
        <v>5175</v>
      </c>
      <c r="J9" s="50">
        <v>5368.7619999999997</v>
      </c>
      <c r="K9" s="50">
        <v>4955.1840000000002</v>
      </c>
      <c r="L9" s="50">
        <v>5194.4589999999998</v>
      </c>
      <c r="M9" s="50">
        <v>5581.5540000000001</v>
      </c>
      <c r="N9" s="50">
        <v>6013.6790000000001</v>
      </c>
      <c r="O9" s="50">
        <v>5823.2449999999999</v>
      </c>
      <c r="P9" s="50">
        <v>5854.3820000000005</v>
      </c>
      <c r="Q9" s="50">
        <v>6023.6509999999998</v>
      </c>
      <c r="R9" s="50">
        <v>5109.2000000000007</v>
      </c>
      <c r="S9" s="50">
        <v>3867.0770000000002</v>
      </c>
      <c r="T9" s="50">
        <v>3995.3530000000001</v>
      </c>
      <c r="U9" s="50">
        <v>3667.2429999999999</v>
      </c>
      <c r="V9" s="50">
        <v>3674.962</v>
      </c>
      <c r="W9" s="50">
        <v>3366.6469999999999</v>
      </c>
      <c r="X9" s="50">
        <v>3120.3119999999999</v>
      </c>
      <c r="Y9" s="50">
        <v>2785.4750000000004</v>
      </c>
      <c r="Z9" s="50">
        <v>2477.1619999999998</v>
      </c>
      <c r="AA9" s="50">
        <v>2404.8069999999998</v>
      </c>
      <c r="AB9" s="50">
        <v>2308.1370000000002</v>
      </c>
      <c r="AC9" s="50">
        <v>2241.1819999999998</v>
      </c>
      <c r="AD9" s="50">
        <v>2190.8850000000002</v>
      </c>
      <c r="AE9" s="50">
        <v>2117.7840000000001</v>
      </c>
    </row>
    <row r="10" spans="1:31" x14ac:dyDescent="0.25">
      <c r="A10" s="49"/>
      <c r="B10" s="10"/>
      <c r="C10" s="51">
        <v>5.6458137449981294E-2</v>
      </c>
      <c r="D10" s="51">
        <v>3.305391700300131E-2</v>
      </c>
      <c r="E10" s="51">
        <v>6.4313191216540666E-3</v>
      </c>
      <c r="F10" s="51">
        <v>-0.15513706129436833</v>
      </c>
      <c r="G10" s="51">
        <v>0.20735155513666359</v>
      </c>
      <c r="H10" s="51">
        <v>1.3427010148321372E-2</v>
      </c>
      <c r="I10" s="51">
        <v>-3.4278231397317782E-3</v>
      </c>
      <c r="J10" s="51">
        <v>3.7441932367149766E-2</v>
      </c>
      <c r="K10" s="51">
        <v>-7.7034146792128166E-2</v>
      </c>
      <c r="L10" s="51">
        <v>4.8287813328425244E-2</v>
      </c>
      <c r="M10" s="51">
        <v>7.4520753749331758E-2</v>
      </c>
      <c r="N10" s="51">
        <v>7.7420195164285888E-2</v>
      </c>
      <c r="O10" s="51">
        <v>-3.1666804962486417E-2</v>
      </c>
      <c r="P10" s="51">
        <v>5.3470187155100213E-3</v>
      </c>
      <c r="Q10" s="51">
        <v>2.8913214067684656E-2</v>
      </c>
      <c r="R10" s="51">
        <v>-0.15181008992718859</v>
      </c>
      <c r="S10" s="51">
        <v>-0.24311496907539343</v>
      </c>
      <c r="T10" s="51">
        <v>3.3171307424186169E-2</v>
      </c>
      <c r="U10" s="51">
        <v>-8.2122906286378194E-2</v>
      </c>
      <c r="V10" s="51">
        <v>2.1048509738788024E-3</v>
      </c>
      <c r="W10" s="51">
        <v>-8.3896105592384362E-2</v>
      </c>
      <c r="X10" s="51">
        <v>-7.3169239305457379E-2</v>
      </c>
      <c r="Y10" s="51">
        <v>-0.10730882040001111</v>
      </c>
      <c r="Z10" s="51">
        <v>-0.1106859691794041</v>
      </c>
      <c r="AA10" s="51">
        <v>-2.9208828490022043E-2</v>
      </c>
      <c r="AB10" s="51">
        <v>-4.0198652116365086E-2</v>
      </c>
      <c r="AC10" s="51">
        <v>-2.9008243444821669E-2</v>
      </c>
      <c r="AD10" s="51">
        <v>-2.2442175601981251E-2</v>
      </c>
      <c r="AE10" s="51">
        <v>-3.3365968546957059E-2</v>
      </c>
    </row>
    <row r="11" spans="1:31" x14ac:dyDescent="0.25">
      <c r="A11" s="49"/>
      <c r="B11" s="10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spans="1:31" x14ac:dyDescent="0.25">
      <c r="A12" s="49" t="s">
        <v>40</v>
      </c>
      <c r="B12" s="50">
        <v>5084.8999999999996</v>
      </c>
      <c r="C12" s="50">
        <v>5024.2</v>
      </c>
      <c r="D12" s="50">
        <v>5445.5</v>
      </c>
      <c r="E12" s="50">
        <v>5609.3</v>
      </c>
      <c r="F12" s="50">
        <v>4718.3999999999996</v>
      </c>
      <c r="G12" s="50">
        <v>5807.7</v>
      </c>
      <c r="H12" s="50">
        <v>6416.2</v>
      </c>
      <c r="I12" s="50">
        <v>6446.6</v>
      </c>
      <c r="J12" s="50">
        <v>6950.2</v>
      </c>
      <c r="K12" s="50">
        <v>6495.6</v>
      </c>
      <c r="L12" s="50">
        <v>6525.4</v>
      </c>
      <c r="M12" s="50">
        <v>6796.6</v>
      </c>
      <c r="N12" s="50">
        <v>7164.8</v>
      </c>
      <c r="O12" s="50">
        <v>6902.8</v>
      </c>
      <c r="P12" s="50">
        <v>6961.4</v>
      </c>
      <c r="Q12" s="50">
        <v>7295.9</v>
      </c>
      <c r="R12" s="50">
        <v>7068.5</v>
      </c>
      <c r="S12" s="50">
        <v>5668.8</v>
      </c>
      <c r="T12" s="50">
        <v>5977.1</v>
      </c>
      <c r="U12" s="50">
        <v>5705.8</v>
      </c>
      <c r="V12" s="50">
        <v>5235</v>
      </c>
      <c r="W12" s="50">
        <v>4823.1000000000004</v>
      </c>
      <c r="X12" s="50">
        <v>4683.3</v>
      </c>
      <c r="Y12" s="50">
        <v>4462.7</v>
      </c>
      <c r="Z12" s="50">
        <v>4189.8449999999993</v>
      </c>
      <c r="AA12" s="50">
        <v>3930.62</v>
      </c>
      <c r="AB12" s="50">
        <v>3747.8009999999999</v>
      </c>
      <c r="AC12" s="50">
        <v>3610.4949999999999</v>
      </c>
      <c r="AD12" s="50">
        <v>3481.6790000000001</v>
      </c>
      <c r="AE12" s="50">
        <v>3340.9290000000001</v>
      </c>
    </row>
    <row r="13" spans="1:31" x14ac:dyDescent="0.25">
      <c r="A13" s="49"/>
      <c r="B13" s="10"/>
      <c r="C13" s="51">
        <v>-1.1937304568428009E-2</v>
      </c>
      <c r="D13" s="51">
        <v>8.3854145933681012E-2</v>
      </c>
      <c r="E13" s="51">
        <v>3.0079882471765629E-2</v>
      </c>
      <c r="F13" s="51">
        <v>-0.15882552190112853</v>
      </c>
      <c r="G13" s="51">
        <v>0.23086215666327581</v>
      </c>
      <c r="H13" s="51">
        <v>0.10477469566265474</v>
      </c>
      <c r="I13" s="51">
        <v>4.7380069199838282E-3</v>
      </c>
      <c r="J13" s="51">
        <v>7.8118698228523575E-2</v>
      </c>
      <c r="K13" s="51">
        <v>-6.5408189692382823E-2</v>
      </c>
      <c r="L13" s="51">
        <v>4.587720918775684E-3</v>
      </c>
      <c r="M13" s="51">
        <v>4.1560670610230943E-2</v>
      </c>
      <c r="N13" s="51">
        <v>5.417414589647751E-2</v>
      </c>
      <c r="O13" s="51">
        <v>-3.6567664135774947E-2</v>
      </c>
      <c r="P13" s="51">
        <v>8.4893086863300216E-3</v>
      </c>
      <c r="Q13" s="51">
        <v>4.8050679461028034E-2</v>
      </c>
      <c r="R13" s="51">
        <v>-3.1168190353486169E-2</v>
      </c>
      <c r="S13" s="51">
        <v>-0.19801938176416489</v>
      </c>
      <c r="T13" s="51">
        <v>5.4385407846457845E-2</v>
      </c>
      <c r="U13" s="51">
        <v>-4.5389904803332715E-2</v>
      </c>
      <c r="V13" s="51">
        <v>-8.2512531108696496E-2</v>
      </c>
      <c r="W13" s="51">
        <v>-7.8681948424068726E-2</v>
      </c>
      <c r="X13" s="51">
        <v>-2.8985507246376829E-2</v>
      </c>
      <c r="Y13" s="51">
        <v>-4.7103538103474119E-2</v>
      </c>
      <c r="Z13" s="51">
        <v>-6.114123736751309E-2</v>
      </c>
      <c r="AA13" s="51">
        <v>-6.1869830506856349E-2</v>
      </c>
      <c r="AB13" s="51">
        <v>-4.6511491825717011E-2</v>
      </c>
      <c r="AC13" s="51">
        <v>-3.6636416928220061E-2</v>
      </c>
      <c r="AD13" s="51">
        <v>-3.5678210328500604E-2</v>
      </c>
      <c r="AE13" s="51">
        <v>-4.0425897964746271E-2</v>
      </c>
    </row>
    <row r="14" spans="1:31" x14ac:dyDescent="0.25">
      <c r="A14" s="49"/>
      <c r="B14" s="1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</row>
    <row r="15" spans="1:31" x14ac:dyDescent="0.25">
      <c r="A15" s="2" t="s">
        <v>69</v>
      </c>
      <c r="B15" s="50">
        <v>1492</v>
      </c>
      <c r="C15" s="50">
        <v>1450</v>
      </c>
      <c r="D15" s="50">
        <v>1510</v>
      </c>
      <c r="E15" s="50">
        <v>1494</v>
      </c>
      <c r="F15" s="50">
        <v>1134</v>
      </c>
      <c r="G15" s="50">
        <v>1338</v>
      </c>
      <c r="H15" s="50">
        <v>1566</v>
      </c>
      <c r="I15" s="50">
        <v>1648</v>
      </c>
      <c r="J15" s="50">
        <v>1744</v>
      </c>
      <c r="K15" s="50">
        <v>1652</v>
      </c>
      <c r="L15" s="50">
        <v>1693</v>
      </c>
      <c r="M15" s="50">
        <v>1758</v>
      </c>
      <c r="N15" s="50">
        <v>1901</v>
      </c>
      <c r="O15" s="50">
        <v>1841</v>
      </c>
      <c r="P15" s="50">
        <v>1850</v>
      </c>
      <c r="Q15" s="50">
        <v>1774</v>
      </c>
      <c r="R15" s="50">
        <v>1789</v>
      </c>
      <c r="S15" s="50">
        <v>1574</v>
      </c>
      <c r="T15" s="50">
        <v>1525</v>
      </c>
      <c r="U15" s="50">
        <v>1555</v>
      </c>
      <c r="V15" s="50">
        <v>1513</v>
      </c>
      <c r="W15" s="50">
        <v>1467</v>
      </c>
      <c r="X15" s="50">
        <v>1530</v>
      </c>
      <c r="Y15" s="50">
        <v>1504</v>
      </c>
      <c r="Z15" s="50">
        <v>1414.184</v>
      </c>
      <c r="AA15" s="50">
        <v>1328.4580000000001</v>
      </c>
      <c r="AB15" s="50">
        <v>1270.0340000000001</v>
      </c>
      <c r="AC15" s="50">
        <v>1227.1020000000001</v>
      </c>
      <c r="AD15" s="50">
        <v>1184.6890000000001</v>
      </c>
      <c r="AE15" s="50">
        <v>1141.2339999999999</v>
      </c>
    </row>
    <row r="16" spans="1:31" x14ac:dyDescent="0.25">
      <c r="A16" s="2" t="s">
        <v>70</v>
      </c>
      <c r="B16" s="50">
        <v>936</v>
      </c>
      <c r="C16" s="50">
        <v>852</v>
      </c>
      <c r="D16" s="50">
        <v>946</v>
      </c>
      <c r="E16" s="50">
        <v>1012</v>
      </c>
      <c r="F16" s="50">
        <v>831</v>
      </c>
      <c r="G16" s="50">
        <v>1092</v>
      </c>
      <c r="H16" s="50">
        <v>1192</v>
      </c>
      <c r="I16" s="50">
        <v>1229</v>
      </c>
      <c r="J16" s="50">
        <v>1378</v>
      </c>
      <c r="K16" s="50">
        <v>1288</v>
      </c>
      <c r="L16" s="50">
        <v>1177</v>
      </c>
      <c r="M16" s="50">
        <v>1264</v>
      </c>
      <c r="N16" s="50">
        <v>1312</v>
      </c>
      <c r="O16" s="50">
        <v>941</v>
      </c>
      <c r="P16" s="50">
        <v>797</v>
      </c>
      <c r="Q16" s="50">
        <v>980</v>
      </c>
      <c r="R16" s="50">
        <v>900</v>
      </c>
      <c r="S16" s="50">
        <v>622</v>
      </c>
      <c r="T16" s="50">
        <v>650</v>
      </c>
      <c r="U16" s="50">
        <v>585</v>
      </c>
      <c r="V16" s="50">
        <v>577</v>
      </c>
      <c r="W16" s="50">
        <v>547</v>
      </c>
      <c r="X16" s="50">
        <v>479</v>
      </c>
      <c r="Y16" s="50">
        <v>437</v>
      </c>
      <c r="Z16" s="50">
        <v>420.17700000000002</v>
      </c>
      <c r="AA16" s="50">
        <v>392.75799999999998</v>
      </c>
      <c r="AB16" s="50">
        <v>373.34</v>
      </c>
      <c r="AC16" s="50">
        <v>357.80599999999998</v>
      </c>
      <c r="AD16" s="50">
        <v>341.83499999999998</v>
      </c>
      <c r="AE16" s="50">
        <v>326.35700000000003</v>
      </c>
    </row>
    <row r="17" spans="1:31" x14ac:dyDescent="0.25">
      <c r="A17" s="2" t="s">
        <v>71</v>
      </c>
      <c r="B17" s="50">
        <v>665</v>
      </c>
      <c r="C17" s="50">
        <v>711</v>
      </c>
      <c r="D17" s="50">
        <v>727</v>
      </c>
      <c r="E17" s="50">
        <v>785</v>
      </c>
      <c r="F17" s="50">
        <v>679</v>
      </c>
      <c r="G17" s="50">
        <v>816</v>
      </c>
      <c r="H17" s="50">
        <v>831</v>
      </c>
      <c r="I17" s="50">
        <v>838</v>
      </c>
      <c r="J17" s="50">
        <v>859</v>
      </c>
      <c r="K17" s="50">
        <v>896</v>
      </c>
      <c r="L17" s="50">
        <v>910</v>
      </c>
      <c r="M17" s="50">
        <v>901</v>
      </c>
      <c r="N17" s="50">
        <v>935</v>
      </c>
      <c r="O17" s="50">
        <v>949</v>
      </c>
      <c r="P17" s="50">
        <v>949</v>
      </c>
      <c r="Q17" s="50">
        <v>997</v>
      </c>
      <c r="R17" s="50">
        <v>1010</v>
      </c>
      <c r="S17" s="50">
        <v>902</v>
      </c>
      <c r="T17" s="50">
        <v>940</v>
      </c>
      <c r="U17" s="50">
        <v>939</v>
      </c>
      <c r="V17" s="50">
        <v>869</v>
      </c>
      <c r="W17" s="50">
        <v>822</v>
      </c>
      <c r="X17" s="50">
        <v>763</v>
      </c>
      <c r="Y17" s="50">
        <v>677</v>
      </c>
      <c r="Z17" s="50">
        <v>635.94600000000003</v>
      </c>
      <c r="AA17" s="50">
        <v>595.62599999999998</v>
      </c>
      <c r="AB17" s="50">
        <v>566.28300000000002</v>
      </c>
      <c r="AC17" s="50">
        <v>548.03899999999999</v>
      </c>
      <c r="AD17" s="50">
        <v>529.52</v>
      </c>
      <c r="AE17" s="50">
        <v>509.91500000000002</v>
      </c>
    </row>
    <row r="18" spans="1:31" x14ac:dyDescent="0.25">
      <c r="A18" s="2" t="s">
        <v>72</v>
      </c>
      <c r="B18" s="50">
        <v>698</v>
      </c>
      <c r="C18" s="50">
        <v>676</v>
      </c>
      <c r="D18" s="50">
        <v>707</v>
      </c>
      <c r="E18" s="50">
        <v>672</v>
      </c>
      <c r="F18" s="50">
        <v>567</v>
      </c>
      <c r="G18" s="50">
        <v>759</v>
      </c>
      <c r="H18" s="50">
        <v>866</v>
      </c>
      <c r="I18" s="50">
        <v>754</v>
      </c>
      <c r="J18" s="50">
        <v>837</v>
      </c>
      <c r="K18" s="50">
        <v>755</v>
      </c>
      <c r="L18" s="50">
        <v>768</v>
      </c>
      <c r="M18" s="50">
        <v>845</v>
      </c>
      <c r="N18" s="50">
        <v>929</v>
      </c>
      <c r="O18" s="50">
        <v>1022</v>
      </c>
      <c r="P18" s="50">
        <v>1125</v>
      </c>
      <c r="Q18" s="50">
        <v>1212</v>
      </c>
      <c r="R18" s="50">
        <v>1028</v>
      </c>
      <c r="S18" s="50">
        <v>814</v>
      </c>
      <c r="T18" s="50">
        <v>901</v>
      </c>
      <c r="U18" s="50">
        <v>821</v>
      </c>
      <c r="V18" s="50">
        <v>713</v>
      </c>
      <c r="W18" s="50">
        <v>517</v>
      </c>
      <c r="X18" s="50">
        <v>433</v>
      </c>
      <c r="Y18" s="50">
        <v>446</v>
      </c>
      <c r="Z18" s="50">
        <v>413.41300000000001</v>
      </c>
      <c r="AA18" s="50">
        <v>381.97899999999998</v>
      </c>
      <c r="AB18" s="50">
        <v>361.97199999999998</v>
      </c>
      <c r="AC18" s="50">
        <v>346.35500000000002</v>
      </c>
      <c r="AD18" s="50">
        <v>330.73200000000003</v>
      </c>
      <c r="AE18" s="50">
        <v>315.34800000000001</v>
      </c>
    </row>
    <row r="19" spans="1:31" x14ac:dyDescent="0.25">
      <c r="A19" s="2" t="s">
        <v>73</v>
      </c>
      <c r="B19" s="50">
        <v>1293.9000000000001</v>
      </c>
      <c r="C19" s="50">
        <v>1335.2</v>
      </c>
      <c r="D19" s="50">
        <v>1555.5</v>
      </c>
      <c r="E19" s="50">
        <v>1646.3</v>
      </c>
      <c r="F19" s="50">
        <v>1507.4</v>
      </c>
      <c r="G19" s="50">
        <v>1802.7</v>
      </c>
      <c r="H19" s="50">
        <v>1961.2</v>
      </c>
      <c r="I19" s="50">
        <v>1977.6</v>
      </c>
      <c r="J19" s="50">
        <v>2132.1999999999998</v>
      </c>
      <c r="K19" s="50">
        <v>1904.6</v>
      </c>
      <c r="L19" s="50">
        <v>1977.4</v>
      </c>
      <c r="M19" s="50">
        <v>2028.6</v>
      </c>
      <c r="N19" s="50">
        <v>2087.8000000000002</v>
      </c>
      <c r="O19" s="50">
        <v>2149.8000000000002</v>
      </c>
      <c r="P19" s="50">
        <v>2240.4</v>
      </c>
      <c r="Q19" s="50">
        <v>2332.9</v>
      </c>
      <c r="R19" s="50">
        <v>2341.5</v>
      </c>
      <c r="S19" s="50">
        <v>1756.8</v>
      </c>
      <c r="T19" s="50">
        <v>1961.1</v>
      </c>
      <c r="U19" s="50">
        <v>1805.8</v>
      </c>
      <c r="V19" s="50">
        <v>1563</v>
      </c>
      <c r="W19" s="50">
        <v>1470.1</v>
      </c>
      <c r="X19" s="50">
        <v>1478.3</v>
      </c>
      <c r="Y19" s="50">
        <v>1398.7</v>
      </c>
      <c r="Z19" s="50">
        <v>1306.125</v>
      </c>
      <c r="AA19" s="50">
        <v>1231.799</v>
      </c>
      <c r="AB19" s="50">
        <v>1176.172</v>
      </c>
      <c r="AC19" s="50">
        <v>1131.193</v>
      </c>
      <c r="AD19" s="50">
        <v>1094.903</v>
      </c>
      <c r="AE19" s="50">
        <v>1048.075</v>
      </c>
    </row>
    <row r="20" spans="1:31" x14ac:dyDescent="0.25">
      <c r="A20" s="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5">
      <c r="A21" s="49" t="s">
        <v>41</v>
      </c>
      <c r="B21" s="50">
        <v>86</v>
      </c>
      <c r="C21" s="50">
        <v>85</v>
      </c>
      <c r="D21" s="50">
        <v>97</v>
      </c>
      <c r="E21" s="50">
        <v>119</v>
      </c>
      <c r="F21" s="50">
        <v>145</v>
      </c>
      <c r="G21" s="50">
        <v>234</v>
      </c>
      <c r="H21" s="50">
        <v>275</v>
      </c>
      <c r="I21" s="50">
        <v>285</v>
      </c>
      <c r="J21" s="50">
        <v>378</v>
      </c>
      <c r="K21" s="50">
        <v>376</v>
      </c>
      <c r="L21" s="50">
        <v>516</v>
      </c>
      <c r="M21" s="50">
        <v>577.4</v>
      </c>
      <c r="N21" s="50">
        <v>696.4</v>
      </c>
      <c r="O21" s="50">
        <v>854.6</v>
      </c>
      <c r="P21" s="50">
        <v>998.3</v>
      </c>
      <c r="Q21" s="50">
        <v>1279.4000000000001</v>
      </c>
      <c r="R21" s="50">
        <v>1286.7</v>
      </c>
      <c r="S21" s="50">
        <v>865.3</v>
      </c>
      <c r="T21" s="50">
        <v>1033.5</v>
      </c>
      <c r="U21" s="50">
        <v>1019.1</v>
      </c>
      <c r="V21" s="50">
        <v>1020.8</v>
      </c>
      <c r="W21" s="50">
        <v>957.8</v>
      </c>
      <c r="X21" s="50">
        <v>969.8</v>
      </c>
      <c r="Y21" s="50">
        <v>915.3</v>
      </c>
      <c r="Z21" s="50">
        <v>921.5</v>
      </c>
      <c r="AA21" s="50">
        <v>934.72300000000007</v>
      </c>
      <c r="AB21" s="50">
        <v>950.94200000000001</v>
      </c>
      <c r="AC21" s="50">
        <v>970.66200000000003</v>
      </c>
      <c r="AD21" s="50">
        <v>993.81700000000001</v>
      </c>
      <c r="AE21" s="50">
        <v>1011.615</v>
      </c>
    </row>
    <row r="22" spans="1:31" x14ac:dyDescent="0.25">
      <c r="A22" s="49"/>
      <c r="B22" s="10"/>
      <c r="C22" s="51">
        <v>-1.1627906976744207E-2</v>
      </c>
      <c r="D22" s="51">
        <v>0.14117647058823524</v>
      </c>
      <c r="E22" s="51">
        <v>0.22680412371134029</v>
      </c>
      <c r="F22" s="51">
        <v>0.21848739495798308</v>
      </c>
      <c r="G22" s="51">
        <v>0.61379310344827576</v>
      </c>
      <c r="H22" s="51">
        <v>0.17521367521367526</v>
      </c>
      <c r="I22" s="51">
        <v>3.6363636363636376E-2</v>
      </c>
      <c r="J22" s="51">
        <v>0.32631578947368411</v>
      </c>
      <c r="K22" s="51">
        <v>-5.2910052910053462E-3</v>
      </c>
      <c r="L22" s="51">
        <v>0.37234042553191493</v>
      </c>
      <c r="M22" s="51">
        <v>0.11899224806201536</v>
      </c>
      <c r="N22" s="51">
        <v>0.20609629373051619</v>
      </c>
      <c r="O22" s="51">
        <v>0.22716829408385997</v>
      </c>
      <c r="P22" s="51">
        <v>0.16814884156330434</v>
      </c>
      <c r="Q22" s="51">
        <v>0.28157868376239614</v>
      </c>
      <c r="R22" s="51">
        <v>5.7057995935594352E-3</v>
      </c>
      <c r="S22" s="51">
        <v>-0.32750446879614525</v>
      </c>
      <c r="T22" s="51">
        <v>0.19438345082630315</v>
      </c>
      <c r="U22" s="51">
        <v>-1.3933236574745989E-2</v>
      </c>
      <c r="V22" s="51">
        <v>1.6681385536256865E-3</v>
      </c>
      <c r="W22" s="51">
        <v>-6.1716300940438895E-2</v>
      </c>
      <c r="X22" s="51">
        <v>1.2528711630820588E-2</v>
      </c>
      <c r="Y22" s="51">
        <v>-5.6197154052381904E-2</v>
      </c>
      <c r="Z22" s="51">
        <v>6.7737353873047468E-3</v>
      </c>
      <c r="AA22" s="51">
        <v>1.4349430276722863E-2</v>
      </c>
      <c r="AB22" s="51">
        <v>1.7351664610798956E-2</v>
      </c>
      <c r="AC22" s="51">
        <v>2.0737332034971745E-2</v>
      </c>
      <c r="AD22" s="51">
        <v>2.3854853697785616E-2</v>
      </c>
      <c r="AE22" s="51">
        <v>1.7908729675584212E-2</v>
      </c>
    </row>
    <row r="23" spans="1:31" x14ac:dyDescent="0.25">
      <c r="A23" s="49"/>
      <c r="B23" s="1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</row>
    <row r="24" spans="1:31" x14ac:dyDescent="0.25">
      <c r="A24" s="2" t="s">
        <v>62</v>
      </c>
      <c r="B24" s="50">
        <v>1418.0500000000002</v>
      </c>
      <c r="C24" s="50">
        <v>1489.0749999999996</v>
      </c>
      <c r="D24" s="50">
        <v>1655.0109999999997</v>
      </c>
      <c r="E24" s="50">
        <v>1830.8330000000003</v>
      </c>
      <c r="F24" s="50">
        <v>2221.9780000000005</v>
      </c>
      <c r="G24" s="50">
        <v>1965.347</v>
      </c>
      <c r="H24" s="50">
        <v>1855.6590000000001</v>
      </c>
      <c r="I24" s="50">
        <v>2087.319</v>
      </c>
      <c r="J24" s="50">
        <v>2347.5930000000008</v>
      </c>
      <c r="K24" s="50">
        <v>2254.3240000000001</v>
      </c>
      <c r="L24" s="50">
        <v>2361.761</v>
      </c>
      <c r="M24" s="50">
        <v>2655.1729999999993</v>
      </c>
      <c r="N24" s="50">
        <v>2911.9679999999994</v>
      </c>
      <c r="O24" s="50">
        <v>2901.3090000000002</v>
      </c>
      <c r="P24" s="50">
        <v>3045.1309999999994</v>
      </c>
      <c r="Q24" s="50">
        <v>2987.7240000000002</v>
      </c>
      <c r="R24" s="50">
        <v>3068.3180000000002</v>
      </c>
      <c r="S24" s="50">
        <v>2960.9979999999996</v>
      </c>
      <c r="T24" s="50">
        <v>3116.7079999999996</v>
      </c>
      <c r="U24" s="50">
        <v>3149.1</v>
      </c>
      <c r="V24" s="50">
        <v>3012.2310000000002</v>
      </c>
      <c r="W24" s="50">
        <v>2927.5740000000005</v>
      </c>
      <c r="X24" s="50">
        <v>2821.4569999999994</v>
      </c>
      <c r="Y24" s="50">
        <v>2752.982</v>
      </c>
      <c r="Z24" s="50">
        <v>2633.4929999999999</v>
      </c>
      <c r="AA24" s="50">
        <v>2544.2290000000003</v>
      </c>
      <c r="AB24" s="50">
        <v>2467.2829999999994</v>
      </c>
      <c r="AC24" s="50">
        <v>2406.3590000000004</v>
      </c>
      <c r="AD24" s="50">
        <v>2404.8150000000001</v>
      </c>
      <c r="AE24" s="50">
        <v>2381.3490000000002</v>
      </c>
    </row>
    <row r="25" spans="1:31" x14ac:dyDescent="0.25">
      <c r="A25" s="49"/>
      <c r="B25" s="10"/>
      <c r="C25" s="51">
        <v>5.0086386234617475E-2</v>
      </c>
      <c r="D25" s="51">
        <v>0.11143562278595787</v>
      </c>
      <c r="E25" s="51">
        <v>0.10623615190473101</v>
      </c>
      <c r="F25" s="51">
        <v>0.21364318864691656</v>
      </c>
      <c r="G25" s="51">
        <v>-0.11549664308107488</v>
      </c>
      <c r="H25" s="51">
        <v>-5.5811009455327687E-2</v>
      </c>
      <c r="I25" s="51">
        <v>0.1248397469578193</v>
      </c>
      <c r="J25" s="51">
        <v>0.12469296739022684</v>
      </c>
      <c r="K25" s="51">
        <v>-3.9729629454509641E-2</v>
      </c>
      <c r="L25" s="51">
        <v>4.7658189328597E-2</v>
      </c>
      <c r="M25" s="51">
        <v>0.1242344166069298</v>
      </c>
      <c r="N25" s="51">
        <v>9.6714978647342464E-2</v>
      </c>
      <c r="O25" s="51">
        <v>-3.660411103418415E-3</v>
      </c>
      <c r="P25" s="51">
        <v>4.9571417591162792E-2</v>
      </c>
      <c r="Q25" s="51">
        <v>-1.8852062522104696E-2</v>
      </c>
      <c r="R25" s="51">
        <v>2.6975048565396342E-2</v>
      </c>
      <c r="S25" s="51">
        <v>-3.4976817917830139E-2</v>
      </c>
      <c r="T25" s="51">
        <v>5.2586999383316124E-2</v>
      </c>
      <c r="U25" s="51">
        <v>1.0393017247685821E-2</v>
      </c>
      <c r="V25" s="51">
        <v>-4.3462894160236187E-2</v>
      </c>
      <c r="W25" s="51">
        <v>-2.8104418286645227E-2</v>
      </c>
      <c r="X25" s="51">
        <v>-3.6247418511026863E-2</v>
      </c>
      <c r="Y25" s="51">
        <v>-2.4269375716163499E-2</v>
      </c>
      <c r="Z25" s="51">
        <v>-4.3403480298817798E-2</v>
      </c>
      <c r="AA25" s="51">
        <v>-3.389566632605423E-2</v>
      </c>
      <c r="AB25" s="51">
        <v>-3.0243346805653437E-2</v>
      </c>
      <c r="AC25" s="51">
        <v>-2.4692749068509379E-2</v>
      </c>
      <c r="AD25" s="51">
        <v>-6.4163327250854607E-4</v>
      </c>
      <c r="AE25" s="51">
        <v>-9.7579231666469202E-3</v>
      </c>
    </row>
    <row r="26" spans="1:31" x14ac:dyDescent="0.25">
      <c r="A26" s="49"/>
      <c r="B26" s="1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</row>
    <row r="27" spans="1:31" x14ac:dyDescent="0.25">
      <c r="A27" s="2" t="s">
        <v>74</v>
      </c>
      <c r="B27" s="50">
        <v>1257.117</v>
      </c>
      <c r="C27" s="50">
        <v>1338.867</v>
      </c>
      <c r="D27" s="50">
        <v>1467.2739999999999</v>
      </c>
      <c r="E27" s="50">
        <v>1599.14</v>
      </c>
      <c r="F27" s="50">
        <v>1975.982</v>
      </c>
      <c r="G27" s="50">
        <v>1700.9929999999999</v>
      </c>
      <c r="H27" s="50">
        <v>1686.412</v>
      </c>
      <c r="I27" s="50">
        <v>1735.683</v>
      </c>
      <c r="J27" s="50">
        <v>1954.0640000000001</v>
      </c>
      <c r="K27" s="50">
        <v>1817.212</v>
      </c>
      <c r="L27" s="50">
        <v>1830.4949999999999</v>
      </c>
      <c r="M27" s="50">
        <v>2020.6110000000001</v>
      </c>
      <c r="N27" s="50">
        <v>2014.1120000000001</v>
      </c>
      <c r="O27" s="50">
        <v>1999.8869999999999</v>
      </c>
      <c r="P27" s="50">
        <v>2063.9299999999998</v>
      </c>
      <c r="Q27" s="50">
        <v>1922.914</v>
      </c>
      <c r="R27" s="50">
        <v>1887.2650000000001</v>
      </c>
      <c r="S27" s="50">
        <v>1757.4739999999999</v>
      </c>
      <c r="T27" s="50">
        <v>1623.673</v>
      </c>
      <c r="U27" s="50">
        <v>1758.1510000000001</v>
      </c>
      <c r="V27" s="50">
        <v>1749.269</v>
      </c>
      <c r="W27" s="50">
        <v>1599.1849999999999</v>
      </c>
      <c r="X27" s="50">
        <v>1554.029</v>
      </c>
      <c r="Y27" s="50">
        <v>1479.277</v>
      </c>
      <c r="Z27" s="50">
        <v>1238.973</v>
      </c>
      <c r="AA27" s="50">
        <v>1204.539</v>
      </c>
      <c r="AB27" s="50">
        <v>1144.4829999999999</v>
      </c>
      <c r="AC27" s="50">
        <v>1088.0809999999999</v>
      </c>
      <c r="AD27" s="50">
        <v>1050.6089999999999</v>
      </c>
      <c r="AE27" s="50">
        <v>1010.4349999999999</v>
      </c>
    </row>
    <row r="28" spans="1:31" x14ac:dyDescent="0.25">
      <c r="A28" s="2" t="s">
        <v>66</v>
      </c>
      <c r="B28" s="50">
        <v>17.59</v>
      </c>
      <c r="C28" s="50">
        <v>17.802</v>
      </c>
      <c r="D28" s="50">
        <v>17.451000000000001</v>
      </c>
      <c r="E28" s="50">
        <v>21.303000000000001</v>
      </c>
      <c r="F28" s="50">
        <v>29.637</v>
      </c>
      <c r="G28" s="50">
        <v>32.847999999999999</v>
      </c>
      <c r="H28" s="50">
        <v>41.537999999999997</v>
      </c>
      <c r="I28" s="50">
        <v>166.55199999999999</v>
      </c>
      <c r="J28" s="50">
        <v>200.297</v>
      </c>
      <c r="K28" s="50">
        <v>243.48599999999999</v>
      </c>
      <c r="L28" s="50">
        <v>266.01900000000001</v>
      </c>
      <c r="M28" s="50">
        <v>324.98399999999998</v>
      </c>
      <c r="N28" s="50">
        <v>577.19799999999998</v>
      </c>
      <c r="O28" s="50">
        <v>596.75900000000001</v>
      </c>
      <c r="P28" s="50">
        <v>615.4</v>
      </c>
      <c r="Q28" s="50">
        <v>523</v>
      </c>
      <c r="R28" s="50">
        <v>636.56200000000001</v>
      </c>
      <c r="S28" s="50">
        <v>733.67499999999995</v>
      </c>
      <c r="T28" s="50">
        <v>846.32899999999995</v>
      </c>
      <c r="U28" s="50">
        <v>776.61800000000005</v>
      </c>
      <c r="V28" s="50">
        <v>632.21600000000001</v>
      </c>
      <c r="W28" s="50">
        <v>582.88800000000003</v>
      </c>
      <c r="X28" s="50">
        <v>505.61099999999999</v>
      </c>
      <c r="Y28" s="50">
        <v>546.40800000000002</v>
      </c>
      <c r="Z28" s="50">
        <v>625.83399999999995</v>
      </c>
      <c r="AA28" s="50">
        <v>569.16700000000003</v>
      </c>
      <c r="AB28" s="50">
        <v>530.71</v>
      </c>
      <c r="AC28" s="50">
        <v>497.53399999999999</v>
      </c>
      <c r="AD28" s="50">
        <v>501.18099999999998</v>
      </c>
      <c r="AE28" s="50">
        <v>500.96</v>
      </c>
    </row>
    <row r="29" spans="1:31" x14ac:dyDescent="0.25">
      <c r="A29" s="2" t="s">
        <v>68</v>
      </c>
      <c r="B29" s="50">
        <v>19.809000000000001</v>
      </c>
      <c r="C29" s="50">
        <v>30.797999999999998</v>
      </c>
      <c r="D29" s="50">
        <v>53.387999999999998</v>
      </c>
      <c r="E29" s="50">
        <v>57.517000000000003</v>
      </c>
      <c r="F29" s="50">
        <v>52.273000000000003</v>
      </c>
      <c r="G29" s="50">
        <v>61.350999999999999</v>
      </c>
      <c r="H29" s="50">
        <v>27.600999999999999</v>
      </c>
      <c r="I29" s="50">
        <v>43.692</v>
      </c>
      <c r="J29" s="50">
        <v>54.262999999999998</v>
      </c>
      <c r="K29" s="50">
        <v>48.976999999999997</v>
      </c>
      <c r="L29" s="50">
        <v>70.656999999999996</v>
      </c>
      <c r="M29" s="50">
        <v>89.882999999999996</v>
      </c>
      <c r="N29" s="50">
        <v>81.334999999999994</v>
      </c>
      <c r="O29" s="50">
        <v>76.433000000000007</v>
      </c>
      <c r="P29" s="50">
        <v>80.295000000000002</v>
      </c>
      <c r="Q29" s="50">
        <v>77.164000000000001</v>
      </c>
      <c r="R29" s="50">
        <v>84.212999999999994</v>
      </c>
      <c r="S29" s="50">
        <v>74.177999999999997</v>
      </c>
      <c r="T29" s="50">
        <v>85.492999999999995</v>
      </c>
      <c r="U29" s="50">
        <v>58.853999999999999</v>
      </c>
      <c r="V29" s="50">
        <v>53.201999999999998</v>
      </c>
      <c r="W29" s="50">
        <v>50.793999999999997</v>
      </c>
      <c r="X29" s="50">
        <v>46.308999999999997</v>
      </c>
      <c r="Y29" s="50">
        <v>44.228000000000002</v>
      </c>
      <c r="Z29" s="50">
        <v>60.036000000000001</v>
      </c>
      <c r="AA29" s="50">
        <v>59.076000000000001</v>
      </c>
      <c r="AB29" s="50">
        <v>58.487000000000002</v>
      </c>
      <c r="AC29" s="50">
        <v>58.664999999999999</v>
      </c>
      <c r="AD29" s="50">
        <v>59.148000000000003</v>
      </c>
      <c r="AE29" s="50">
        <v>58.854999999999997</v>
      </c>
    </row>
    <row r="30" spans="1:31" x14ac:dyDescent="0.25">
      <c r="A30" s="2" t="s">
        <v>75</v>
      </c>
      <c r="B30" s="50">
        <v>2.7850000000000001</v>
      </c>
      <c r="C30" s="50">
        <v>2.488</v>
      </c>
      <c r="D30" s="50">
        <v>6.5019999999999998</v>
      </c>
      <c r="E30" s="50">
        <v>9.8870000000000005</v>
      </c>
      <c r="F30" s="50">
        <v>6.2930000000000001</v>
      </c>
      <c r="G30" s="50">
        <v>7.11</v>
      </c>
      <c r="H30" s="50">
        <v>4.9550000000000001</v>
      </c>
      <c r="I30" s="50">
        <v>30.192</v>
      </c>
      <c r="J30" s="50">
        <v>25.222000000000001</v>
      </c>
      <c r="K30" s="50">
        <v>16.103000000000002</v>
      </c>
      <c r="L30" s="50">
        <v>22.207000000000001</v>
      </c>
      <c r="M30" s="50">
        <v>38.93</v>
      </c>
      <c r="N30" s="50">
        <v>25.728999999999999</v>
      </c>
      <c r="O30" s="50">
        <v>14.567</v>
      </c>
      <c r="P30" s="50">
        <v>16.882999999999999</v>
      </c>
      <c r="Q30" s="50">
        <v>16.541</v>
      </c>
      <c r="R30" s="50">
        <v>26.605</v>
      </c>
      <c r="S30" s="50">
        <v>13.009</v>
      </c>
      <c r="T30" s="50">
        <v>24.472999999999999</v>
      </c>
      <c r="U30" s="50">
        <v>28.6</v>
      </c>
      <c r="V30" s="50">
        <v>54.768000000000001</v>
      </c>
      <c r="W30" s="50">
        <v>65.260000000000005</v>
      </c>
      <c r="X30" s="50">
        <v>68.715999999999994</v>
      </c>
      <c r="Y30" s="50">
        <v>66.981999999999999</v>
      </c>
      <c r="Z30" s="50">
        <v>64.614000000000004</v>
      </c>
      <c r="AA30" s="50">
        <v>61.575000000000003</v>
      </c>
      <c r="AB30" s="50">
        <v>61.795999999999999</v>
      </c>
      <c r="AC30" s="50">
        <v>62.213000000000001</v>
      </c>
      <c r="AD30" s="50">
        <v>63.128</v>
      </c>
      <c r="AE30" s="50">
        <v>62.984999999999999</v>
      </c>
    </row>
    <row r="31" spans="1:31" x14ac:dyDescent="0.25">
      <c r="A31" s="2" t="s">
        <v>67</v>
      </c>
      <c r="B31" s="50">
        <v>1.712</v>
      </c>
      <c r="C31" s="50">
        <v>5.859</v>
      </c>
      <c r="D31" s="50">
        <v>3.4020000000000001</v>
      </c>
      <c r="E31" s="50">
        <v>4.7619999999999996</v>
      </c>
      <c r="F31" s="50">
        <v>19.367999999999999</v>
      </c>
      <c r="G31" s="50">
        <v>13.59</v>
      </c>
      <c r="H31" s="50">
        <v>18.917999999999999</v>
      </c>
      <c r="I31" s="50">
        <v>18.5</v>
      </c>
      <c r="J31" s="50">
        <v>29.693999999999999</v>
      </c>
      <c r="K31" s="50">
        <v>33.084000000000003</v>
      </c>
      <c r="L31" s="50">
        <v>33.573</v>
      </c>
      <c r="M31" s="50">
        <v>27.928000000000001</v>
      </c>
      <c r="N31" s="50">
        <v>33.703000000000003</v>
      </c>
      <c r="O31" s="50">
        <v>36.9</v>
      </c>
      <c r="P31" s="50">
        <v>39.799999999999997</v>
      </c>
      <c r="Q31" s="50">
        <v>42</v>
      </c>
      <c r="R31" s="50">
        <v>46.978999999999999</v>
      </c>
      <c r="S31" s="50">
        <v>39.031999999999996</v>
      </c>
      <c r="T31" s="50">
        <v>64.201999999999998</v>
      </c>
      <c r="U31" s="50">
        <v>66.08</v>
      </c>
      <c r="V31" s="50">
        <v>92.769000000000005</v>
      </c>
      <c r="W31" s="50">
        <v>122.142</v>
      </c>
      <c r="X31" s="50">
        <v>143.86600000000001</v>
      </c>
      <c r="Y31" s="50">
        <v>116.468</v>
      </c>
      <c r="Z31" s="50">
        <v>136.27699999999999</v>
      </c>
      <c r="AA31" s="50">
        <v>131.71600000000001</v>
      </c>
      <c r="AB31" s="50">
        <v>138.029</v>
      </c>
      <c r="AC31" s="50">
        <v>145.42500000000001</v>
      </c>
      <c r="AD31" s="50">
        <v>154.18299999999999</v>
      </c>
      <c r="AE31" s="50">
        <v>162.21100000000001</v>
      </c>
    </row>
    <row r="32" spans="1:31" x14ac:dyDescent="0.25">
      <c r="A32" s="2" t="s">
        <v>76</v>
      </c>
      <c r="B32" s="50">
        <v>119.03700000000026</v>
      </c>
      <c r="C32" s="50">
        <v>93.26099999999974</v>
      </c>
      <c r="D32" s="50">
        <v>106.99399999999991</v>
      </c>
      <c r="E32" s="50">
        <v>138.22400000000016</v>
      </c>
      <c r="F32" s="50">
        <v>138.42500000000064</v>
      </c>
      <c r="G32" s="50">
        <v>149.45500000000015</v>
      </c>
      <c r="H32" s="50">
        <v>76.235000000000355</v>
      </c>
      <c r="I32" s="50">
        <v>92.700000000000045</v>
      </c>
      <c r="J32" s="50">
        <v>84.053000000000793</v>
      </c>
      <c r="K32" s="50">
        <v>95.462000000000444</v>
      </c>
      <c r="L32" s="50">
        <v>138.80999999999995</v>
      </c>
      <c r="M32" s="50">
        <v>152.83699999999953</v>
      </c>
      <c r="N32" s="50">
        <v>179.89099999999962</v>
      </c>
      <c r="O32" s="50">
        <v>176.76300000000037</v>
      </c>
      <c r="P32" s="50">
        <v>228.82299999999941</v>
      </c>
      <c r="Q32" s="50">
        <v>406.10500000000002</v>
      </c>
      <c r="R32" s="50">
        <v>386.69399999999996</v>
      </c>
      <c r="S32" s="50">
        <v>343.62999999999965</v>
      </c>
      <c r="T32" s="50">
        <v>472.53799999999956</v>
      </c>
      <c r="U32" s="50">
        <v>460.79700000000003</v>
      </c>
      <c r="V32" s="50">
        <v>430.00700000000006</v>
      </c>
      <c r="W32" s="50">
        <v>507.30500000000075</v>
      </c>
      <c r="X32" s="50">
        <v>502.92599999999948</v>
      </c>
      <c r="Y32" s="50">
        <v>499.61900000000014</v>
      </c>
      <c r="Z32" s="50">
        <v>507.75900000000001</v>
      </c>
      <c r="AA32" s="50">
        <v>518.15599999999995</v>
      </c>
      <c r="AB32" s="50">
        <v>533.77799999999934</v>
      </c>
      <c r="AC32" s="50">
        <v>554.44100000000071</v>
      </c>
      <c r="AD32" s="50">
        <v>576.56600000000026</v>
      </c>
      <c r="AE32" s="50">
        <v>585.90300000000025</v>
      </c>
    </row>
    <row r="33" spans="1:31" x14ac:dyDescent="0.25">
      <c r="A33" s="2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x14ac:dyDescent="0.25">
      <c r="A35" s="49" t="s">
        <v>44</v>
      </c>
      <c r="B35" s="50">
        <v>155.30000000000001</v>
      </c>
      <c r="C35" s="50">
        <v>228.79999999999998</v>
      </c>
      <c r="D35" s="50">
        <v>306.2</v>
      </c>
      <c r="E35" s="50">
        <v>327.5</v>
      </c>
      <c r="F35" s="50">
        <v>295.3</v>
      </c>
      <c r="G35" s="50">
        <v>405.9</v>
      </c>
      <c r="H35" s="50">
        <v>485.80000000000007</v>
      </c>
      <c r="I35" s="50">
        <v>453.79999999999995</v>
      </c>
      <c r="J35" s="50">
        <v>527.70000000000005</v>
      </c>
      <c r="K35" s="50">
        <v>514</v>
      </c>
      <c r="L35" s="50">
        <v>476.59999999999997</v>
      </c>
      <c r="M35" s="50">
        <v>517.19999999999993</v>
      </c>
      <c r="N35" s="50">
        <v>530</v>
      </c>
      <c r="O35" s="50">
        <v>517.6</v>
      </c>
      <c r="P35" s="50">
        <v>568.1</v>
      </c>
      <c r="Q35" s="50">
        <v>642.1</v>
      </c>
      <c r="R35" s="50">
        <v>714.51</v>
      </c>
      <c r="S35" s="50">
        <v>600.77099999999996</v>
      </c>
      <c r="T35" s="50">
        <v>749.33499999999992</v>
      </c>
      <c r="U35" s="50">
        <v>794.2</v>
      </c>
      <c r="V35" s="50">
        <v>854.5</v>
      </c>
      <c r="W35" s="50">
        <v>809.8</v>
      </c>
      <c r="X35" s="50">
        <v>849.89999999999986</v>
      </c>
      <c r="Y35" s="50">
        <v>792</v>
      </c>
      <c r="Z35" s="50">
        <v>742.75700000000006</v>
      </c>
      <c r="AA35" s="50">
        <v>745.02700000000004</v>
      </c>
      <c r="AB35" s="50">
        <v>751.39799999999991</v>
      </c>
      <c r="AC35" s="50">
        <v>767.62300000000005</v>
      </c>
      <c r="AD35" s="50">
        <v>787.00700000000006</v>
      </c>
      <c r="AE35" s="50">
        <v>802.35199999999998</v>
      </c>
    </row>
    <row r="36" spans="1:31" x14ac:dyDescent="0.25">
      <c r="A36" s="49"/>
      <c r="B36" s="10"/>
      <c r="C36" s="51">
        <v>0.4732775273663874</v>
      </c>
      <c r="D36" s="51">
        <v>0.33828671328671334</v>
      </c>
      <c r="E36" s="51">
        <v>6.9562377531025454E-2</v>
      </c>
      <c r="F36" s="51">
        <v>-9.8320610687022914E-2</v>
      </c>
      <c r="G36" s="51">
        <v>0.37453437182526228</v>
      </c>
      <c r="H36" s="51">
        <v>0.19684651391968488</v>
      </c>
      <c r="I36" s="51">
        <v>-6.5870728694936376E-2</v>
      </c>
      <c r="J36" s="51">
        <v>0.16284706919347758</v>
      </c>
      <c r="K36" s="51">
        <v>-2.5961720674625766E-2</v>
      </c>
      <c r="L36" s="51">
        <v>-7.2762645914396962E-2</v>
      </c>
      <c r="M36" s="51">
        <v>8.5186739404112366E-2</v>
      </c>
      <c r="N36" s="51">
        <v>2.4748646558391485E-2</v>
      </c>
      <c r="O36" s="51">
        <v>-2.3396226415094312E-2</v>
      </c>
      <c r="P36" s="51">
        <v>9.7565687789799016E-2</v>
      </c>
      <c r="Q36" s="51">
        <v>0.13025875726104563</v>
      </c>
      <c r="R36" s="51">
        <v>0.11277059648029897</v>
      </c>
      <c r="S36" s="51">
        <v>-0.15918461603056644</v>
      </c>
      <c r="T36" s="51">
        <v>0.2472889004296146</v>
      </c>
      <c r="U36" s="51">
        <v>5.987308747089104E-2</v>
      </c>
      <c r="V36" s="51">
        <v>7.5925459581969168E-2</v>
      </c>
      <c r="W36" s="51">
        <v>-5.231129315389127E-2</v>
      </c>
      <c r="X36" s="51">
        <v>4.9518399604840502E-2</v>
      </c>
      <c r="Y36" s="51">
        <v>-6.8125661842569518E-2</v>
      </c>
      <c r="Z36" s="51">
        <v>-6.2175505050504953E-2</v>
      </c>
      <c r="AA36" s="51">
        <v>3.0561812275078371E-3</v>
      </c>
      <c r="AB36" s="51">
        <v>8.5513679370008422E-3</v>
      </c>
      <c r="AC36" s="51">
        <v>2.1593083825083514E-2</v>
      </c>
      <c r="AD36" s="51">
        <v>2.5251979161645677E-2</v>
      </c>
      <c r="AE36" s="51">
        <v>1.9497920602993268E-2</v>
      </c>
    </row>
    <row r="37" spans="1:31" x14ac:dyDescent="0.25">
      <c r="A37" s="49"/>
      <c r="B37" s="1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</row>
    <row r="38" spans="1:31" x14ac:dyDescent="0.25">
      <c r="A38" s="49" t="s">
        <v>65</v>
      </c>
      <c r="B38" s="50">
        <v>16</v>
      </c>
      <c r="C38" s="50">
        <v>25</v>
      </c>
      <c r="D38" s="50">
        <v>34</v>
      </c>
      <c r="E38" s="50">
        <v>26</v>
      </c>
      <c r="F38" s="50">
        <v>21</v>
      </c>
      <c r="G38" s="50">
        <v>31</v>
      </c>
      <c r="H38" s="50">
        <v>26</v>
      </c>
      <c r="I38" s="50">
        <v>24</v>
      </c>
      <c r="J38" s="50">
        <v>51.3</v>
      </c>
      <c r="K38" s="50">
        <v>58</v>
      </c>
      <c r="L38" s="50">
        <v>77.2</v>
      </c>
      <c r="M38" s="50">
        <v>83</v>
      </c>
      <c r="N38" s="50">
        <v>107.5</v>
      </c>
      <c r="O38" s="50">
        <v>104.3</v>
      </c>
      <c r="P38" s="50">
        <v>115.9</v>
      </c>
      <c r="Q38" s="50">
        <v>158.69999999999999</v>
      </c>
      <c r="R38" s="50">
        <v>175.6</v>
      </c>
      <c r="S38" s="50">
        <v>142.9</v>
      </c>
      <c r="T38" s="50">
        <v>194.9</v>
      </c>
      <c r="U38" s="50">
        <v>189.8</v>
      </c>
      <c r="V38" s="50">
        <v>208.9</v>
      </c>
      <c r="W38" s="50">
        <v>211</v>
      </c>
      <c r="X38" s="50">
        <v>177.6</v>
      </c>
      <c r="Y38" s="50">
        <v>179.7</v>
      </c>
      <c r="Z38" s="50">
        <v>179.23599999999999</v>
      </c>
      <c r="AA38" s="50">
        <v>180.26400000000001</v>
      </c>
      <c r="AB38" s="50">
        <v>182.63200000000001</v>
      </c>
      <c r="AC38" s="50">
        <v>186.06</v>
      </c>
      <c r="AD38" s="50">
        <v>190.12</v>
      </c>
      <c r="AE38" s="50">
        <v>192.70500000000001</v>
      </c>
    </row>
    <row r="39" spans="1:31" x14ac:dyDescent="0.25">
      <c r="A39" s="49"/>
      <c r="B39" s="10"/>
      <c r="C39" s="51">
        <v>0.5625</v>
      </c>
      <c r="D39" s="51">
        <v>0.3600000000000001</v>
      </c>
      <c r="E39" s="51">
        <v>-0.23529411764705888</v>
      </c>
      <c r="F39" s="51">
        <v>-0.19230769230769229</v>
      </c>
      <c r="G39" s="51">
        <v>0.47619047619047628</v>
      </c>
      <c r="H39" s="51">
        <v>-0.16129032258064513</v>
      </c>
      <c r="I39" s="51">
        <v>-7.6923076923076872E-2</v>
      </c>
      <c r="J39" s="51">
        <v>1.1374999999999997</v>
      </c>
      <c r="K39" s="51">
        <v>0.1306042884990255</v>
      </c>
      <c r="L39" s="51">
        <v>0.33103448275862069</v>
      </c>
      <c r="M39" s="51">
        <v>7.5129533678756522E-2</v>
      </c>
      <c r="N39" s="51">
        <v>0.29518072289156616</v>
      </c>
      <c r="O39" s="51">
        <v>-2.9767441860465094E-2</v>
      </c>
      <c r="P39" s="51">
        <v>0.11121764141898383</v>
      </c>
      <c r="Q39" s="51">
        <v>0.36928386540120783</v>
      </c>
      <c r="R39" s="51">
        <v>0.1064902331442974</v>
      </c>
      <c r="S39" s="51">
        <v>-0.1862186788154897</v>
      </c>
      <c r="T39" s="51">
        <v>0.36389083275017486</v>
      </c>
      <c r="U39" s="51">
        <v>-2.6167265264238071E-2</v>
      </c>
      <c r="V39" s="51">
        <v>0.1006322444678609</v>
      </c>
      <c r="W39" s="51">
        <v>1.0052656773575919E-2</v>
      </c>
      <c r="X39" s="51">
        <v>-0.15829383886255932</v>
      </c>
      <c r="Y39" s="51">
        <v>1.1824324324324342E-2</v>
      </c>
      <c r="Z39" s="51">
        <v>-2.5820812465219278E-3</v>
      </c>
      <c r="AA39" s="51">
        <v>5.7354549309291958E-3</v>
      </c>
      <c r="AB39" s="51">
        <v>1.3136288998357948E-2</v>
      </c>
      <c r="AC39" s="51">
        <v>1.8769985544701884E-2</v>
      </c>
      <c r="AD39" s="51">
        <v>2.182091798344632E-2</v>
      </c>
      <c r="AE39" s="51">
        <v>1.3596675783715595E-2</v>
      </c>
    </row>
    <row r="40" spans="1:31" x14ac:dyDescent="0.25">
      <c r="A40" s="49"/>
      <c r="B40" s="1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</row>
    <row r="41" spans="1:31" x14ac:dyDescent="0.25">
      <c r="A41" s="49" t="s">
        <v>43</v>
      </c>
      <c r="B41" s="50">
        <v>59.4</v>
      </c>
      <c r="C41" s="50">
        <v>63.7</v>
      </c>
      <c r="D41" s="50">
        <v>80.5</v>
      </c>
      <c r="E41" s="50">
        <v>81.5</v>
      </c>
      <c r="F41" s="50">
        <v>54</v>
      </c>
      <c r="G41" s="50">
        <v>57.9</v>
      </c>
      <c r="H41" s="50">
        <v>49.7</v>
      </c>
      <c r="I41" s="50">
        <v>70</v>
      </c>
      <c r="J41" s="50">
        <v>62.9</v>
      </c>
      <c r="K41" s="50">
        <v>61.8</v>
      </c>
      <c r="L41" s="50">
        <v>71.3</v>
      </c>
      <c r="M41" s="50">
        <v>97.4</v>
      </c>
      <c r="N41" s="50">
        <v>78.2</v>
      </c>
      <c r="O41" s="50">
        <v>112.1</v>
      </c>
      <c r="P41" s="50">
        <v>122.3</v>
      </c>
      <c r="Q41" s="50">
        <v>157.9</v>
      </c>
      <c r="R41" s="50">
        <v>188.7</v>
      </c>
      <c r="S41" s="50">
        <v>138.4</v>
      </c>
      <c r="T41" s="50">
        <v>176.8</v>
      </c>
      <c r="U41" s="50">
        <v>162.5</v>
      </c>
      <c r="V41" s="50">
        <v>204.7</v>
      </c>
      <c r="W41" s="50">
        <v>204</v>
      </c>
      <c r="X41" s="50">
        <v>207.4</v>
      </c>
      <c r="Y41" s="50">
        <v>204.2</v>
      </c>
      <c r="Z41" s="50">
        <v>202.476</v>
      </c>
      <c r="AA41" s="50">
        <v>205.03899999999999</v>
      </c>
      <c r="AB41" s="50">
        <v>208.898</v>
      </c>
      <c r="AC41" s="50">
        <v>213.56399999999999</v>
      </c>
      <c r="AD41" s="50">
        <v>218.959</v>
      </c>
      <c r="AE41" s="50">
        <v>223.495</v>
      </c>
    </row>
    <row r="42" spans="1:31" x14ac:dyDescent="0.25">
      <c r="A42" s="49"/>
      <c r="B42" s="10"/>
      <c r="C42" s="51">
        <v>7.239057239057245E-2</v>
      </c>
      <c r="D42" s="51">
        <v>0.26373626373626369</v>
      </c>
      <c r="E42" s="51">
        <v>1.2422360248447228E-2</v>
      </c>
      <c r="F42" s="51">
        <v>-0.33742331288343563</v>
      </c>
      <c r="G42" s="51">
        <v>7.2222222222222188E-2</v>
      </c>
      <c r="H42" s="51">
        <v>-0.14162348877374775</v>
      </c>
      <c r="I42" s="51">
        <v>0.40845070422535201</v>
      </c>
      <c r="J42" s="51">
        <v>-0.10142857142857142</v>
      </c>
      <c r="K42" s="51">
        <v>-1.748807631160576E-2</v>
      </c>
      <c r="L42" s="51">
        <v>0.15372168284789645</v>
      </c>
      <c r="M42" s="51">
        <v>0.36605890603085567</v>
      </c>
      <c r="N42" s="51">
        <v>-0.19712525667351133</v>
      </c>
      <c r="O42" s="51">
        <v>0.43350383631713552</v>
      </c>
      <c r="P42" s="51">
        <v>9.0990187332738559E-2</v>
      </c>
      <c r="Q42" s="51">
        <v>0.29108748977923149</v>
      </c>
      <c r="R42" s="51">
        <v>0.19506016466117782</v>
      </c>
      <c r="S42" s="51">
        <v>-0.2665606783253841</v>
      </c>
      <c r="T42" s="51">
        <v>0.27745664739884401</v>
      </c>
      <c r="U42" s="51">
        <v>-8.0882352941176516E-2</v>
      </c>
      <c r="V42" s="51">
        <v>0.25969230769230767</v>
      </c>
      <c r="W42" s="51">
        <v>-3.4196384953589787E-3</v>
      </c>
      <c r="X42" s="51">
        <v>1.6666666666666607E-2</v>
      </c>
      <c r="Y42" s="51">
        <v>-1.5429122468659684E-2</v>
      </c>
      <c r="Z42" s="51">
        <v>-8.4427032321253703E-3</v>
      </c>
      <c r="AA42" s="51">
        <v>1.265829036527788E-2</v>
      </c>
      <c r="AB42" s="51">
        <v>1.882080969961808E-2</v>
      </c>
      <c r="AC42" s="51">
        <v>2.2336259801434277E-2</v>
      </c>
      <c r="AD42" s="51">
        <v>2.5261748234721271E-2</v>
      </c>
      <c r="AE42" s="51">
        <v>2.0716207143803178E-2</v>
      </c>
    </row>
    <row r="43" spans="1:31" x14ac:dyDescent="0.25">
      <c r="A43" s="49"/>
      <c r="B43" s="1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</row>
    <row r="44" spans="1:31" x14ac:dyDescent="0.25">
      <c r="A44" s="49" t="s">
        <v>45</v>
      </c>
      <c r="B44" s="50">
        <v>142</v>
      </c>
      <c r="C44" s="50">
        <v>155.6</v>
      </c>
      <c r="D44" s="50">
        <v>181.1</v>
      </c>
      <c r="E44" s="50">
        <v>213.5</v>
      </c>
      <c r="F44" s="50">
        <v>166.6</v>
      </c>
      <c r="G44" s="50">
        <v>172.8</v>
      </c>
      <c r="H44" s="50">
        <v>215.3</v>
      </c>
      <c r="I44" s="50">
        <v>219.7</v>
      </c>
      <c r="J44" s="50">
        <v>244.3</v>
      </c>
      <c r="K44" s="50">
        <v>220.1</v>
      </c>
      <c r="L44" s="50">
        <v>230.2</v>
      </c>
      <c r="M44" s="50">
        <v>272.10000000000002</v>
      </c>
      <c r="N44" s="50">
        <v>319.60000000000002</v>
      </c>
      <c r="O44" s="50">
        <v>365.1</v>
      </c>
      <c r="P44" s="50">
        <v>352.25700000000001</v>
      </c>
      <c r="Q44" s="50">
        <v>392.13</v>
      </c>
      <c r="R44" s="50">
        <v>400.83699999999999</v>
      </c>
      <c r="S44" s="50">
        <v>336.892</v>
      </c>
      <c r="T44" s="50">
        <v>448.15899999999999</v>
      </c>
      <c r="U44" s="50">
        <v>400.70299999999997</v>
      </c>
      <c r="V44" s="50">
        <v>393.20499999999998</v>
      </c>
      <c r="W44" s="50">
        <v>416.608</v>
      </c>
      <c r="X44" s="50">
        <v>410.41199999999998</v>
      </c>
      <c r="Y44" s="50">
        <v>433.81599999999997</v>
      </c>
      <c r="Z44" s="50">
        <v>440.267</v>
      </c>
      <c r="AA44" s="50">
        <v>445.053</v>
      </c>
      <c r="AB44" s="50">
        <v>451.71300000000002</v>
      </c>
      <c r="AC44" s="50">
        <v>458.71</v>
      </c>
      <c r="AD44" s="50">
        <v>465.005</v>
      </c>
      <c r="AE44" s="50">
        <v>469.11799999999999</v>
      </c>
    </row>
    <row r="45" spans="1:31" x14ac:dyDescent="0.25">
      <c r="A45" s="49"/>
      <c r="B45" s="10"/>
      <c r="C45" s="51">
        <v>9.5774647887323816E-2</v>
      </c>
      <c r="D45" s="51">
        <v>0.16388174807197942</v>
      </c>
      <c r="E45" s="51">
        <v>0.17890668139149635</v>
      </c>
      <c r="F45" s="51">
        <v>-0.21967213114754103</v>
      </c>
      <c r="G45" s="51">
        <v>3.7214885954381938E-2</v>
      </c>
      <c r="H45" s="51">
        <v>0.24594907407407396</v>
      </c>
      <c r="I45" s="51">
        <v>2.0436600092893498E-2</v>
      </c>
      <c r="J45" s="51">
        <v>0.11197086936731915</v>
      </c>
      <c r="K45" s="51">
        <v>-9.9058534588620573E-2</v>
      </c>
      <c r="L45" s="51">
        <v>4.5888232621535741E-2</v>
      </c>
      <c r="M45" s="51">
        <v>0.18201563857515213</v>
      </c>
      <c r="N45" s="51">
        <v>0.17456817346563769</v>
      </c>
      <c r="O45" s="51">
        <v>0.14236545682102619</v>
      </c>
      <c r="P45" s="51">
        <v>-3.5176663927691143E-2</v>
      </c>
      <c r="Q45" s="51">
        <v>0.11319292448411233</v>
      </c>
      <c r="R45" s="51">
        <v>2.2204370999413525E-2</v>
      </c>
      <c r="S45" s="51">
        <v>-0.15952868622407612</v>
      </c>
      <c r="T45" s="51">
        <v>0.33027498426795532</v>
      </c>
      <c r="U45" s="51">
        <v>-0.10589098958182253</v>
      </c>
      <c r="V45" s="51">
        <v>-1.8712113460592983E-2</v>
      </c>
      <c r="W45" s="51">
        <v>5.9518571737388948E-2</v>
      </c>
      <c r="X45" s="51">
        <v>-1.4872494047161955E-2</v>
      </c>
      <c r="Y45" s="51">
        <v>5.7025623032464834E-2</v>
      </c>
      <c r="Z45" s="51">
        <v>1.4870359783871523E-2</v>
      </c>
      <c r="AA45" s="51">
        <v>1.0870676203303953E-2</v>
      </c>
      <c r="AB45" s="51">
        <v>1.4964509844894947E-2</v>
      </c>
      <c r="AC45" s="51">
        <v>1.5489923911864212E-2</v>
      </c>
      <c r="AD45" s="51">
        <v>1.372326742386254E-2</v>
      </c>
      <c r="AE45" s="51">
        <v>8.8450661820840271E-3</v>
      </c>
    </row>
    <row r="46" spans="1:3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2:31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2:3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2:31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2:3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2:31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2:3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2:31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2:3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2:31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84" spans="1:1" x14ac:dyDescent="0.25">
      <c r="A84" s="52" t="s">
        <v>82</v>
      </c>
    </row>
  </sheetData>
  <phoneticPr fontId="7" type="noConversion"/>
  <pageMargins left="0.5" right="0.25" top="0.95" bottom="0.45" header="0.5" footer="0.25"/>
  <pageSetup scale="65" orientation="portrait" horizontalDpi="1200" verticalDpi="1200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44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55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57</v>
      </c>
      <c r="B4" s="16">
        <v>524.87300000000005</v>
      </c>
      <c r="C4" s="16">
        <v>558.09199999999998</v>
      </c>
      <c r="D4" s="16">
        <v>607.048</v>
      </c>
      <c r="E4" s="16">
        <v>665.14800000000002</v>
      </c>
      <c r="F4" s="16">
        <v>715.66600000000005</v>
      </c>
      <c r="G4" s="16">
        <v>758.048</v>
      </c>
      <c r="H4" s="16">
        <v>716.57500000000005</v>
      </c>
      <c r="I4" s="16">
        <v>797.61300000000006</v>
      </c>
      <c r="J4" s="16">
        <v>868.79100000000005</v>
      </c>
      <c r="K4" s="16">
        <v>908.10400000000004</v>
      </c>
      <c r="L4" s="16">
        <v>975.59500000000003</v>
      </c>
      <c r="M4" s="16">
        <v>1004.2089999999999</v>
      </c>
      <c r="N4" s="16">
        <v>1053.415</v>
      </c>
      <c r="O4" s="16">
        <v>1094.751</v>
      </c>
      <c r="P4" s="16">
        <v>1151.415</v>
      </c>
      <c r="Q4" s="16">
        <v>1214.317</v>
      </c>
      <c r="R4" s="16">
        <v>1248.67</v>
      </c>
      <c r="S4" s="16">
        <v>1257.511</v>
      </c>
      <c r="T4" s="16">
        <v>1339.211</v>
      </c>
      <c r="U4" s="16">
        <v>1388.521</v>
      </c>
      <c r="V4" s="16">
        <v>1420.346</v>
      </c>
      <c r="W4" s="16">
        <v>1461.479</v>
      </c>
      <c r="X4" s="16">
        <v>1510.307</v>
      </c>
      <c r="Y4" s="16">
        <v>1549.7560000000001</v>
      </c>
      <c r="Z4" s="16">
        <v>1588.5</v>
      </c>
      <c r="AA4" s="16">
        <v>1631.39</v>
      </c>
      <c r="AB4" s="16">
        <v>1681.963</v>
      </c>
      <c r="AC4" s="16">
        <v>1744.1949999999999</v>
      </c>
      <c r="AD4" s="16">
        <v>1813.963</v>
      </c>
      <c r="AE4" s="16">
        <v>1877.452</v>
      </c>
    </row>
    <row r="5" spans="1:31" x14ac:dyDescent="0.25">
      <c r="A5" s="41" t="s">
        <v>1</v>
      </c>
      <c r="B5" s="32" t="s">
        <v>58</v>
      </c>
      <c r="C5" s="17">
        <v>6.3289595768881116E-2</v>
      </c>
      <c r="D5" s="17">
        <v>8.7720304179239303E-2</v>
      </c>
      <c r="E5" s="17">
        <v>9.5709070781882191E-2</v>
      </c>
      <c r="F5" s="17">
        <v>7.5950014132193183E-2</v>
      </c>
      <c r="G5" s="17">
        <v>5.9220362571367015E-2</v>
      </c>
      <c r="H5" s="17">
        <v>-5.4710255814935146E-2</v>
      </c>
      <c r="I5" s="17">
        <v>0.11309074416495134</v>
      </c>
      <c r="J5" s="17">
        <v>8.9238766168555417E-2</v>
      </c>
      <c r="K5" s="17">
        <v>4.5250238549892879E-2</v>
      </c>
      <c r="L5" s="17">
        <v>7.4320782641635746E-2</v>
      </c>
      <c r="M5" s="17">
        <v>2.9329793613128315E-2</v>
      </c>
      <c r="N5" s="17">
        <v>4.8999760010117438E-2</v>
      </c>
      <c r="O5" s="17">
        <v>3.9239995633249966E-2</v>
      </c>
      <c r="P5" s="17">
        <v>5.1759715222913692E-2</v>
      </c>
      <c r="Q5" s="17">
        <v>5.4630172439997779E-2</v>
      </c>
      <c r="R5" s="17">
        <v>2.8289976999416187E-2</v>
      </c>
      <c r="S5" s="17">
        <v>7.0803334748171208E-3</v>
      </c>
      <c r="T5" s="17">
        <v>6.4969610603803907E-2</v>
      </c>
      <c r="U5" s="17">
        <v>3.6820187408854871E-2</v>
      </c>
      <c r="V5" s="17">
        <v>2.2920071068424638E-2</v>
      </c>
      <c r="W5" s="17">
        <v>2.8959844995515203E-2</v>
      </c>
      <c r="X5" s="17">
        <v>3.3409990838048284E-2</v>
      </c>
      <c r="Y5" s="17">
        <v>2.611985510230706E-2</v>
      </c>
      <c r="Z5" s="17">
        <v>2.5000064526286662E-2</v>
      </c>
      <c r="AA5" s="17">
        <v>2.7000314762354486E-2</v>
      </c>
      <c r="AB5" s="17">
        <v>3.0999944832320821E-2</v>
      </c>
      <c r="AC5" s="17">
        <v>3.6999624843114844E-2</v>
      </c>
      <c r="AD5" s="17">
        <v>4.0000114666078064E-2</v>
      </c>
      <c r="AE5" s="17">
        <v>3.5000162627352394E-2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43.747999999999998</v>
      </c>
      <c r="C7" s="15">
        <v>44.195</v>
      </c>
      <c r="D7" s="15">
        <v>44.642000000000003</v>
      </c>
      <c r="E7" s="15">
        <v>45.093000000000004</v>
      </c>
      <c r="F7" s="15">
        <v>45.524999999999999</v>
      </c>
      <c r="G7" s="15">
        <v>45.954000000000001</v>
      </c>
      <c r="H7" s="15">
        <v>46.286999999999999</v>
      </c>
      <c r="I7" s="15">
        <v>46.616999999999997</v>
      </c>
      <c r="J7" s="15">
        <v>47.008000000000003</v>
      </c>
      <c r="K7" s="15">
        <v>47.356999999999999</v>
      </c>
      <c r="L7" s="15">
        <v>47.622</v>
      </c>
      <c r="M7" s="15">
        <v>47.859000000000002</v>
      </c>
      <c r="N7" s="15">
        <v>48.039000000000001</v>
      </c>
      <c r="O7" s="15">
        <v>48.137999999999998</v>
      </c>
      <c r="P7" s="15">
        <v>48.372</v>
      </c>
      <c r="Q7" s="15">
        <v>48.597999999999999</v>
      </c>
      <c r="R7" s="15">
        <v>48.948999999999998</v>
      </c>
      <c r="S7" s="15">
        <v>49.182000000000002</v>
      </c>
      <c r="T7" s="15">
        <v>49.41</v>
      </c>
      <c r="U7" s="15">
        <v>49.779000000000003</v>
      </c>
      <c r="V7" s="15">
        <v>50.003999999999998</v>
      </c>
      <c r="W7" s="15">
        <v>50.22</v>
      </c>
      <c r="X7" s="15">
        <v>50.436999999999998</v>
      </c>
      <c r="Y7" s="15">
        <v>50.655000000000001</v>
      </c>
      <c r="Z7" s="15">
        <v>50.874000000000002</v>
      </c>
      <c r="AA7" s="15">
        <v>51.093000000000004</v>
      </c>
      <c r="AB7" s="15">
        <v>51.314</v>
      </c>
      <c r="AC7" s="15">
        <v>51.536000000000001</v>
      </c>
      <c r="AD7" s="15">
        <v>51.686999999999998</v>
      </c>
      <c r="AE7" s="15">
        <v>51.82</v>
      </c>
    </row>
    <row r="8" spans="1:31" x14ac:dyDescent="0.25">
      <c r="A8" s="41" t="s">
        <v>1</v>
      </c>
      <c r="B8" s="32" t="s">
        <v>58</v>
      </c>
      <c r="C8" s="17">
        <v>1.0217609947883394E-2</v>
      </c>
      <c r="D8" s="17">
        <v>1.0114266319719487E-2</v>
      </c>
      <c r="E8" s="17">
        <v>1.0102593969804232E-2</v>
      </c>
      <c r="F8" s="17">
        <v>9.5802009181024782E-3</v>
      </c>
      <c r="G8" s="17">
        <v>9.4233937397035054E-3</v>
      </c>
      <c r="H8" s="17">
        <v>7.2463768115941683E-3</v>
      </c>
      <c r="I8" s="17">
        <v>7.1294315898632081E-3</v>
      </c>
      <c r="J8" s="17">
        <v>8.3874981230024539E-3</v>
      </c>
      <c r="K8" s="17">
        <v>7.424268209666368E-3</v>
      </c>
      <c r="L8" s="17">
        <v>5.5957936524695523E-3</v>
      </c>
      <c r="M8" s="17">
        <v>4.9766914451304413E-3</v>
      </c>
      <c r="N8" s="17">
        <v>3.7610480787312671E-3</v>
      </c>
      <c r="O8" s="17">
        <v>2.0608255792168165E-3</v>
      </c>
      <c r="P8" s="17">
        <v>4.8610245544061194E-3</v>
      </c>
      <c r="Q8" s="17">
        <v>4.6721243694699223E-3</v>
      </c>
      <c r="R8" s="17">
        <v>7.2225194452446417E-3</v>
      </c>
      <c r="S8" s="17">
        <v>4.7600563852173506E-3</v>
      </c>
      <c r="T8" s="17">
        <v>4.6358423813589204E-3</v>
      </c>
      <c r="U8" s="17">
        <v>7.4681238615666246E-3</v>
      </c>
      <c r="V8" s="17">
        <v>4.5199783041040258E-3</v>
      </c>
      <c r="W8" s="17">
        <v>4.3196544276458103E-3</v>
      </c>
      <c r="X8" s="17">
        <v>4.320987654320963E-3</v>
      </c>
      <c r="Y8" s="17">
        <v>4.3222237643000877E-3</v>
      </c>
      <c r="Z8" s="17">
        <v>4.323363932484477E-3</v>
      </c>
      <c r="AA8" s="17">
        <v>4.304752918976318E-3</v>
      </c>
      <c r="AB8" s="17">
        <v>4.3254457557786096E-3</v>
      </c>
      <c r="AC8" s="17">
        <v>4.326304712164347E-3</v>
      </c>
      <c r="AD8" s="17">
        <v>2.9299906861222492E-3</v>
      </c>
      <c r="AE8" s="17">
        <v>2.5731808772032172E-3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621.15499999999997</v>
      </c>
      <c r="C13" s="16">
        <v>682.95600000000002</v>
      </c>
      <c r="D13" s="16">
        <v>760.303</v>
      </c>
      <c r="E13" s="16">
        <v>853.39599999999996</v>
      </c>
      <c r="F13" s="16">
        <v>920.91800000000001</v>
      </c>
      <c r="G13" s="16">
        <v>917.87599999999998</v>
      </c>
      <c r="H13" s="16">
        <v>620.23599999999999</v>
      </c>
      <c r="I13" s="16">
        <v>899.80200000000002</v>
      </c>
      <c r="J13" s="16">
        <v>991.30899999999997</v>
      </c>
      <c r="K13" s="16">
        <v>988.68200000000002</v>
      </c>
      <c r="L13" s="16">
        <v>1147.269</v>
      </c>
      <c r="M13" s="16">
        <v>1041.1469999999999</v>
      </c>
      <c r="N13" s="16">
        <v>981.56299999999999</v>
      </c>
      <c r="O13" s="16">
        <v>1078.396</v>
      </c>
      <c r="P13" s="16">
        <v>1155.489</v>
      </c>
      <c r="Q13" s="16">
        <v>1013.188</v>
      </c>
      <c r="R13" s="16">
        <v>946.851</v>
      </c>
      <c r="S13" s="16">
        <v>916.38599999999997</v>
      </c>
      <c r="T13" s="16">
        <v>1030.3979999999999</v>
      </c>
      <c r="U13" s="16">
        <v>970.96500000000003</v>
      </c>
      <c r="V13" s="16">
        <v>934.95100000000002</v>
      </c>
      <c r="W13" s="16">
        <v>982.58799999999997</v>
      </c>
      <c r="X13" s="16">
        <v>944.71299999999997</v>
      </c>
      <c r="Y13" s="16">
        <v>982.09699999999998</v>
      </c>
      <c r="Z13" s="16">
        <v>999.16899999999998</v>
      </c>
      <c r="AA13" s="16">
        <v>991.971</v>
      </c>
      <c r="AB13" s="16">
        <v>978.02599999999995</v>
      </c>
      <c r="AC13" s="16">
        <v>974.44100000000003</v>
      </c>
      <c r="AD13" s="16">
        <v>976.76199999999994</v>
      </c>
      <c r="AE13" s="16">
        <v>975.10299999999995</v>
      </c>
    </row>
    <row r="14" spans="1:31" x14ac:dyDescent="0.25">
      <c r="A14" s="41" t="s">
        <v>48</v>
      </c>
      <c r="B14" s="16">
        <v>236.58500000000001</v>
      </c>
      <c r="C14" s="16">
        <v>201.18600000000001</v>
      </c>
      <c r="D14" s="16">
        <v>215.27799999999999</v>
      </c>
      <c r="E14" s="16">
        <v>230.542</v>
      </c>
      <c r="F14" s="16">
        <v>291.74</v>
      </c>
      <c r="G14" s="16">
        <v>226.50899999999999</v>
      </c>
      <c r="H14" s="16">
        <v>171.95599999999999</v>
      </c>
      <c r="I14" s="16">
        <v>167.56100000000001</v>
      </c>
      <c r="J14" s="16">
        <v>162.566</v>
      </c>
      <c r="K14" s="16">
        <v>132.40199999999999</v>
      </c>
      <c r="L14" s="16">
        <v>141.13999999999999</v>
      </c>
      <c r="M14" s="16">
        <v>133.07499999999999</v>
      </c>
      <c r="N14" s="16">
        <v>144.46700000000001</v>
      </c>
      <c r="O14" s="16">
        <v>86.813000000000002</v>
      </c>
      <c r="P14" s="16">
        <v>60.811999999999998</v>
      </c>
      <c r="Q14" s="16">
        <v>86.798000000000002</v>
      </c>
      <c r="R14" s="16">
        <v>91.793000000000006</v>
      </c>
      <c r="S14" s="16">
        <v>117.143</v>
      </c>
      <c r="T14" s="16">
        <v>117.548</v>
      </c>
      <c r="U14" s="16">
        <v>105.709</v>
      </c>
      <c r="V14" s="16">
        <v>87.76</v>
      </c>
      <c r="W14" s="16">
        <v>94.748999999999995</v>
      </c>
      <c r="X14" s="16">
        <v>107.404</v>
      </c>
      <c r="Y14" s="16">
        <v>103.30200000000001</v>
      </c>
      <c r="Z14" s="16">
        <v>113.771</v>
      </c>
      <c r="AA14" s="16">
        <v>111.36499999999999</v>
      </c>
      <c r="AB14" s="16">
        <v>110.256</v>
      </c>
      <c r="AC14" s="16">
        <v>108.886</v>
      </c>
      <c r="AD14" s="16">
        <v>107.988</v>
      </c>
      <c r="AE14" s="16">
        <v>106.85299999999999</v>
      </c>
    </row>
    <row r="15" spans="1:31" x14ac:dyDescent="0.25">
      <c r="A15" s="41" t="s">
        <v>51</v>
      </c>
      <c r="B15" s="16">
        <v>466.03699999999998</v>
      </c>
      <c r="C15" s="16">
        <v>432.65300000000002</v>
      </c>
      <c r="D15" s="16">
        <v>519.45399999999995</v>
      </c>
      <c r="E15" s="16">
        <v>549.11699999999996</v>
      </c>
      <c r="F15" s="16">
        <v>547.33299999999997</v>
      </c>
      <c r="G15" s="16">
        <v>566.36099999999999</v>
      </c>
      <c r="H15" s="16">
        <v>305.03800000000001</v>
      </c>
      <c r="I15" s="16">
        <v>460.66199999999998</v>
      </c>
      <c r="J15" s="16">
        <v>593.45299999999997</v>
      </c>
      <c r="K15" s="16">
        <v>620.91499999999996</v>
      </c>
      <c r="L15" s="16">
        <v>781.51700000000005</v>
      </c>
      <c r="M15" s="16">
        <v>832.63400000000001</v>
      </c>
      <c r="N15" s="16">
        <v>896.62900000000002</v>
      </c>
      <c r="O15" s="16">
        <v>1017.646</v>
      </c>
      <c r="P15" s="16">
        <v>1081.442</v>
      </c>
      <c r="Q15" s="16">
        <v>1226.2449999999999</v>
      </c>
      <c r="R15" s="16">
        <v>1236.058</v>
      </c>
      <c r="S15" s="16">
        <v>1095.5509999999999</v>
      </c>
      <c r="T15" s="16">
        <v>1202.194</v>
      </c>
      <c r="U15" s="16">
        <v>1179.8130000000001</v>
      </c>
      <c r="V15" s="16">
        <v>1089.615</v>
      </c>
      <c r="W15" s="16">
        <v>1137.922</v>
      </c>
      <c r="X15" s="16">
        <v>1037.0309999999999</v>
      </c>
      <c r="Y15" s="16">
        <v>997.84699999999998</v>
      </c>
      <c r="Z15" s="16">
        <v>912.423</v>
      </c>
      <c r="AA15" s="16">
        <v>889.61199999999997</v>
      </c>
      <c r="AB15" s="16">
        <v>884.81299999999999</v>
      </c>
      <c r="AC15" s="16">
        <v>886.30899999999997</v>
      </c>
      <c r="AD15" s="16">
        <v>889.38499999999999</v>
      </c>
      <c r="AE15" s="16">
        <v>888.57899999999995</v>
      </c>
    </row>
    <row r="16" spans="1:31" x14ac:dyDescent="0.25">
      <c r="A16" s="41" t="s">
        <v>49</v>
      </c>
      <c r="B16" s="16">
        <v>19.809000000000001</v>
      </c>
      <c r="C16" s="16">
        <v>30.797999999999998</v>
      </c>
      <c r="D16" s="16">
        <v>53.387999999999998</v>
      </c>
      <c r="E16" s="16">
        <v>57.517000000000003</v>
      </c>
      <c r="F16" s="16">
        <v>52.273000000000003</v>
      </c>
      <c r="G16" s="16">
        <v>61.350999999999999</v>
      </c>
      <c r="H16" s="16">
        <v>27.600999999999999</v>
      </c>
      <c r="I16" s="16">
        <v>43.692</v>
      </c>
      <c r="J16" s="16">
        <v>54.262999999999998</v>
      </c>
      <c r="K16" s="16">
        <v>48.976999999999997</v>
      </c>
      <c r="L16" s="16">
        <v>70.656999999999996</v>
      </c>
      <c r="M16" s="16">
        <v>89.882999999999996</v>
      </c>
      <c r="N16" s="16">
        <v>81.334999999999994</v>
      </c>
      <c r="O16" s="16">
        <v>76.433000000000007</v>
      </c>
      <c r="P16" s="16">
        <v>80.295000000000002</v>
      </c>
      <c r="Q16" s="16">
        <v>77.164000000000001</v>
      </c>
      <c r="R16" s="16">
        <v>84.212999999999994</v>
      </c>
      <c r="S16" s="16">
        <v>74.177999999999997</v>
      </c>
      <c r="T16" s="16">
        <v>85.492999999999995</v>
      </c>
      <c r="U16" s="16">
        <v>58.853999999999999</v>
      </c>
      <c r="V16" s="16">
        <v>53.201999999999998</v>
      </c>
      <c r="W16" s="16">
        <v>50.793999999999997</v>
      </c>
      <c r="X16" s="16">
        <v>46.308999999999997</v>
      </c>
      <c r="Y16" s="16">
        <v>44.228000000000002</v>
      </c>
      <c r="Z16" s="16">
        <v>60.036000000000001</v>
      </c>
      <c r="AA16" s="16">
        <v>59.076000000000001</v>
      </c>
      <c r="AB16" s="16">
        <v>58.487000000000002</v>
      </c>
      <c r="AC16" s="16">
        <v>58.664999999999999</v>
      </c>
      <c r="AD16" s="16">
        <v>59.148000000000003</v>
      </c>
      <c r="AE16" s="16">
        <v>58.854999999999997</v>
      </c>
    </row>
    <row r="17" spans="1:31" x14ac:dyDescent="0.25">
      <c r="A17" s="41" t="s">
        <v>3</v>
      </c>
      <c r="B17" s="16">
        <v>1343.586</v>
      </c>
      <c r="C17" s="16">
        <v>1347.5930000000001</v>
      </c>
      <c r="D17" s="16">
        <v>1548.4229999999998</v>
      </c>
      <c r="E17" s="16">
        <v>1690.5719999999999</v>
      </c>
      <c r="F17" s="16">
        <v>1812.2639999999999</v>
      </c>
      <c r="G17" s="16">
        <v>1772.0970000000002</v>
      </c>
      <c r="H17" s="16">
        <v>1124.8310000000001</v>
      </c>
      <c r="I17" s="16">
        <v>1571.7170000000001</v>
      </c>
      <c r="J17" s="16">
        <v>1801.5909999999999</v>
      </c>
      <c r="K17" s="16">
        <v>1790.9760000000001</v>
      </c>
      <c r="L17" s="16">
        <v>2140.5830000000005</v>
      </c>
      <c r="M17" s="16">
        <v>2096.739</v>
      </c>
      <c r="N17" s="16">
        <v>2103.9940000000001</v>
      </c>
      <c r="O17" s="16">
        <v>2259.288</v>
      </c>
      <c r="P17" s="16">
        <v>2378.038</v>
      </c>
      <c r="Q17" s="16">
        <v>2403.395</v>
      </c>
      <c r="R17" s="16">
        <v>2358.9150000000004</v>
      </c>
      <c r="S17" s="16">
        <v>2203.2579999999998</v>
      </c>
      <c r="T17" s="16">
        <v>2435.6329999999998</v>
      </c>
      <c r="U17" s="16">
        <v>2315.3409999999999</v>
      </c>
      <c r="V17" s="16">
        <v>2165.5280000000002</v>
      </c>
      <c r="W17" s="16">
        <v>2266.0529999999999</v>
      </c>
      <c r="X17" s="16">
        <v>2135.4570000000003</v>
      </c>
      <c r="Y17" s="16">
        <v>2127.4740000000002</v>
      </c>
      <c r="Z17" s="16">
        <v>2085.3989999999999</v>
      </c>
      <c r="AA17" s="16">
        <v>2052.0239999999999</v>
      </c>
      <c r="AB17" s="16">
        <v>2031.5819999999999</v>
      </c>
      <c r="AC17" s="16">
        <v>2028.3009999999999</v>
      </c>
      <c r="AD17" s="16">
        <v>2033.2829999999999</v>
      </c>
      <c r="AE17" s="16">
        <v>2029.3899999999999</v>
      </c>
    </row>
    <row r="18" spans="1:31" ht="12.75" customHeight="1" x14ac:dyDescent="0.25">
      <c r="A18" s="41" t="s">
        <v>4</v>
      </c>
      <c r="B18" s="32" t="s">
        <v>58</v>
      </c>
      <c r="C18" s="17">
        <v>2.9823174698158971E-3</v>
      </c>
      <c r="D18" s="17">
        <v>0.14902867557192689</v>
      </c>
      <c r="E18" s="17">
        <v>9.1802433831065636E-2</v>
      </c>
      <c r="F18" s="17">
        <v>7.1982737203739336E-2</v>
      </c>
      <c r="G18" s="17">
        <v>-2.2163989352544492E-2</v>
      </c>
      <c r="H18" s="17">
        <v>-0.36525427219841805</v>
      </c>
      <c r="I18" s="17">
        <v>0.39729168203934628</v>
      </c>
      <c r="J18" s="17">
        <v>0.14625660980952665</v>
      </c>
      <c r="K18" s="17">
        <v>-5.8920143362171445E-3</v>
      </c>
      <c r="L18" s="17">
        <v>0.195204737528588</v>
      </c>
      <c r="M18" s="17">
        <v>-2.0482270484256156E-2</v>
      </c>
      <c r="N18" s="17">
        <v>3.4601350001121308E-3</v>
      </c>
      <c r="O18" s="17">
        <v>7.3809145843571733E-2</v>
      </c>
      <c r="P18" s="17">
        <v>5.2560806767441778E-2</v>
      </c>
      <c r="Q18" s="17">
        <v>1.0662991928640321E-2</v>
      </c>
      <c r="R18" s="17">
        <v>-1.8507153422554164E-2</v>
      </c>
      <c r="S18" s="17">
        <v>-6.5986693034721711E-2</v>
      </c>
      <c r="T18" s="17">
        <v>0.10546881028004892</v>
      </c>
      <c r="U18" s="17">
        <v>-4.9388393078924418E-2</v>
      </c>
      <c r="V18" s="17">
        <v>-6.4704507888902613E-2</v>
      </c>
      <c r="W18" s="17">
        <v>4.6420549630390197E-2</v>
      </c>
      <c r="X18" s="17">
        <v>-5.7631485230045174E-2</v>
      </c>
      <c r="Y18" s="17">
        <v>-3.7383098793373846E-3</v>
      </c>
      <c r="Z18" s="17">
        <v>-1.9776974947755072E-2</v>
      </c>
      <c r="AA18" s="17">
        <v>-1.6004131583452375E-2</v>
      </c>
      <c r="AB18" s="17">
        <v>-9.9618717909732094E-3</v>
      </c>
      <c r="AC18" s="17">
        <v>-1.6149975733196836E-3</v>
      </c>
      <c r="AD18" s="17">
        <v>2.4562429343573619E-3</v>
      </c>
      <c r="AE18" s="17">
        <v>-1.9146375590609027E-3</v>
      </c>
    </row>
    <row r="19" spans="1:31" ht="12.75" customHeight="1" x14ac:dyDescent="0.25">
      <c r="A19" s="41" t="s">
        <v>47</v>
      </c>
      <c r="B19" s="28">
        <v>812.803</v>
      </c>
      <c r="C19" s="28">
        <v>901.83900000000006</v>
      </c>
      <c r="D19" s="28">
        <v>980.25599999999997</v>
      </c>
      <c r="E19" s="28">
        <v>1113.127</v>
      </c>
      <c r="F19" s="28">
        <v>1327.059</v>
      </c>
      <c r="G19" s="28">
        <v>1327.1369999999999</v>
      </c>
      <c r="H19" s="28">
        <v>892.62199999999996</v>
      </c>
      <c r="I19" s="28">
        <v>1066.693</v>
      </c>
      <c r="J19" s="28">
        <v>1311.5889999999999</v>
      </c>
      <c r="K19" s="28">
        <v>1250.3579999999999</v>
      </c>
      <c r="L19" s="28">
        <v>1397.356</v>
      </c>
      <c r="M19" s="28">
        <v>1279.8150000000001</v>
      </c>
      <c r="N19" s="28">
        <v>1195.194</v>
      </c>
      <c r="O19" s="28">
        <v>1045.4570000000001</v>
      </c>
      <c r="P19" s="28">
        <v>1028.0039999999999</v>
      </c>
      <c r="Q19" s="28">
        <v>1076.4359999999999</v>
      </c>
      <c r="R19" s="28">
        <v>983.22500000000002</v>
      </c>
      <c r="S19" s="28">
        <v>804.44299999999998</v>
      </c>
      <c r="T19" s="28">
        <v>869.90200000000004</v>
      </c>
      <c r="U19" s="28">
        <v>853.02099999999996</v>
      </c>
      <c r="V19" s="28">
        <v>820.93600000000004</v>
      </c>
      <c r="W19" s="28">
        <v>728.48099999999999</v>
      </c>
      <c r="X19" s="28">
        <v>651.44100000000003</v>
      </c>
      <c r="Y19" s="28">
        <v>580.47</v>
      </c>
      <c r="Z19" s="28">
        <v>600.00900000000001</v>
      </c>
      <c r="AA19" s="28">
        <v>573.85799999999995</v>
      </c>
      <c r="AB19" s="28">
        <v>546.13</v>
      </c>
      <c r="AC19" s="28">
        <v>520.24699999999996</v>
      </c>
      <c r="AD19" s="28">
        <v>503.05599999999998</v>
      </c>
      <c r="AE19" s="28">
        <v>483.23200000000003</v>
      </c>
    </row>
    <row r="20" spans="1:31" ht="12.75" customHeight="1" x14ac:dyDescent="0.25">
      <c r="A20" s="41" t="s">
        <v>4</v>
      </c>
      <c r="B20" s="32" t="s">
        <v>58</v>
      </c>
      <c r="C20" s="17">
        <v>0.10954191852146222</v>
      </c>
      <c r="D20" s="17">
        <v>8.6952327410990113E-2</v>
      </c>
      <c r="E20" s="17">
        <v>0.13554724480135799</v>
      </c>
      <c r="F20" s="17">
        <v>0.19219010948436255</v>
      </c>
      <c r="G20" s="17">
        <v>5.8776587928626032E-5</v>
      </c>
      <c r="H20" s="17">
        <v>-0.32740779587940055</v>
      </c>
      <c r="I20" s="17">
        <v>0.19501087806484721</v>
      </c>
      <c r="J20" s="17">
        <v>0.22958433213680035</v>
      </c>
      <c r="K20" s="17">
        <v>-4.6684594030599526E-2</v>
      </c>
      <c r="L20" s="17">
        <v>0.11756472946148228</v>
      </c>
      <c r="M20" s="17">
        <v>-8.4116717572329414E-2</v>
      </c>
      <c r="N20" s="17">
        <v>-6.6119712614713916E-2</v>
      </c>
      <c r="O20" s="17">
        <v>-0.12528259010671058</v>
      </c>
      <c r="P20" s="17">
        <v>-1.6694134718118678E-2</v>
      </c>
      <c r="Q20" s="17">
        <v>4.7112657149193993E-2</v>
      </c>
      <c r="R20" s="17">
        <v>-8.6592235859818803E-2</v>
      </c>
      <c r="S20" s="17">
        <v>-0.18183223575478658</v>
      </c>
      <c r="T20" s="17">
        <v>8.1371831192514649E-2</v>
      </c>
      <c r="U20" s="17">
        <v>-1.9405634197875259E-2</v>
      </c>
      <c r="V20" s="17">
        <v>-3.7613376458492727E-2</v>
      </c>
      <c r="W20" s="17">
        <v>-0.11262144673884449</v>
      </c>
      <c r="X20" s="17">
        <v>-0.10575430244577411</v>
      </c>
      <c r="Y20" s="17">
        <v>-0.10894463197741622</v>
      </c>
      <c r="Z20" s="17">
        <v>3.3660654297379689E-2</v>
      </c>
      <c r="AA20" s="17">
        <v>-4.3584346234806587E-2</v>
      </c>
      <c r="AB20" s="17">
        <v>-4.8318573584405819E-2</v>
      </c>
      <c r="AC20" s="17">
        <v>-4.7393477743394502E-2</v>
      </c>
      <c r="AD20" s="17">
        <v>-3.304391952284199E-2</v>
      </c>
      <c r="AE20" s="17">
        <v>-3.940714353869143E-2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1.1834386603997538</v>
      </c>
      <c r="C27" s="19">
        <v>1.2237337213219326</v>
      </c>
      <c r="D27" s="19">
        <v>1.2524594430753417</v>
      </c>
      <c r="E27" s="19">
        <v>1.2830167120700955</v>
      </c>
      <c r="F27" s="19">
        <v>1.2867985904039034</v>
      </c>
      <c r="G27" s="19">
        <v>1.210841529823969</v>
      </c>
      <c r="H27" s="19">
        <v>0.86555629208387108</v>
      </c>
      <c r="I27" s="19">
        <v>1.1281185236449256</v>
      </c>
      <c r="J27" s="19">
        <v>1.1410212582773072</v>
      </c>
      <c r="K27" s="19">
        <v>1.08873212759772</v>
      </c>
      <c r="L27" s="19">
        <v>1.1759685115237368</v>
      </c>
      <c r="M27" s="19">
        <v>1.0367831795970759</v>
      </c>
      <c r="N27" s="19">
        <v>0.93179136427713671</v>
      </c>
      <c r="O27" s="19">
        <v>0.98506052974603353</v>
      </c>
      <c r="P27" s="19">
        <v>1.0035382551035033</v>
      </c>
      <c r="Q27" s="19">
        <v>0.83436862038495707</v>
      </c>
      <c r="R27" s="19">
        <v>0.7582876180255792</v>
      </c>
      <c r="S27" s="19">
        <v>0.7287300071331384</v>
      </c>
      <c r="T27" s="19">
        <v>0.76940676263859831</v>
      </c>
      <c r="U27" s="19">
        <v>0.69928002529309963</v>
      </c>
      <c r="V27" s="19">
        <v>0.658255805275616</v>
      </c>
      <c r="W27" s="19">
        <v>0.67232440561923912</v>
      </c>
      <c r="X27" s="19">
        <v>0.62551057500230078</v>
      </c>
      <c r="Y27" s="19">
        <v>0.63371072607558865</v>
      </c>
      <c r="Z27" s="19">
        <v>0.62900157381177213</v>
      </c>
      <c r="AA27" s="19">
        <v>0.6080526422253415</v>
      </c>
      <c r="AB27" s="19">
        <v>0.58147890292473736</v>
      </c>
      <c r="AC27" s="19">
        <v>0.55867663879325424</v>
      </c>
      <c r="AD27" s="19">
        <v>0.53846853546626916</v>
      </c>
      <c r="AE27" s="19">
        <v>0.51937572838080548</v>
      </c>
    </row>
    <row r="28" spans="1:31" x14ac:dyDescent="0.25">
      <c r="A28" s="41" t="s">
        <v>48</v>
      </c>
      <c r="B28" s="19">
        <v>0.45074713311601089</v>
      </c>
      <c r="C28" s="19">
        <v>0.36048895164238154</v>
      </c>
      <c r="D28" s="19">
        <v>0.35463093528024142</v>
      </c>
      <c r="E28" s="19">
        <v>0.34660256063312223</v>
      </c>
      <c r="F28" s="19">
        <v>0.40764826050140707</v>
      </c>
      <c r="G28" s="19">
        <v>0.29880561653087928</v>
      </c>
      <c r="H28" s="19">
        <v>0.23996929839863235</v>
      </c>
      <c r="I28" s="19">
        <v>0.21007807044268334</v>
      </c>
      <c r="J28" s="19">
        <v>0.18711750006618391</v>
      </c>
      <c r="K28" s="19">
        <v>0.14580048100217594</v>
      </c>
      <c r="L28" s="19">
        <v>0.14467068814415815</v>
      </c>
      <c r="M28" s="19">
        <v>0.1325172349580615</v>
      </c>
      <c r="N28" s="19">
        <v>0.13714158237731569</v>
      </c>
      <c r="O28" s="19">
        <v>7.9299310984872362E-2</v>
      </c>
      <c r="P28" s="19">
        <v>5.2815014569030282E-2</v>
      </c>
      <c r="Q28" s="19">
        <v>7.1478864250438728E-2</v>
      </c>
      <c r="R28" s="19">
        <v>7.3512617424940141E-2</v>
      </c>
      <c r="S28" s="19">
        <v>9.3154652325108889E-2</v>
      </c>
      <c r="T28" s="19">
        <v>8.7774069956115947E-2</v>
      </c>
      <c r="U28" s="19">
        <v>7.6130645485376167E-2</v>
      </c>
      <c r="V28" s="19">
        <v>6.1787761573588409E-2</v>
      </c>
      <c r="W28" s="19">
        <v>6.4830900751909531E-2</v>
      </c>
      <c r="X28" s="19">
        <v>7.1114018540601343E-2</v>
      </c>
      <c r="Y28" s="19">
        <v>6.6656944706134383E-2</v>
      </c>
      <c r="Z28" s="19">
        <v>7.1621655649984267E-2</v>
      </c>
      <c r="AA28" s="19">
        <v>6.826387313885704E-2</v>
      </c>
      <c r="AB28" s="19">
        <v>6.5551977064893824E-2</v>
      </c>
      <c r="AC28" s="19">
        <v>6.2427652871381925E-2</v>
      </c>
      <c r="AD28" s="19">
        <v>5.953153399490508E-2</v>
      </c>
      <c r="AE28" s="19">
        <v>5.691383854287619E-2</v>
      </c>
    </row>
    <row r="29" spans="1:31" x14ac:dyDescent="0.25">
      <c r="A29" s="41" t="s">
        <v>51</v>
      </c>
      <c r="B29" s="19">
        <v>0.88790431209073417</v>
      </c>
      <c r="C29" s="19">
        <v>0.77523598259785131</v>
      </c>
      <c r="D29" s="19">
        <v>0.85570498543772477</v>
      </c>
      <c r="E29" s="19">
        <v>0.82555611683414809</v>
      </c>
      <c r="F29" s="19">
        <v>0.76478832304454858</v>
      </c>
      <c r="G29" s="19">
        <v>0.74713078855164838</v>
      </c>
      <c r="H29" s="19">
        <v>0.42568886718068588</v>
      </c>
      <c r="I29" s="19">
        <v>0.57755076710133857</v>
      </c>
      <c r="J29" s="19">
        <v>0.68307912950295291</v>
      </c>
      <c r="K29" s="19">
        <v>0.68374877767304176</v>
      </c>
      <c r="L29" s="19">
        <v>0.80106704113899729</v>
      </c>
      <c r="M29" s="19">
        <v>0.82914413234695172</v>
      </c>
      <c r="N29" s="19">
        <v>0.8511640711400541</v>
      </c>
      <c r="O29" s="19">
        <v>0.9295684589463723</v>
      </c>
      <c r="P29" s="19">
        <v>0.93922868817932725</v>
      </c>
      <c r="Q29" s="19">
        <v>1.0098228057418284</v>
      </c>
      <c r="R29" s="19">
        <v>0.98989965323103779</v>
      </c>
      <c r="S29" s="19">
        <v>0.87120589800009696</v>
      </c>
      <c r="T29" s="19">
        <v>0.89768826570271598</v>
      </c>
      <c r="U29" s="19">
        <v>0.84969042600003897</v>
      </c>
      <c r="V29" s="19">
        <v>0.76714758234965286</v>
      </c>
      <c r="W29" s="19">
        <v>0.77860988765490302</v>
      </c>
      <c r="X29" s="19">
        <v>0.68663589588077123</v>
      </c>
      <c r="Y29" s="19">
        <v>0.64387361623378125</v>
      </c>
      <c r="Z29" s="19">
        <v>0.57439282341831921</v>
      </c>
      <c r="AA29" s="19">
        <v>0.54530921484133155</v>
      </c>
      <c r="AB29" s="19">
        <v>0.52605972901900933</v>
      </c>
      <c r="AC29" s="19">
        <v>0.50814788484085782</v>
      </c>
      <c r="AD29" s="19">
        <v>0.49029941625049683</v>
      </c>
      <c r="AE29" s="19">
        <v>0.47328986306973492</v>
      </c>
    </row>
    <row r="30" spans="1:31" x14ac:dyDescent="0.25">
      <c r="A30" s="41" t="s">
        <v>49</v>
      </c>
      <c r="B30" s="19">
        <v>3.7740558192172202E-2</v>
      </c>
      <c r="C30" s="19">
        <v>5.5184449875647738E-2</v>
      </c>
      <c r="D30" s="19">
        <v>8.794691688301419E-2</v>
      </c>
      <c r="E30" s="19">
        <v>8.6472484319279314E-2</v>
      </c>
      <c r="F30" s="19">
        <v>7.3041055464420551E-2</v>
      </c>
      <c r="G30" s="19">
        <v>8.0932869686352313E-2</v>
      </c>
      <c r="H30" s="19">
        <v>3.8517949970345043E-2</v>
      </c>
      <c r="I30" s="19">
        <v>5.4778445185823199E-2</v>
      </c>
      <c r="J30" s="19">
        <v>6.2458059533305472E-2</v>
      </c>
      <c r="K30" s="19">
        <v>5.3933249936130655E-2</v>
      </c>
      <c r="L30" s="19">
        <v>7.2424520420871358E-2</v>
      </c>
      <c r="M30" s="19">
        <v>8.9506268117493473E-2</v>
      </c>
      <c r="N30" s="19">
        <v>7.7210785872614304E-2</v>
      </c>
      <c r="O30" s="19">
        <v>6.9817702838362333E-2</v>
      </c>
      <c r="P30" s="19">
        <v>6.9735933612120743E-2</v>
      </c>
      <c r="Q30" s="19">
        <v>6.3545186306376344E-2</v>
      </c>
      <c r="R30" s="19">
        <v>6.7442158456597817E-2</v>
      </c>
      <c r="S30" s="19">
        <v>5.898795318689061E-2</v>
      </c>
      <c r="T30" s="19">
        <v>6.3838334661229623E-2</v>
      </c>
      <c r="U30" s="19">
        <v>4.2386107232083636E-2</v>
      </c>
      <c r="V30" s="19">
        <v>3.745707031948553E-2</v>
      </c>
      <c r="W30" s="19">
        <v>3.4755203461698726E-2</v>
      </c>
      <c r="X30" s="19">
        <v>3.0661977995202299E-2</v>
      </c>
      <c r="Y30" s="19">
        <v>2.853868608993932E-2</v>
      </c>
      <c r="Z30" s="19">
        <v>3.7794145420207745E-2</v>
      </c>
      <c r="AA30" s="19">
        <v>3.6212064558444022E-2</v>
      </c>
      <c r="AB30" s="19">
        <v>3.4773059811660546E-2</v>
      </c>
      <c r="AC30" s="19">
        <v>3.3634427343272974E-2</v>
      </c>
      <c r="AD30" s="19">
        <v>3.2607059791186485E-2</v>
      </c>
      <c r="AE30" s="19">
        <v>3.1348338066698907E-2</v>
      </c>
    </row>
    <row r="31" spans="1:31" x14ac:dyDescent="0.25">
      <c r="A31" s="41" t="s">
        <v>3</v>
      </c>
      <c r="B31" s="19">
        <v>2.559830663798671</v>
      </c>
      <c r="C31" s="19">
        <v>2.4146431054378135</v>
      </c>
      <c r="D31" s="19">
        <v>2.5507422806763218</v>
      </c>
      <c r="E31" s="19">
        <v>2.541647873856645</v>
      </c>
      <c r="F31" s="19">
        <v>2.5322762294142795</v>
      </c>
      <c r="G31" s="19">
        <v>2.3377108045928492</v>
      </c>
      <c r="H31" s="19">
        <v>1.5697324076335346</v>
      </c>
      <c r="I31" s="19">
        <v>1.9705258063747708</v>
      </c>
      <c r="J31" s="19">
        <v>2.0736759473797495</v>
      </c>
      <c r="K31" s="19">
        <v>1.9722146362090687</v>
      </c>
      <c r="L31" s="19">
        <v>2.1941307612277638</v>
      </c>
      <c r="M31" s="19">
        <v>2.0879508150195827</v>
      </c>
      <c r="N31" s="19">
        <v>1.997307803667121</v>
      </c>
      <c r="O31" s="19">
        <v>2.0637460025156407</v>
      </c>
      <c r="P31" s="19">
        <v>2.0653178914639811</v>
      </c>
      <c r="Q31" s="19">
        <v>1.9792154766836008</v>
      </c>
      <c r="R31" s="19">
        <v>1.8891420471381553</v>
      </c>
      <c r="S31" s="19">
        <v>1.7520785106452348</v>
      </c>
      <c r="T31" s="19">
        <v>1.8187074329586599</v>
      </c>
      <c r="U31" s="19">
        <v>1.6674872040105984</v>
      </c>
      <c r="V31" s="19">
        <v>1.5246482195183428</v>
      </c>
      <c r="W31" s="19">
        <v>1.5505203974877504</v>
      </c>
      <c r="X31" s="19">
        <v>1.413922467418876</v>
      </c>
      <c r="Y31" s="19">
        <v>1.3727799731054438</v>
      </c>
      <c r="Z31" s="19">
        <v>1.3128101983002831</v>
      </c>
      <c r="AA31" s="19">
        <v>1.2578377947639741</v>
      </c>
      <c r="AB31" s="19">
        <v>1.2078636688203011</v>
      </c>
      <c r="AC31" s="19">
        <v>1.1628866038487669</v>
      </c>
      <c r="AD31" s="19">
        <v>1.1209065455028575</v>
      </c>
      <c r="AE31" s="19">
        <v>1.0809277680601155</v>
      </c>
    </row>
    <row r="32" spans="1:31" x14ac:dyDescent="0.25">
      <c r="A32" s="41" t="s">
        <v>47</v>
      </c>
      <c r="B32" s="19">
        <v>1.5485707971261617</v>
      </c>
      <c r="C32" s="19">
        <v>1.615932498584463</v>
      </c>
      <c r="D32" s="19">
        <v>1.61479158155533</v>
      </c>
      <c r="E32" s="19">
        <v>1.6735027392399886</v>
      </c>
      <c r="F32" s="19">
        <v>1.8542993519323259</v>
      </c>
      <c r="G32" s="19">
        <v>1.7507295052556038</v>
      </c>
      <c r="H32" s="19">
        <v>1.245678400725674</v>
      </c>
      <c r="I32" s="19">
        <v>1.3373565877186053</v>
      </c>
      <c r="J32" s="19">
        <v>1.5096714860075666</v>
      </c>
      <c r="K32" s="19">
        <v>1.376888550210108</v>
      </c>
      <c r="L32" s="19">
        <v>1.4323115637124011</v>
      </c>
      <c r="M32" s="19">
        <v>1.2744508364294684</v>
      </c>
      <c r="N32" s="19">
        <v>1.1345898814807081</v>
      </c>
      <c r="O32" s="19">
        <v>0.95497240925105353</v>
      </c>
      <c r="P32" s="19">
        <v>0.8928179674574328</v>
      </c>
      <c r="Q32" s="19">
        <v>0.88645386665920012</v>
      </c>
      <c r="R32" s="19">
        <v>0.78741781255255594</v>
      </c>
      <c r="S32" s="19">
        <v>0.6397105075025189</v>
      </c>
      <c r="T32" s="19">
        <v>0.64956306362477612</v>
      </c>
      <c r="U32" s="19">
        <v>0.61433784580859774</v>
      </c>
      <c r="V32" s="19">
        <v>0.57798311115742218</v>
      </c>
      <c r="W32" s="19">
        <v>0.49845464765487563</v>
      </c>
      <c r="X32" s="19">
        <v>0.43133018651174893</v>
      </c>
      <c r="Y32" s="19">
        <v>0.37455573651594187</v>
      </c>
      <c r="Z32" s="19">
        <v>0.37772049102927291</v>
      </c>
      <c r="AA32" s="19">
        <v>0.35176015545026018</v>
      </c>
      <c r="AB32" s="19">
        <v>0.32469798681659467</v>
      </c>
      <c r="AC32" s="19">
        <v>0.29827341552980025</v>
      </c>
      <c r="AD32" s="19">
        <v>0.27732428941494397</v>
      </c>
      <c r="AE32" s="19">
        <v>0.25738713959131848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14.198477644692328</v>
      </c>
      <c r="C36" s="19">
        <v>15.453241316891051</v>
      </c>
      <c r="D36" s="19">
        <v>17.03111419739259</v>
      </c>
      <c r="E36" s="19">
        <v>18.925243385891378</v>
      </c>
      <c r="F36" s="19">
        <v>20.228841295991213</v>
      </c>
      <c r="G36" s="19">
        <v>19.973799886843363</v>
      </c>
      <c r="H36" s="19">
        <v>13.399788277486119</v>
      </c>
      <c r="I36" s="19">
        <v>19.302014286633632</v>
      </c>
      <c r="J36" s="19">
        <v>21.088091388699794</v>
      </c>
      <c r="K36" s="19">
        <v>20.877209282682603</v>
      </c>
      <c r="L36" s="19">
        <v>24.0911553483684</v>
      </c>
      <c r="M36" s="19">
        <v>21.754466244593491</v>
      </c>
      <c r="N36" s="19">
        <v>20.432627656695601</v>
      </c>
      <c r="O36" s="19">
        <v>22.402177074244879</v>
      </c>
      <c r="P36" s="19">
        <v>23.887558918382535</v>
      </c>
      <c r="Q36" s="19">
        <v>20.848347668628339</v>
      </c>
      <c r="R36" s="19">
        <v>19.343622954503669</v>
      </c>
      <c r="S36" s="19">
        <v>18.632548493351223</v>
      </c>
      <c r="T36" s="19">
        <v>20.854037644201579</v>
      </c>
      <c r="U36" s="19">
        <v>19.505514373531007</v>
      </c>
      <c r="V36" s="19">
        <v>18.697524198064155</v>
      </c>
      <c r="W36" s="19">
        <v>19.565671047391476</v>
      </c>
      <c r="X36" s="19">
        <v>18.730554949739279</v>
      </c>
      <c r="Y36" s="19">
        <v>19.387957753430065</v>
      </c>
      <c r="Z36" s="19">
        <v>19.64007154931792</v>
      </c>
      <c r="AA36" s="19">
        <v>19.415007926721859</v>
      </c>
      <c r="AB36" s="19">
        <v>19.059632848735237</v>
      </c>
      <c r="AC36" s="19">
        <v>18.907967246196833</v>
      </c>
      <c r="AD36" s="19">
        <v>18.897633834426451</v>
      </c>
      <c r="AE36" s="19">
        <v>18.817116943265148</v>
      </c>
    </row>
    <row r="37" spans="1:31" x14ac:dyDescent="0.25">
      <c r="A37" s="41" t="s">
        <v>48</v>
      </c>
      <c r="B37" s="19">
        <v>5.4079043613422328</v>
      </c>
      <c r="C37" s="19">
        <v>4.55223441565788</v>
      </c>
      <c r="D37" s="19">
        <v>4.8223197885399394</v>
      </c>
      <c r="E37" s="19">
        <v>5.1125895371787191</v>
      </c>
      <c r="F37" s="19">
        <v>6.4083470620538172</v>
      </c>
      <c r="G37" s="19">
        <v>4.9290377333855595</v>
      </c>
      <c r="H37" s="19">
        <v>3.7149955711106788</v>
      </c>
      <c r="I37" s="19">
        <v>3.5944183452388616</v>
      </c>
      <c r="J37" s="19">
        <v>3.4582624234172905</v>
      </c>
      <c r="K37" s="19">
        <v>2.7958274383934789</v>
      </c>
      <c r="L37" s="19">
        <v>2.9637562471126788</v>
      </c>
      <c r="M37" s="19">
        <v>2.7805637393175782</v>
      </c>
      <c r="N37" s="19">
        <v>3.0072857469972316</v>
      </c>
      <c r="O37" s="19">
        <v>1.8034193360754498</v>
      </c>
      <c r="P37" s="19">
        <v>1.2571735714876375</v>
      </c>
      <c r="Q37" s="19">
        <v>1.7860405778015558</v>
      </c>
      <c r="R37" s="19">
        <v>1.8752783509366895</v>
      </c>
      <c r="S37" s="19">
        <v>2.3818266845593916</v>
      </c>
      <c r="T37" s="19">
        <v>2.3790325844970655</v>
      </c>
      <c r="U37" s="19">
        <v>2.1235661624379758</v>
      </c>
      <c r="V37" s="19">
        <v>1.7550595952323815</v>
      </c>
      <c r="W37" s="19">
        <v>1.8866786140979688</v>
      </c>
      <c r="X37" s="19">
        <v>2.1294684457838491</v>
      </c>
      <c r="Y37" s="19">
        <v>2.039324844536571</v>
      </c>
      <c r="Z37" s="19">
        <v>2.2363289696111961</v>
      </c>
      <c r="AA37" s="19">
        <v>2.179652790010373</v>
      </c>
      <c r="AB37" s="19">
        <v>2.1486533889386914</v>
      </c>
      <c r="AC37" s="19">
        <v>2.1128143433716238</v>
      </c>
      <c r="AD37" s="19">
        <v>2.0892680944918451</v>
      </c>
      <c r="AE37" s="19">
        <v>2.062003087610961</v>
      </c>
    </row>
    <row r="38" spans="1:31" x14ac:dyDescent="0.25">
      <c r="A38" s="41" t="s">
        <v>51</v>
      </c>
      <c r="B38" s="19">
        <v>10.652761269086588</v>
      </c>
      <c r="C38" s="19">
        <v>9.7896368367462383</v>
      </c>
      <c r="D38" s="19">
        <v>11.635993011065811</v>
      </c>
      <c r="E38" s="19">
        <v>12.177433304504023</v>
      </c>
      <c r="F38" s="19">
        <v>12.022690829214717</v>
      </c>
      <c r="G38" s="19">
        <v>12.32452017234626</v>
      </c>
      <c r="H38" s="19">
        <v>6.5901441009354684</v>
      </c>
      <c r="I38" s="19">
        <v>9.8818456786150968</v>
      </c>
      <c r="J38" s="19">
        <v>12.624510721579304</v>
      </c>
      <c r="K38" s="19">
        <v>13.111366851785375</v>
      </c>
      <c r="L38" s="19">
        <v>16.410839527949268</v>
      </c>
      <c r="M38" s="19">
        <v>17.397647255479637</v>
      </c>
      <c r="N38" s="19">
        <v>18.66460584108745</v>
      </c>
      <c r="O38" s="19">
        <v>21.140180314927914</v>
      </c>
      <c r="P38" s="19">
        <v>22.356776647647401</v>
      </c>
      <c r="Q38" s="19">
        <v>25.232416971891844</v>
      </c>
      <c r="R38" s="19">
        <v>25.251956117591781</v>
      </c>
      <c r="S38" s="19">
        <v>22.275446301492412</v>
      </c>
      <c r="T38" s="19">
        <v>24.330985630439184</v>
      </c>
      <c r="U38" s="19">
        <v>23.70101850177786</v>
      </c>
      <c r="V38" s="19">
        <v>21.790556755459566</v>
      </c>
      <c r="W38" s="19">
        <v>22.65874153723616</v>
      </c>
      <c r="X38" s="19">
        <v>20.560917580347759</v>
      </c>
      <c r="Y38" s="19">
        <v>19.698884611588195</v>
      </c>
      <c r="Z38" s="19">
        <v>17.934956952470809</v>
      </c>
      <c r="AA38" s="19">
        <v>17.41162194429765</v>
      </c>
      <c r="AB38" s="19">
        <v>17.243111041820946</v>
      </c>
      <c r="AC38" s="19">
        <v>17.197861688916486</v>
      </c>
      <c r="AD38" s="19">
        <v>17.207131387002534</v>
      </c>
      <c r="AE38" s="19">
        <v>17.147414125820145</v>
      </c>
    </row>
    <row r="39" spans="1:31" x14ac:dyDescent="0.25">
      <c r="A39" s="41" t="s">
        <v>49</v>
      </c>
      <c r="B39" s="19">
        <v>0.45279784218707148</v>
      </c>
      <c r="C39" s="19">
        <v>0.69686616133046719</v>
      </c>
      <c r="D39" s="19">
        <v>1.1959141615519018</v>
      </c>
      <c r="E39" s="19">
        <v>1.2755194819595059</v>
      </c>
      <c r="F39" s="19">
        <v>1.148226249313564</v>
      </c>
      <c r="G39" s="19">
        <v>1.335052443748096</v>
      </c>
      <c r="H39" s="19">
        <v>0.59630133730853152</v>
      </c>
      <c r="I39" s="19">
        <v>0.93725464959135085</v>
      </c>
      <c r="J39" s="19">
        <v>1.154335432266848</v>
      </c>
      <c r="K39" s="19">
        <v>1.0342082479886816</v>
      </c>
      <c r="L39" s="19">
        <v>1.4837050102893621</v>
      </c>
      <c r="M39" s="19">
        <v>1.878079358114461</v>
      </c>
      <c r="N39" s="19">
        <v>1.6931035200566205</v>
      </c>
      <c r="O39" s="19">
        <v>1.5877892725082057</v>
      </c>
      <c r="P39" s="19">
        <v>1.6599479037459688</v>
      </c>
      <c r="Q39" s="19">
        <v>1.5878019671591423</v>
      </c>
      <c r="R39" s="19">
        <v>1.7204232977180329</v>
      </c>
      <c r="S39" s="19">
        <v>1.5082347200195192</v>
      </c>
      <c r="T39" s="19">
        <v>1.7302772718073265</v>
      </c>
      <c r="U39" s="19">
        <v>1.1823057915988668</v>
      </c>
      <c r="V39" s="19">
        <v>1.0639548836093113</v>
      </c>
      <c r="W39" s="19">
        <v>1.0114297092791715</v>
      </c>
      <c r="X39" s="19">
        <v>0.91815532248151155</v>
      </c>
      <c r="Y39" s="19">
        <v>0.87312210048366401</v>
      </c>
      <c r="Z39" s="19">
        <v>1.1800919919801862</v>
      </c>
      <c r="AA39" s="19">
        <v>1.1562444953320414</v>
      </c>
      <c r="AB39" s="19">
        <v>1.1397864130646607</v>
      </c>
      <c r="AC39" s="19">
        <v>1.1383304874262652</v>
      </c>
      <c r="AD39" s="19">
        <v>1.1443496430437055</v>
      </c>
      <c r="AE39" s="19">
        <v>1.1357583944423002</v>
      </c>
    </row>
    <row r="40" spans="1:31" ht="12.75" customHeight="1" x14ac:dyDescent="0.25">
      <c r="A40" s="41" t="s">
        <v>3</v>
      </c>
      <c r="B40" s="19">
        <v>30.711941117308221</v>
      </c>
      <c r="C40" s="19">
        <v>30.49197873062564</v>
      </c>
      <c r="D40" s="19">
        <v>34.685341158550237</v>
      </c>
      <c r="E40" s="19">
        <v>37.490785709533625</v>
      </c>
      <c r="F40" s="19">
        <v>39.808105436573314</v>
      </c>
      <c r="G40" s="19">
        <v>38.562410236323281</v>
      </c>
      <c r="H40" s="19">
        <v>24.301229286840801</v>
      </c>
      <c r="I40" s="19">
        <v>33.715532960078946</v>
      </c>
      <c r="J40" s="19">
        <v>38.325199965963236</v>
      </c>
      <c r="K40" s="19">
        <v>37.818611820850144</v>
      </c>
      <c r="L40" s="19">
        <v>44.949456133719721</v>
      </c>
      <c r="M40" s="19">
        <v>43.810756597505168</v>
      </c>
      <c r="N40" s="19">
        <v>43.797622764836902</v>
      </c>
      <c r="O40" s="19">
        <v>46.933565997756453</v>
      </c>
      <c r="P40" s="19">
        <v>49.161457041263539</v>
      </c>
      <c r="Q40" s="19">
        <v>49.454607185480882</v>
      </c>
      <c r="R40" s="19">
        <v>48.191280720750179</v>
      </c>
      <c r="S40" s="19">
        <v>44.798056199422547</v>
      </c>
      <c r="T40" s="19">
        <v>49.294333130945155</v>
      </c>
      <c r="U40" s="19">
        <v>46.512404829345705</v>
      </c>
      <c r="V40" s="19">
        <v>43.307095432365415</v>
      </c>
      <c r="W40" s="19">
        <v>45.12252090800478</v>
      </c>
      <c r="X40" s="19">
        <v>42.339096298352409</v>
      </c>
      <c r="Y40" s="19">
        <v>41.999289310038499</v>
      </c>
      <c r="Z40" s="19">
        <v>40.991449463380114</v>
      </c>
      <c r="AA40" s="19">
        <v>40.162527156361925</v>
      </c>
      <c r="AB40" s="19">
        <v>39.591183692559532</v>
      </c>
      <c r="AC40" s="19">
        <v>39.356973765911206</v>
      </c>
      <c r="AD40" s="19">
        <v>39.338382958964537</v>
      </c>
      <c r="AE40" s="19">
        <v>39.162292551138556</v>
      </c>
    </row>
    <row r="41" spans="1:31" ht="12.75" customHeight="1" x14ac:dyDescent="0.25">
      <c r="A41" s="41" t="s">
        <v>47</v>
      </c>
      <c r="B41" s="19">
        <v>18.579203620736948</v>
      </c>
      <c r="C41" s="19">
        <v>20.405905645435006</v>
      </c>
      <c r="D41" s="19">
        <v>21.958155996595131</v>
      </c>
      <c r="E41" s="19">
        <v>24.685139600381429</v>
      </c>
      <c r="F41" s="19">
        <v>29.150115321252059</v>
      </c>
      <c r="G41" s="19">
        <v>28.879684031857945</v>
      </c>
      <c r="H41" s="19">
        <v>19.284507529111846</v>
      </c>
      <c r="I41" s="19">
        <v>22.882060192633588</v>
      </c>
      <c r="J41" s="19">
        <v>27.901399761742681</v>
      </c>
      <c r="K41" s="19">
        <v>26.402812678167958</v>
      </c>
      <c r="L41" s="19">
        <v>29.342656755281173</v>
      </c>
      <c r="M41" s="19">
        <v>26.741365260452579</v>
      </c>
      <c r="N41" s="19">
        <v>24.879660276025728</v>
      </c>
      <c r="O41" s="19">
        <v>21.717915160580002</v>
      </c>
      <c r="P41" s="19">
        <v>21.252046638551224</v>
      </c>
      <c r="Q41" s="19">
        <v>22.149800403308777</v>
      </c>
      <c r="R41" s="19">
        <v>20.086722915687758</v>
      </c>
      <c r="S41" s="19">
        <v>16.356451547314055</v>
      </c>
      <c r="T41" s="19">
        <v>17.605788301963166</v>
      </c>
      <c r="U41" s="19">
        <v>17.136161835312077</v>
      </c>
      <c r="V41" s="19">
        <v>16.417406607471403</v>
      </c>
      <c r="W41" s="19">
        <v>14.505794504181601</v>
      </c>
      <c r="X41" s="19">
        <v>12.915934730455817</v>
      </c>
      <c r="Y41" s="19">
        <v>11.45928338762215</v>
      </c>
      <c r="Z41" s="19">
        <v>11.794020521287887</v>
      </c>
      <c r="AA41" s="19">
        <v>11.231636427690679</v>
      </c>
      <c r="AB41" s="19">
        <v>10.642904470514869</v>
      </c>
      <c r="AC41" s="19">
        <v>10.094826917106488</v>
      </c>
      <c r="AD41" s="19">
        <v>9.7327374388144019</v>
      </c>
      <c r="AE41" s="19">
        <v>9.325202624469318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-17.655000000000001</v>
      </c>
      <c r="C45" s="16">
        <v>-29.256</v>
      </c>
      <c r="D45" s="16">
        <v>-55.402999999999999</v>
      </c>
      <c r="E45" s="16">
        <v>-54.896000000000001</v>
      </c>
      <c r="F45" s="16">
        <v>-103.718</v>
      </c>
      <c r="G45" s="16">
        <v>-21.975999999999999</v>
      </c>
      <c r="H45" s="16">
        <v>55.064</v>
      </c>
      <c r="I45" s="16">
        <v>-65.501999999999995</v>
      </c>
      <c r="J45" s="16">
        <v>-131.709</v>
      </c>
      <c r="K45" s="16">
        <v>-125.88200000000001</v>
      </c>
      <c r="L45" s="16">
        <v>-232.26900000000001</v>
      </c>
      <c r="M45" s="16">
        <v>-201.947</v>
      </c>
      <c r="N45" s="16">
        <v>-158.863</v>
      </c>
      <c r="O45" s="16">
        <v>-213.79599999999999</v>
      </c>
      <c r="P45" s="16">
        <v>-207.489</v>
      </c>
      <c r="Q45" s="16">
        <v>-188.18799999999999</v>
      </c>
      <c r="R45" s="16">
        <v>-139.43700000000001</v>
      </c>
      <c r="S45" s="16">
        <v>-137.14699999999999</v>
      </c>
      <c r="T45" s="16">
        <v>-224.465</v>
      </c>
      <c r="U45" s="16">
        <v>-126.965</v>
      </c>
      <c r="V45" s="16">
        <v>-98.043000000000006</v>
      </c>
      <c r="W45" s="16">
        <v>-87.001999999999995</v>
      </c>
      <c r="X45" s="16">
        <v>-88.552000000000007</v>
      </c>
      <c r="Y45" s="16">
        <v>-123.09699999999999</v>
      </c>
      <c r="Z45" s="16">
        <v>-104.169</v>
      </c>
      <c r="AA45" s="16">
        <v>-143.07599999999999</v>
      </c>
      <c r="AB45" s="16">
        <v>-124.873</v>
      </c>
      <c r="AC45" s="16">
        <v>-127.428</v>
      </c>
      <c r="AD45" s="16">
        <v>-115.473</v>
      </c>
      <c r="AE45" s="16">
        <v>-131.78100000000001</v>
      </c>
    </row>
    <row r="46" spans="1:31" x14ac:dyDescent="0.25">
      <c r="A46" s="41" t="s">
        <v>48</v>
      </c>
      <c r="B46" s="16">
        <v>-12.285</v>
      </c>
      <c r="C46" s="16">
        <v>-2.4860000000000002</v>
      </c>
      <c r="D46" s="16">
        <v>-7.7779999999999996</v>
      </c>
      <c r="E46" s="16">
        <v>-42.042000000000002</v>
      </c>
      <c r="F46" s="16">
        <v>-53.64</v>
      </c>
      <c r="G46" s="16">
        <v>-22.609000000000002</v>
      </c>
      <c r="H46" s="16">
        <v>-0.45600000000000002</v>
      </c>
      <c r="I46" s="16">
        <v>-0.66100000000000003</v>
      </c>
      <c r="J46" s="16">
        <v>-0.16600000000000001</v>
      </c>
      <c r="K46" s="16">
        <v>-1.302</v>
      </c>
      <c r="L46" s="16">
        <v>-5.04</v>
      </c>
      <c r="M46" s="16">
        <v>-0.27500000000000002</v>
      </c>
      <c r="N46" s="16">
        <v>4.4329999999999998</v>
      </c>
      <c r="O46" s="16">
        <v>0.68700000000000006</v>
      </c>
      <c r="P46" s="16">
        <v>-1.3120000000000001</v>
      </c>
      <c r="Q46" s="16">
        <v>-2.798</v>
      </c>
      <c r="R46" s="16">
        <v>10.313000000000001</v>
      </c>
      <c r="S46" s="16">
        <v>4.2000000000000003E-2</v>
      </c>
      <c r="T46" s="16">
        <v>-5.69</v>
      </c>
      <c r="U46" s="16">
        <v>-1.7849999999999999</v>
      </c>
      <c r="V46" s="16">
        <v>6.3E-2</v>
      </c>
      <c r="W46" s="16">
        <v>-8.8620000000000001</v>
      </c>
      <c r="X46" s="16">
        <v>-16.471</v>
      </c>
      <c r="Y46" s="16">
        <v>-15.762</v>
      </c>
      <c r="Z46" s="16">
        <v>-27.091000000000001</v>
      </c>
      <c r="AA46" s="16">
        <v>-17.428999999999998</v>
      </c>
      <c r="AB46" s="16">
        <v>-16.216999999999999</v>
      </c>
      <c r="AC46" s="16">
        <v>-14.641</v>
      </c>
      <c r="AD46" s="16">
        <v>-12.816000000000001</v>
      </c>
      <c r="AE46" s="16">
        <v>-13.638</v>
      </c>
    </row>
    <row r="47" spans="1:31" x14ac:dyDescent="0.25">
      <c r="A47" s="41" t="s">
        <v>51</v>
      </c>
      <c r="B47" s="16">
        <v>64.962999999999994</v>
      </c>
      <c r="C47" s="16">
        <v>144.547</v>
      </c>
      <c r="D47" s="16">
        <v>279.94600000000003</v>
      </c>
      <c r="E47" s="16">
        <v>296.88299999999998</v>
      </c>
      <c r="F47" s="16">
        <v>408.46699999999998</v>
      </c>
      <c r="G47" s="16">
        <v>587.33900000000006</v>
      </c>
      <c r="H47" s="16">
        <v>798.66200000000003</v>
      </c>
      <c r="I47" s="16">
        <v>819.43799999999999</v>
      </c>
      <c r="J47" s="16">
        <v>797.04700000000003</v>
      </c>
      <c r="K47" s="16">
        <v>915.48500000000001</v>
      </c>
      <c r="L47" s="16">
        <v>895.98299999999995</v>
      </c>
      <c r="M47" s="16">
        <v>955.76599999999996</v>
      </c>
      <c r="N47" s="16">
        <v>1074.171</v>
      </c>
      <c r="O47" s="16">
        <v>1067.454</v>
      </c>
      <c r="P47" s="16">
        <v>1004.158</v>
      </c>
      <c r="Q47" s="16">
        <v>998.755</v>
      </c>
      <c r="R47" s="16">
        <v>944.89599999999996</v>
      </c>
      <c r="S47" s="16">
        <v>985.005</v>
      </c>
      <c r="T47" s="16">
        <v>913.57899999999995</v>
      </c>
      <c r="U47" s="16">
        <v>1150.1869999999999</v>
      </c>
      <c r="V47" s="16">
        <v>1192.385</v>
      </c>
      <c r="W47" s="16">
        <v>1123.1780000000001</v>
      </c>
      <c r="X47" s="16">
        <v>1058.577</v>
      </c>
      <c r="Y47" s="16">
        <v>974.91300000000001</v>
      </c>
      <c r="Z47" s="16">
        <v>913.077</v>
      </c>
      <c r="AA47" s="16">
        <v>991.36599999999999</v>
      </c>
      <c r="AB47" s="16">
        <v>993.24</v>
      </c>
      <c r="AC47" s="16">
        <v>1019.145</v>
      </c>
      <c r="AD47" s="16">
        <v>1024.5</v>
      </c>
      <c r="AE47" s="16">
        <v>1019.673</v>
      </c>
    </row>
    <row r="48" spans="1:31" x14ac:dyDescent="0.25">
      <c r="A48" s="41" t="s">
        <v>49</v>
      </c>
      <c r="B48" s="16">
        <v>-15.209</v>
      </c>
      <c r="C48" s="16">
        <v>-20.597999999999999</v>
      </c>
      <c r="D48" s="16">
        <v>-29.288</v>
      </c>
      <c r="E48" s="16">
        <v>-42.017000000000003</v>
      </c>
      <c r="F48" s="16">
        <v>-37.372999999999998</v>
      </c>
      <c r="G48" s="16">
        <v>-45.451000000000001</v>
      </c>
      <c r="H48" s="16">
        <v>-13.101000000000001</v>
      </c>
      <c r="I48" s="16">
        <v>-21.891999999999999</v>
      </c>
      <c r="J48" s="16">
        <v>-32.363</v>
      </c>
      <c r="K48" s="16">
        <v>-24.977</v>
      </c>
      <c r="L48" s="16">
        <v>-60.756999999999998</v>
      </c>
      <c r="M48" s="16">
        <v>-70.983000000000004</v>
      </c>
      <c r="N48" s="16">
        <v>-60.034999999999997</v>
      </c>
      <c r="O48" s="16">
        <v>-70.233000000000004</v>
      </c>
      <c r="P48" s="16">
        <v>-80.295000000000002</v>
      </c>
      <c r="Q48" s="16">
        <v>-77.164000000000001</v>
      </c>
      <c r="R48" s="16">
        <v>-84.212999999999994</v>
      </c>
      <c r="S48" s="16">
        <v>-74.177999999999997</v>
      </c>
      <c r="T48" s="16">
        <v>-85.492999999999995</v>
      </c>
      <c r="U48" s="16">
        <v>-58.853999999999999</v>
      </c>
      <c r="V48" s="16">
        <v>-53.201999999999998</v>
      </c>
      <c r="W48" s="16">
        <v>-50.793999999999997</v>
      </c>
      <c r="X48" s="16">
        <v>-46.308999999999997</v>
      </c>
      <c r="Y48" s="16">
        <v>-44.228000000000002</v>
      </c>
      <c r="Z48" s="16">
        <v>-60.036000000000001</v>
      </c>
      <c r="AA48" s="16">
        <v>-59.076000000000001</v>
      </c>
      <c r="AB48" s="16">
        <v>-58.487000000000002</v>
      </c>
      <c r="AC48" s="16">
        <v>-58.664999999999999</v>
      </c>
      <c r="AD48" s="16">
        <v>-59.148000000000003</v>
      </c>
      <c r="AE48" s="16">
        <v>-58.854999999999997</v>
      </c>
    </row>
    <row r="49" spans="1:31" x14ac:dyDescent="0.25">
      <c r="A49" s="41" t="s">
        <v>3</v>
      </c>
      <c r="B49" s="16">
        <v>19.813999999999997</v>
      </c>
      <c r="C49" s="16">
        <v>92.206999999999994</v>
      </c>
      <c r="D49" s="16">
        <v>187.47700000000003</v>
      </c>
      <c r="E49" s="16">
        <v>157.928</v>
      </c>
      <c r="F49" s="16">
        <v>213.73599999999999</v>
      </c>
      <c r="G49" s="16">
        <v>497.303</v>
      </c>
      <c r="H49" s="16">
        <v>840.16899999999998</v>
      </c>
      <c r="I49" s="16">
        <v>731.38299999999992</v>
      </c>
      <c r="J49" s="16">
        <v>632.80899999999997</v>
      </c>
      <c r="K49" s="16">
        <v>763.32400000000007</v>
      </c>
      <c r="L49" s="16">
        <v>597.91700000000003</v>
      </c>
      <c r="M49" s="16">
        <v>682.56099999999992</v>
      </c>
      <c r="N49" s="16">
        <v>859.70600000000002</v>
      </c>
      <c r="O49" s="16">
        <v>784.11200000000008</v>
      </c>
      <c r="P49" s="16">
        <v>715.06200000000001</v>
      </c>
      <c r="Q49" s="16">
        <v>730.60500000000002</v>
      </c>
      <c r="R49" s="16">
        <v>731.55899999999997</v>
      </c>
      <c r="S49" s="16">
        <v>773.72199999999998</v>
      </c>
      <c r="T49" s="16">
        <v>597.93100000000004</v>
      </c>
      <c r="U49" s="16">
        <v>962.58299999999986</v>
      </c>
      <c r="V49" s="16">
        <v>1041.203</v>
      </c>
      <c r="W49" s="16">
        <v>976.5200000000001</v>
      </c>
      <c r="X49" s="16">
        <v>907.245</v>
      </c>
      <c r="Y49" s="16">
        <v>791.82600000000014</v>
      </c>
      <c r="Z49" s="16">
        <v>721.78099999999995</v>
      </c>
      <c r="AA49" s="16">
        <v>771.78499999999997</v>
      </c>
      <c r="AB49" s="16">
        <v>793.66300000000001</v>
      </c>
      <c r="AC49" s="16">
        <v>818.41100000000006</v>
      </c>
      <c r="AD49" s="16">
        <v>837.06299999999999</v>
      </c>
      <c r="AE49" s="16">
        <v>815.399</v>
      </c>
    </row>
    <row r="50" spans="1:31" x14ac:dyDescent="0.25">
      <c r="A50" s="41" t="s">
        <v>47</v>
      </c>
      <c r="B50" s="16">
        <v>-200.2</v>
      </c>
      <c r="C50" s="16">
        <v>-158.34800000000001</v>
      </c>
      <c r="D50" s="16">
        <v>-106.431</v>
      </c>
      <c r="E50" s="16">
        <v>-165.41800000000001</v>
      </c>
      <c r="F50" s="16">
        <v>-22.292999999999999</v>
      </c>
      <c r="G50" s="16">
        <v>265.13099999999997</v>
      </c>
      <c r="H50" s="16">
        <v>807.73500000000001</v>
      </c>
      <c r="I50" s="16">
        <v>651.80600000000004</v>
      </c>
      <c r="J50" s="16">
        <v>458.26799999999997</v>
      </c>
      <c r="K50" s="16">
        <v>334.32499999999999</v>
      </c>
      <c r="L50" s="16">
        <v>199.399</v>
      </c>
      <c r="M50" s="16">
        <v>258.35000000000002</v>
      </c>
      <c r="N50" s="16">
        <v>483.70100000000002</v>
      </c>
      <c r="O50" s="16">
        <v>542.38800000000003</v>
      </c>
      <c r="P50" s="16">
        <v>583.65099999999995</v>
      </c>
      <c r="Q50" s="16">
        <v>553.79</v>
      </c>
      <c r="R50" s="16">
        <v>578.42700000000002</v>
      </c>
      <c r="S50" s="16">
        <v>659.78599999999994</v>
      </c>
      <c r="T50" s="16">
        <v>686.19899999999996</v>
      </c>
      <c r="U50" s="16">
        <v>684.45799999999997</v>
      </c>
      <c r="V50" s="16">
        <v>702.35199999999998</v>
      </c>
      <c r="W50" s="16">
        <v>786.25300000000004</v>
      </c>
      <c r="X50" s="16">
        <v>771.08199999999999</v>
      </c>
      <c r="Y50" s="16">
        <v>753.32600000000002</v>
      </c>
      <c r="Z50" s="16">
        <v>805</v>
      </c>
      <c r="AA50" s="16">
        <v>765</v>
      </c>
      <c r="AB50" s="16">
        <v>770</v>
      </c>
      <c r="AC50" s="16">
        <v>760</v>
      </c>
      <c r="AD50" s="16">
        <v>770</v>
      </c>
      <c r="AE50" s="16">
        <v>774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603.5</v>
      </c>
      <c r="C54" s="16">
        <v>653.70000000000005</v>
      </c>
      <c r="D54" s="16">
        <v>704.9</v>
      </c>
      <c r="E54" s="16">
        <v>798.5</v>
      </c>
      <c r="F54" s="16">
        <v>817.2</v>
      </c>
      <c r="G54" s="16">
        <v>895.9</v>
      </c>
      <c r="H54" s="16">
        <v>675.3</v>
      </c>
      <c r="I54" s="16">
        <v>834.3</v>
      </c>
      <c r="J54" s="16">
        <v>859.6</v>
      </c>
      <c r="K54" s="16">
        <v>862.8</v>
      </c>
      <c r="L54" s="16">
        <v>915</v>
      </c>
      <c r="M54" s="16">
        <v>839.2</v>
      </c>
      <c r="N54" s="16">
        <v>822.7</v>
      </c>
      <c r="O54" s="16">
        <v>864.6</v>
      </c>
      <c r="P54" s="16">
        <v>948</v>
      </c>
      <c r="Q54" s="16">
        <v>825</v>
      </c>
      <c r="R54" s="16">
        <v>807.41399999999999</v>
      </c>
      <c r="S54" s="16">
        <v>779.23900000000003</v>
      </c>
      <c r="T54" s="16">
        <v>805.93299999999999</v>
      </c>
      <c r="U54" s="16">
        <v>844</v>
      </c>
      <c r="V54" s="16">
        <v>836.90800000000002</v>
      </c>
      <c r="W54" s="16">
        <v>895.58600000000001</v>
      </c>
      <c r="X54" s="16">
        <v>856.16099999999994</v>
      </c>
      <c r="Y54" s="16">
        <v>859</v>
      </c>
      <c r="Z54" s="16">
        <v>895</v>
      </c>
      <c r="AA54" s="16">
        <v>848.89499999999998</v>
      </c>
      <c r="AB54" s="16">
        <v>853.15300000000002</v>
      </c>
      <c r="AC54" s="16">
        <v>847.01300000000003</v>
      </c>
      <c r="AD54" s="16">
        <v>861.28899999999999</v>
      </c>
      <c r="AE54" s="16">
        <v>843.322</v>
      </c>
    </row>
    <row r="55" spans="1:31" x14ac:dyDescent="0.25">
      <c r="A55" s="41" t="s">
        <v>48</v>
      </c>
      <c r="B55" s="16">
        <v>224.3</v>
      </c>
      <c r="C55" s="16">
        <v>198.7</v>
      </c>
      <c r="D55" s="16">
        <v>207.5</v>
      </c>
      <c r="E55" s="16">
        <v>188.5</v>
      </c>
      <c r="F55" s="16">
        <v>238.1</v>
      </c>
      <c r="G55" s="16">
        <v>203.9</v>
      </c>
      <c r="H55" s="16">
        <v>171.5</v>
      </c>
      <c r="I55" s="16">
        <v>166.9</v>
      </c>
      <c r="J55" s="16">
        <v>162.4</v>
      </c>
      <c r="K55" s="16">
        <v>131.1</v>
      </c>
      <c r="L55" s="16">
        <v>136.1</v>
      </c>
      <c r="M55" s="16">
        <v>132.80000000000001</v>
      </c>
      <c r="N55" s="16">
        <v>148.9</v>
      </c>
      <c r="O55" s="16">
        <v>87.5</v>
      </c>
      <c r="P55" s="16">
        <v>59.5</v>
      </c>
      <c r="Q55" s="16">
        <v>84</v>
      </c>
      <c r="R55" s="16">
        <v>102.10599999999999</v>
      </c>
      <c r="S55" s="16">
        <v>117.185</v>
      </c>
      <c r="T55" s="16">
        <v>111.858</v>
      </c>
      <c r="U55" s="16">
        <v>103.92400000000001</v>
      </c>
      <c r="V55" s="16">
        <v>87.822999999999993</v>
      </c>
      <c r="W55" s="16">
        <v>85.887</v>
      </c>
      <c r="X55" s="16">
        <v>90.933000000000007</v>
      </c>
      <c r="Y55" s="16">
        <v>87.54</v>
      </c>
      <c r="Z55" s="16">
        <v>86.68</v>
      </c>
      <c r="AA55" s="16">
        <v>93.936000000000007</v>
      </c>
      <c r="AB55" s="16">
        <v>94.039000000000001</v>
      </c>
      <c r="AC55" s="16">
        <v>94.245000000000005</v>
      </c>
      <c r="AD55" s="16">
        <v>95.171999999999997</v>
      </c>
      <c r="AE55" s="16">
        <v>93.215000000000003</v>
      </c>
    </row>
    <row r="56" spans="1:31" x14ac:dyDescent="0.25">
      <c r="A56" s="41" t="s">
        <v>51</v>
      </c>
      <c r="B56" s="16">
        <v>531</v>
      </c>
      <c r="C56" s="16">
        <v>577.20000000000005</v>
      </c>
      <c r="D56" s="16">
        <v>799.4</v>
      </c>
      <c r="E56" s="16">
        <v>846</v>
      </c>
      <c r="F56" s="16">
        <v>955.8</v>
      </c>
      <c r="G56" s="16">
        <v>1153.7</v>
      </c>
      <c r="H56" s="16">
        <v>1103.7</v>
      </c>
      <c r="I56" s="16">
        <v>1280.0999999999999</v>
      </c>
      <c r="J56" s="16">
        <v>1390.5</v>
      </c>
      <c r="K56" s="16">
        <v>1536.4</v>
      </c>
      <c r="L56" s="16">
        <v>1677.5</v>
      </c>
      <c r="M56" s="16">
        <v>1788.4</v>
      </c>
      <c r="N56" s="16">
        <v>1970.8</v>
      </c>
      <c r="O56" s="16">
        <v>2085.1</v>
      </c>
      <c r="P56" s="16">
        <v>2085.6</v>
      </c>
      <c r="Q56" s="16">
        <v>2225</v>
      </c>
      <c r="R56" s="16">
        <v>2180.9540000000002</v>
      </c>
      <c r="S56" s="16">
        <v>2080.556</v>
      </c>
      <c r="T56" s="16">
        <v>2115.7730000000001</v>
      </c>
      <c r="U56" s="16">
        <v>2330</v>
      </c>
      <c r="V56" s="16">
        <v>2282</v>
      </c>
      <c r="W56" s="16">
        <v>2261.1</v>
      </c>
      <c r="X56" s="16">
        <v>2095.6080000000002</v>
      </c>
      <c r="Y56" s="16">
        <v>1972.76</v>
      </c>
      <c r="Z56" s="16">
        <v>1825.5</v>
      </c>
      <c r="AA56" s="16">
        <v>1880.9780000000001</v>
      </c>
      <c r="AB56" s="16">
        <v>1878.0530000000001</v>
      </c>
      <c r="AC56" s="16">
        <v>1905.454</v>
      </c>
      <c r="AD56" s="16">
        <v>1913.885</v>
      </c>
      <c r="AE56" s="16">
        <v>1908.252</v>
      </c>
    </row>
    <row r="57" spans="1:31" x14ac:dyDescent="0.25">
      <c r="A57" s="41" t="s">
        <v>49</v>
      </c>
      <c r="B57" s="16">
        <v>4.5999999999999996</v>
      </c>
      <c r="C57" s="16">
        <v>10.199999999999999</v>
      </c>
      <c r="D57" s="16">
        <v>24.1</v>
      </c>
      <c r="E57" s="16">
        <v>15.5</v>
      </c>
      <c r="F57" s="16">
        <v>14.9</v>
      </c>
      <c r="G57" s="16">
        <v>15.9</v>
      </c>
      <c r="H57" s="16">
        <v>14.5</v>
      </c>
      <c r="I57" s="16">
        <v>21.8</v>
      </c>
      <c r="J57" s="16">
        <v>21.9</v>
      </c>
      <c r="K57" s="16">
        <v>24</v>
      </c>
      <c r="L57" s="16">
        <v>9.9</v>
      </c>
      <c r="M57" s="16">
        <v>18.899999999999999</v>
      </c>
      <c r="N57" s="16">
        <v>21.3</v>
      </c>
      <c r="O57" s="16">
        <v>6.2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1" x14ac:dyDescent="0.25">
      <c r="A58" s="41" t="s">
        <v>3</v>
      </c>
      <c r="B58" s="16">
        <v>1363.3999999999999</v>
      </c>
      <c r="C58" s="16">
        <v>1439.8000000000002</v>
      </c>
      <c r="D58" s="16">
        <v>1735.8999999999999</v>
      </c>
      <c r="E58" s="16">
        <v>1848.5</v>
      </c>
      <c r="F58" s="16">
        <v>2026</v>
      </c>
      <c r="G58" s="16">
        <v>2269.4</v>
      </c>
      <c r="H58" s="16">
        <v>1965</v>
      </c>
      <c r="I58" s="16">
        <v>2303.1</v>
      </c>
      <c r="J58" s="16">
        <v>2434.4</v>
      </c>
      <c r="K58" s="16">
        <v>2554.3000000000002</v>
      </c>
      <c r="L58" s="16">
        <v>2738.5</v>
      </c>
      <c r="M58" s="16">
        <v>2779.3</v>
      </c>
      <c r="N58" s="16">
        <v>2963.7000000000003</v>
      </c>
      <c r="O58" s="16">
        <v>3043.3999999999996</v>
      </c>
      <c r="P58" s="16">
        <v>3093.1</v>
      </c>
      <c r="Q58" s="16">
        <v>3134</v>
      </c>
      <c r="R58" s="16">
        <v>3090.4740000000002</v>
      </c>
      <c r="S58" s="16">
        <v>2976.98</v>
      </c>
      <c r="T58" s="16">
        <v>3033.5640000000003</v>
      </c>
      <c r="U58" s="16">
        <v>3277.924</v>
      </c>
      <c r="V58" s="16">
        <v>3206.7309999999998</v>
      </c>
      <c r="W58" s="16">
        <v>3242.5729999999999</v>
      </c>
      <c r="X58" s="16">
        <v>3042.7020000000002</v>
      </c>
      <c r="Y58" s="16">
        <v>2919.3</v>
      </c>
      <c r="Z58" s="16">
        <v>2807.1800000000003</v>
      </c>
      <c r="AA58" s="16">
        <v>2823.8090000000002</v>
      </c>
      <c r="AB58" s="16">
        <v>2825.2449999999999</v>
      </c>
      <c r="AC58" s="16">
        <v>2846.712</v>
      </c>
      <c r="AD58" s="16">
        <v>2870.346</v>
      </c>
      <c r="AE58" s="16">
        <v>2844.7889999999998</v>
      </c>
    </row>
    <row r="59" spans="1:31" ht="12.75" customHeight="1" x14ac:dyDescent="0.25">
      <c r="A59" s="41" t="s">
        <v>4</v>
      </c>
      <c r="B59" s="32" t="s">
        <v>58</v>
      </c>
      <c r="C59" s="17">
        <v>5.6036379639137691E-2</v>
      </c>
      <c r="D59" s="17">
        <v>0.20565356299486015</v>
      </c>
      <c r="E59" s="17">
        <v>6.4865487643297512E-2</v>
      </c>
      <c r="F59" s="17">
        <v>9.6023803083581286E-2</v>
      </c>
      <c r="G59" s="17">
        <v>0.12013820335636727</v>
      </c>
      <c r="H59" s="17">
        <v>-0.13413236978937168</v>
      </c>
      <c r="I59" s="17">
        <v>0.17206106870229004</v>
      </c>
      <c r="J59" s="17">
        <v>5.7010116799096948E-2</v>
      </c>
      <c r="K59" s="17">
        <v>4.9252382517252745E-2</v>
      </c>
      <c r="L59" s="17">
        <v>7.2113690639314026E-2</v>
      </c>
      <c r="M59" s="17">
        <v>1.489866715355128E-2</v>
      </c>
      <c r="N59" s="17">
        <v>6.6347641492462153E-2</v>
      </c>
      <c r="O59" s="17">
        <v>2.6892060599925553E-2</v>
      </c>
      <c r="P59" s="17">
        <v>1.633041992508388E-2</v>
      </c>
      <c r="Q59" s="17">
        <v>1.3222980181694769E-2</v>
      </c>
      <c r="R59" s="17">
        <v>-1.3888321633694908E-2</v>
      </c>
      <c r="S59" s="17">
        <v>-3.67238164760487E-2</v>
      </c>
      <c r="T59" s="17">
        <v>1.9007181774818874E-2</v>
      </c>
      <c r="U59" s="17">
        <v>8.0552116256653775E-2</v>
      </c>
      <c r="V59" s="17">
        <v>-2.1718929419962212E-2</v>
      </c>
      <c r="W59" s="17">
        <v>1.1177114637928812E-2</v>
      </c>
      <c r="X59" s="17">
        <v>-6.1639630009871681E-2</v>
      </c>
      <c r="Y59" s="17">
        <v>-4.0556715708603745E-2</v>
      </c>
      <c r="Z59" s="17">
        <v>-3.8406467303805668E-2</v>
      </c>
      <c r="AA59" s="17">
        <v>5.9237384136392761E-3</v>
      </c>
      <c r="AB59" s="17">
        <v>5.0853297797396864E-4</v>
      </c>
      <c r="AC59" s="17">
        <v>7.5982790873004285E-3</v>
      </c>
      <c r="AD59" s="17">
        <v>8.3022097071990472E-3</v>
      </c>
      <c r="AE59" s="17">
        <v>-8.9038046284316396E-3</v>
      </c>
    </row>
    <row r="60" spans="1:31" ht="12.75" customHeight="1" x14ac:dyDescent="0.25">
      <c r="A60" s="41" t="s">
        <v>47</v>
      </c>
      <c r="B60" s="16">
        <v>612.60299999999995</v>
      </c>
      <c r="C60" s="16">
        <v>743.49099999999999</v>
      </c>
      <c r="D60" s="16">
        <v>873.82500000000005</v>
      </c>
      <c r="E60" s="16">
        <v>947.70899999999995</v>
      </c>
      <c r="F60" s="16">
        <v>1304.7660000000001</v>
      </c>
      <c r="G60" s="16">
        <v>1592.268</v>
      </c>
      <c r="H60" s="16">
        <v>1700.357</v>
      </c>
      <c r="I60" s="16">
        <v>1718.499</v>
      </c>
      <c r="J60" s="16">
        <v>1769.857</v>
      </c>
      <c r="K60" s="16">
        <v>1584.683</v>
      </c>
      <c r="L60" s="16">
        <v>1596.7550000000001</v>
      </c>
      <c r="M60" s="16">
        <v>1538.165</v>
      </c>
      <c r="N60" s="16">
        <v>1678.895</v>
      </c>
      <c r="O60" s="16">
        <v>1587.845</v>
      </c>
      <c r="P60" s="16">
        <v>1611.655</v>
      </c>
      <c r="Q60" s="16">
        <v>1630.2260000000001</v>
      </c>
      <c r="R60" s="16">
        <v>1561.652</v>
      </c>
      <c r="S60" s="16">
        <v>1464.229</v>
      </c>
      <c r="T60" s="16">
        <v>1556.1010000000001</v>
      </c>
      <c r="U60" s="16">
        <v>1537.479</v>
      </c>
      <c r="V60" s="16">
        <v>1523.288</v>
      </c>
      <c r="W60" s="16">
        <v>1514.7339999999999</v>
      </c>
      <c r="X60" s="16">
        <v>1422.5229999999999</v>
      </c>
      <c r="Y60" s="16">
        <v>1333.796</v>
      </c>
      <c r="Z60" s="16">
        <v>1405.009</v>
      </c>
      <c r="AA60" s="16">
        <v>1338.8579999999999</v>
      </c>
      <c r="AB60" s="16">
        <v>1316.13</v>
      </c>
      <c r="AC60" s="16">
        <v>1280.2470000000001</v>
      </c>
      <c r="AD60" s="16">
        <v>1273.056</v>
      </c>
      <c r="AE60" s="16">
        <v>1257.232</v>
      </c>
    </row>
    <row r="61" spans="1:31" ht="12.75" customHeight="1" x14ac:dyDescent="0.25">
      <c r="A61" s="41" t="s">
        <v>4</v>
      </c>
      <c r="B61" s="32" t="s">
        <v>58</v>
      </c>
      <c r="C61" s="25">
        <v>0.21365876432208142</v>
      </c>
      <c r="D61" s="25">
        <v>0.17530003725667165</v>
      </c>
      <c r="E61" s="25">
        <v>8.4552398935713549E-2</v>
      </c>
      <c r="F61" s="25">
        <v>0.37675805547905544</v>
      </c>
      <c r="G61" s="25">
        <v>0.22034755657336252</v>
      </c>
      <c r="H61" s="25">
        <v>6.7883672849042967E-2</v>
      </c>
      <c r="I61" s="25">
        <v>1.0669524105820161E-2</v>
      </c>
      <c r="J61" s="25">
        <v>2.9885382534409359E-2</v>
      </c>
      <c r="K61" s="25">
        <v>-0.10462653197405213</v>
      </c>
      <c r="L61" s="25">
        <v>7.6179273709632254E-3</v>
      </c>
      <c r="M61" s="25">
        <v>-3.6693168332023476E-2</v>
      </c>
      <c r="N61" s="25">
        <v>9.1492135109042277E-2</v>
      </c>
      <c r="O61" s="25">
        <v>-5.4232099088984097E-2</v>
      </c>
      <c r="P61" s="25">
        <v>1.4995166404781289E-2</v>
      </c>
      <c r="Q61" s="25">
        <v>1.1522937601409818E-2</v>
      </c>
      <c r="R61" s="25">
        <v>-4.2064106449044528E-2</v>
      </c>
      <c r="S61" s="25">
        <v>-6.2384577357823635E-2</v>
      </c>
      <c r="T61" s="25">
        <v>6.2744283851774593E-2</v>
      </c>
      <c r="U61" s="25">
        <v>-1.1967089539817833E-2</v>
      </c>
      <c r="V61" s="25">
        <v>-9.2300447680911616E-3</v>
      </c>
      <c r="W61" s="25">
        <v>-5.6154843995357981E-3</v>
      </c>
      <c r="X61" s="25">
        <v>-6.0876035000204665E-2</v>
      </c>
      <c r="Y61" s="25">
        <v>-6.2372980964103826E-2</v>
      </c>
      <c r="Z61" s="25">
        <v>5.3391223245533768E-2</v>
      </c>
      <c r="AA61" s="25">
        <v>-4.7082260683027698E-2</v>
      </c>
      <c r="AB61" s="25">
        <v>-1.6975661347207724E-2</v>
      </c>
      <c r="AC61" s="25">
        <v>-2.7264024070570565E-2</v>
      </c>
      <c r="AD61" s="25">
        <v>-5.6168848667483935E-3</v>
      </c>
      <c r="AE61" s="25">
        <v>-1.2429932383178799E-2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747.5</v>
      </c>
      <c r="C65" s="16">
        <v>779</v>
      </c>
      <c r="D65" s="16">
        <v>836</v>
      </c>
      <c r="E65" s="16">
        <v>903</v>
      </c>
      <c r="F65" s="16">
        <v>1010.1</v>
      </c>
      <c r="G65" s="16">
        <v>994.1</v>
      </c>
      <c r="H65" s="16">
        <v>899.5</v>
      </c>
      <c r="I65" s="16">
        <v>1006.4</v>
      </c>
      <c r="J65" s="16">
        <v>1063.9000000000001</v>
      </c>
      <c r="K65" s="16">
        <v>967.1</v>
      </c>
      <c r="L65" s="16">
        <v>1018.1</v>
      </c>
      <c r="M65" s="16">
        <v>945.1</v>
      </c>
      <c r="N65" s="16">
        <v>888.6</v>
      </c>
      <c r="O65" s="16">
        <v>926.6</v>
      </c>
      <c r="P65" s="16">
        <v>1071.5999999999999</v>
      </c>
      <c r="Q65" s="16">
        <v>897</v>
      </c>
      <c r="R65" s="16">
        <v>882</v>
      </c>
      <c r="S65" s="16">
        <v>821.7</v>
      </c>
      <c r="T65" s="16">
        <v>843.7</v>
      </c>
      <c r="U65" s="16">
        <v>915.7</v>
      </c>
      <c r="V65" s="16">
        <v>895.7</v>
      </c>
      <c r="W65" s="16">
        <v>963.2</v>
      </c>
      <c r="X65" s="16">
        <v>995.7</v>
      </c>
      <c r="Y65" s="16">
        <v>1031.7</v>
      </c>
      <c r="Z65" s="16">
        <v>1001.7</v>
      </c>
      <c r="AA65" s="16">
        <v>991.7</v>
      </c>
      <c r="AB65" s="16">
        <f>AA65</f>
        <v>991.7</v>
      </c>
      <c r="AC65" s="16">
        <f t="shared" ref="AC65:AE65" si="0">AB65</f>
        <v>991.7</v>
      </c>
      <c r="AD65" s="16">
        <f t="shared" si="0"/>
        <v>991.7</v>
      </c>
      <c r="AE65" s="16">
        <f t="shared" si="0"/>
        <v>991.7</v>
      </c>
    </row>
    <row r="66" spans="1:31" x14ac:dyDescent="0.25">
      <c r="A66" s="41" t="s">
        <v>48</v>
      </c>
      <c r="B66" s="16">
        <v>240</v>
      </c>
      <c r="C66" s="16">
        <v>240</v>
      </c>
      <c r="D66" s="16">
        <v>240</v>
      </c>
      <c r="E66" s="16">
        <v>240</v>
      </c>
      <c r="F66" s="16">
        <v>270</v>
      </c>
      <c r="G66" s="16">
        <v>240</v>
      </c>
      <c r="H66" s="16">
        <v>235</v>
      </c>
      <c r="I66" s="16">
        <v>200</v>
      </c>
      <c r="J66" s="16">
        <v>197</v>
      </c>
      <c r="K66" s="16">
        <v>175</v>
      </c>
      <c r="L66" s="16">
        <v>170</v>
      </c>
      <c r="M66" s="16">
        <v>175</v>
      </c>
      <c r="N66" s="16">
        <v>185</v>
      </c>
      <c r="O66" s="16">
        <v>100</v>
      </c>
      <c r="P66" s="16">
        <v>80</v>
      </c>
      <c r="Q66" s="16">
        <v>96</v>
      </c>
      <c r="R66" s="16">
        <v>108</v>
      </c>
      <c r="S66" s="16">
        <v>128</v>
      </c>
      <c r="T66" s="16">
        <v>128</v>
      </c>
      <c r="U66" s="16">
        <v>121</v>
      </c>
      <c r="V66" s="16">
        <v>96</v>
      </c>
      <c r="W66" s="16">
        <v>98</v>
      </c>
      <c r="X66" s="16">
        <v>98</v>
      </c>
      <c r="Y66" s="16">
        <v>103</v>
      </c>
      <c r="Z66" s="16">
        <v>103</v>
      </c>
      <c r="AA66" s="16">
        <v>103</v>
      </c>
      <c r="AB66" s="16">
        <v>103</v>
      </c>
      <c r="AC66" s="16">
        <v>103</v>
      </c>
      <c r="AD66" s="16">
        <v>103</v>
      </c>
      <c r="AE66" s="16">
        <v>103</v>
      </c>
    </row>
    <row r="67" spans="1:31" x14ac:dyDescent="0.25">
      <c r="A67" s="41" t="s">
        <v>51</v>
      </c>
      <c r="B67" s="16">
        <v>722.8</v>
      </c>
      <c r="C67" s="16">
        <v>764.8</v>
      </c>
      <c r="D67" s="16">
        <v>864</v>
      </c>
      <c r="E67" s="16">
        <v>913.3</v>
      </c>
      <c r="F67" s="16">
        <v>1091.2</v>
      </c>
      <c r="G67" s="16">
        <v>1281.0999999999999</v>
      </c>
      <c r="H67" s="16">
        <v>1501.7</v>
      </c>
      <c r="I67" s="16">
        <v>1507.7</v>
      </c>
      <c r="J67" s="16">
        <v>1595.9</v>
      </c>
      <c r="K67" s="16">
        <v>1702.6</v>
      </c>
      <c r="L67" s="16">
        <v>1793.5</v>
      </c>
      <c r="M67" s="16">
        <v>1931</v>
      </c>
      <c r="N67" s="16">
        <v>2080.5</v>
      </c>
      <c r="O67" s="16">
        <v>2179.5</v>
      </c>
      <c r="P67" s="16">
        <v>2211.5</v>
      </c>
      <c r="Q67" s="16">
        <v>2402</v>
      </c>
      <c r="R67" s="16">
        <v>2363.3330000000001</v>
      </c>
      <c r="S67" s="16">
        <v>2171.3330000000001</v>
      </c>
      <c r="T67" s="16">
        <v>2174.3330000000001</v>
      </c>
      <c r="U67" s="16">
        <v>2409.0419999999999</v>
      </c>
      <c r="V67" s="16">
        <v>2560.7080000000001</v>
      </c>
      <c r="W67" s="16">
        <v>2513.8330000000001</v>
      </c>
      <c r="X67" s="16">
        <v>2464.3330000000001</v>
      </c>
      <c r="Y67" s="16">
        <v>2355.3330000000001</v>
      </c>
      <c r="Z67" s="16">
        <v>2248.7350000000001</v>
      </c>
      <c r="AA67" s="16">
        <v>2127.8029999999999</v>
      </c>
      <c r="AB67" s="16">
        <v>2107.8029999999999</v>
      </c>
      <c r="AC67" s="16">
        <v>2107.8029999999999</v>
      </c>
      <c r="AD67" s="16">
        <v>2107.8029999999999</v>
      </c>
      <c r="AE67" s="16">
        <v>2087.8029999999999</v>
      </c>
    </row>
    <row r="68" spans="1:31" x14ac:dyDescent="0.25">
      <c r="A68" s="41" t="s">
        <v>49</v>
      </c>
      <c r="B68" s="16">
        <v>6.2</v>
      </c>
      <c r="C68" s="16">
        <v>13.6</v>
      </c>
      <c r="D68" s="16">
        <v>26</v>
      </c>
      <c r="E68" s="16">
        <v>16.7</v>
      </c>
      <c r="F68" s="16">
        <v>17</v>
      </c>
      <c r="G68" s="16">
        <v>18</v>
      </c>
      <c r="H68" s="16">
        <v>18</v>
      </c>
      <c r="I68" s="16">
        <v>25</v>
      </c>
      <c r="J68" s="16">
        <v>26</v>
      </c>
      <c r="K68" s="16">
        <v>27</v>
      </c>
      <c r="L68" s="16">
        <v>10.5</v>
      </c>
      <c r="M68" s="16">
        <v>20.5</v>
      </c>
      <c r="N68" s="16">
        <v>22.5</v>
      </c>
      <c r="O68" s="16">
        <v>7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1" x14ac:dyDescent="0.25">
      <c r="A69" s="41" t="s">
        <v>3</v>
      </c>
      <c r="B69" s="16">
        <v>1716.5</v>
      </c>
      <c r="C69" s="16">
        <v>1797.3999999999999</v>
      </c>
      <c r="D69" s="16">
        <v>1966</v>
      </c>
      <c r="E69" s="16">
        <v>2073</v>
      </c>
      <c r="F69" s="16">
        <v>2388.3000000000002</v>
      </c>
      <c r="G69" s="16">
        <v>2533.1999999999998</v>
      </c>
      <c r="H69" s="16">
        <v>2654.2</v>
      </c>
      <c r="I69" s="16">
        <v>2739.1000000000004</v>
      </c>
      <c r="J69" s="16">
        <v>2882.8</v>
      </c>
      <c r="K69" s="16">
        <v>2871.7</v>
      </c>
      <c r="L69" s="16">
        <v>2992.1</v>
      </c>
      <c r="M69" s="16">
        <v>3071.6</v>
      </c>
      <c r="N69" s="16">
        <v>3176.6</v>
      </c>
      <c r="O69" s="16">
        <v>3213.1</v>
      </c>
      <c r="P69" s="16">
        <v>3363.1</v>
      </c>
      <c r="Q69" s="16">
        <v>3395</v>
      </c>
      <c r="R69" s="16">
        <v>3353.3330000000001</v>
      </c>
      <c r="S69" s="16">
        <v>3121.0330000000004</v>
      </c>
      <c r="T69" s="16">
        <v>3146.0330000000004</v>
      </c>
      <c r="U69" s="16">
        <v>3445.7420000000002</v>
      </c>
      <c r="V69" s="16">
        <v>3552.4080000000004</v>
      </c>
      <c r="W69" s="16">
        <v>3575.0330000000004</v>
      </c>
      <c r="X69" s="16">
        <v>3558.0330000000004</v>
      </c>
      <c r="Y69" s="16">
        <v>3490.0330000000004</v>
      </c>
      <c r="Z69" s="16">
        <v>3353.4350000000004</v>
      </c>
      <c r="AA69" s="16">
        <v>3222.5029999999997</v>
      </c>
      <c r="AB69" s="16">
        <v>3182.5029999999997</v>
      </c>
      <c r="AC69" s="16">
        <v>3162.5029999999997</v>
      </c>
      <c r="AD69" s="16">
        <v>3162.5029999999997</v>
      </c>
      <c r="AE69" s="16">
        <v>3102.5029999999997</v>
      </c>
    </row>
    <row r="70" spans="1:31" ht="12.75" customHeight="1" x14ac:dyDescent="0.25">
      <c r="A70" s="41" t="s">
        <v>4</v>
      </c>
      <c r="B70" s="32" t="s">
        <v>58</v>
      </c>
      <c r="C70" s="17">
        <v>4.7130789397028756E-2</v>
      </c>
      <c r="D70" s="17">
        <v>9.3802158673639779E-2</v>
      </c>
      <c r="E70" s="17">
        <v>5.4425228891149542E-2</v>
      </c>
      <c r="F70" s="17">
        <v>0.15209840810419689</v>
      </c>
      <c r="G70" s="17">
        <v>6.0670770003768214E-2</v>
      </c>
      <c r="H70" s="17">
        <v>4.776567187746724E-2</v>
      </c>
      <c r="I70" s="17">
        <v>3.1987039409238395E-2</v>
      </c>
      <c r="J70" s="17">
        <v>5.246248767843445E-2</v>
      </c>
      <c r="K70" s="17">
        <v>-3.8504231996671166E-3</v>
      </c>
      <c r="L70" s="17">
        <v>4.1926385068078179E-2</v>
      </c>
      <c r="M70" s="17">
        <v>2.6569967581297416E-2</v>
      </c>
      <c r="N70" s="17">
        <v>3.4184138559708296E-2</v>
      </c>
      <c r="O70" s="17">
        <v>1.1490272618522949E-2</v>
      </c>
      <c r="P70" s="17">
        <v>4.668388783417883E-2</v>
      </c>
      <c r="Q70" s="17">
        <v>9.4852963040052609E-3</v>
      </c>
      <c r="R70" s="17">
        <v>-1.2273048600883628E-2</v>
      </c>
      <c r="S70" s="17">
        <v>-6.9274360762858839E-2</v>
      </c>
      <c r="T70" s="17">
        <v>8.0101684282095059E-3</v>
      </c>
      <c r="U70" s="17">
        <v>9.5265688567157364E-2</v>
      </c>
      <c r="V70" s="17">
        <v>3.0955887004888979E-2</v>
      </c>
      <c r="W70" s="17">
        <v>6.3689193358420536E-3</v>
      </c>
      <c r="X70" s="17">
        <v>-4.7552008610829604E-3</v>
      </c>
      <c r="Y70" s="17">
        <v>-1.9111683337394565E-2</v>
      </c>
      <c r="Z70" s="17">
        <v>-3.9139457993663654E-2</v>
      </c>
      <c r="AA70" s="17">
        <v>-3.9044144287872194E-2</v>
      </c>
      <c r="AB70" s="17">
        <v>-1.2412711485450907E-2</v>
      </c>
      <c r="AC70" s="17">
        <v>-6.2843617115207751E-3</v>
      </c>
      <c r="AD70" s="17">
        <v>0</v>
      </c>
      <c r="AE70" s="17">
        <v>-1.8972314018358246E-2</v>
      </c>
    </row>
    <row r="71" spans="1:31" ht="12.75" customHeight="1" x14ac:dyDescent="0.25">
      <c r="A71" s="41" t="s">
        <v>47</v>
      </c>
      <c r="B71" s="16">
        <v>661.77300000000002</v>
      </c>
      <c r="C71" s="16">
        <v>801.86400000000003</v>
      </c>
      <c r="D71" s="16">
        <v>930.45500000000004</v>
      </c>
      <c r="E71" s="16">
        <v>962.86400000000003</v>
      </c>
      <c r="F71" s="16">
        <v>1381.327</v>
      </c>
      <c r="G71" s="16">
        <v>1794.1389999999999</v>
      </c>
      <c r="H71" s="16">
        <v>1830.5250000000001</v>
      </c>
      <c r="I71" s="16">
        <v>1831.5</v>
      </c>
      <c r="J71" s="16">
        <v>1835.9749999999999</v>
      </c>
      <c r="K71" s="16">
        <v>1848.5250000000001</v>
      </c>
      <c r="L71" s="16">
        <v>1868.5250000000001</v>
      </c>
      <c r="M71" s="16">
        <v>1870.5250000000001</v>
      </c>
      <c r="N71" s="16">
        <v>1882.5</v>
      </c>
      <c r="O71" s="16">
        <v>1861</v>
      </c>
      <c r="P71" s="16">
        <v>1826</v>
      </c>
      <c r="Q71" s="16">
        <v>1758</v>
      </c>
      <c r="R71" s="16">
        <v>1738</v>
      </c>
      <c r="S71" s="16">
        <v>1721</v>
      </c>
      <c r="T71" s="16">
        <v>1716</v>
      </c>
      <c r="U71" s="16">
        <v>1659</v>
      </c>
      <c r="V71" s="16">
        <v>1659</v>
      </c>
      <c r="W71" s="16">
        <v>1655</v>
      </c>
      <c r="X71" s="16">
        <v>1602</v>
      </c>
      <c r="Y71" s="16">
        <v>1613</v>
      </c>
      <c r="Z71" s="16">
        <v>1568.8330000000001</v>
      </c>
      <c r="AA71" s="16">
        <v>1484</v>
      </c>
      <c r="AB71" s="16">
        <v>1449</v>
      </c>
      <c r="AC71" s="16">
        <v>1404</v>
      </c>
      <c r="AD71" s="16">
        <v>1354</v>
      </c>
      <c r="AE71" s="16">
        <v>1354</v>
      </c>
    </row>
    <row r="72" spans="1:31" ht="12.75" customHeight="1" x14ac:dyDescent="0.25">
      <c r="A72" s="41" t="s">
        <v>4</v>
      </c>
      <c r="B72" s="32" t="s">
        <v>58</v>
      </c>
      <c r="C72" s="25">
        <v>0.21169041348015105</v>
      </c>
      <c r="D72" s="25">
        <v>0.16036509931858769</v>
      </c>
      <c r="E72" s="25">
        <v>3.4831345954398643E-2</v>
      </c>
      <c r="F72" s="25">
        <v>0.43460239452300631</v>
      </c>
      <c r="G72" s="25">
        <v>0.29885175631838073</v>
      </c>
      <c r="H72" s="25">
        <v>2.0280479940517539E-2</v>
      </c>
      <c r="I72" s="25">
        <v>5.3263408038672455E-4</v>
      </c>
      <c r="J72" s="25">
        <v>2.4433524433523936E-3</v>
      </c>
      <c r="K72" s="25">
        <v>6.8356050599818526E-3</v>
      </c>
      <c r="L72" s="25">
        <v>1.0819437118783895E-2</v>
      </c>
      <c r="M72" s="25">
        <v>1.0703629868479149E-3</v>
      </c>
      <c r="N72" s="25">
        <v>6.4019459777334749E-3</v>
      </c>
      <c r="O72" s="25">
        <v>-1.1420982735723771E-2</v>
      </c>
      <c r="P72" s="25">
        <v>-1.8807092960773777E-2</v>
      </c>
      <c r="Q72" s="25">
        <v>-3.7239868565169768E-2</v>
      </c>
      <c r="R72" s="25">
        <v>-1.1376564277588168E-2</v>
      </c>
      <c r="S72" s="25">
        <v>-9.781357882623706E-3</v>
      </c>
      <c r="T72" s="25">
        <v>-2.905287623474724E-3</v>
      </c>
      <c r="U72" s="25">
        <v>-3.3216783216783216E-2</v>
      </c>
      <c r="V72" s="25">
        <v>0</v>
      </c>
      <c r="W72" s="25">
        <v>-2.4110910186859553E-3</v>
      </c>
      <c r="X72" s="25">
        <v>-3.2024169184290033E-2</v>
      </c>
      <c r="Y72" s="25">
        <v>6.8664169787765296E-3</v>
      </c>
      <c r="Z72" s="25">
        <v>-2.7381897086174778E-2</v>
      </c>
      <c r="AA72" s="25">
        <v>-5.4073951784543085E-2</v>
      </c>
      <c r="AB72" s="25">
        <v>-2.358490566037736E-2</v>
      </c>
      <c r="AC72" s="25">
        <v>-3.1055900621118012E-2</v>
      </c>
      <c r="AD72" s="25">
        <v>-3.5612535612535613E-2</v>
      </c>
      <c r="AE72" s="25">
        <v>0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0.80735785953177253</v>
      </c>
      <c r="C76" s="33">
        <v>0.83915275994865213</v>
      </c>
      <c r="D76" s="33">
        <v>0.84318181818181814</v>
      </c>
      <c r="E76" s="33">
        <v>0.88427464008859358</v>
      </c>
      <c r="F76" s="33">
        <v>0.80902880902880903</v>
      </c>
      <c r="G76" s="33">
        <v>0.90121718137008344</v>
      </c>
      <c r="H76" s="33">
        <v>0.75075041689827682</v>
      </c>
      <c r="I76" s="33">
        <v>0.82899443561208264</v>
      </c>
      <c r="J76" s="33">
        <v>0.80797067393552024</v>
      </c>
      <c r="K76" s="33">
        <v>0.89215179402336875</v>
      </c>
      <c r="L76" s="33">
        <v>0.8987329338964738</v>
      </c>
      <c r="M76" s="33">
        <v>0.88794836525235432</v>
      </c>
      <c r="N76" s="33">
        <v>0.92583839747918073</v>
      </c>
      <c r="O76" s="33">
        <v>0.93308871141808758</v>
      </c>
      <c r="P76" s="33">
        <v>0.88465845464725656</v>
      </c>
      <c r="Q76" s="33">
        <v>0.91973244147157196</v>
      </c>
      <c r="R76" s="33">
        <v>0.91543537414965981</v>
      </c>
      <c r="S76" s="33">
        <v>0.94832542290373611</v>
      </c>
      <c r="T76" s="33">
        <v>0.95523645845679739</v>
      </c>
      <c r="U76" s="33">
        <v>0.92169924647810408</v>
      </c>
      <c r="V76" s="33">
        <v>0.93436195154627666</v>
      </c>
      <c r="W76" s="33">
        <v>0.92980274086378734</v>
      </c>
      <c r="X76" s="33">
        <v>0.85985839108165096</v>
      </c>
      <c r="Y76" s="33">
        <v>0.8326063778230105</v>
      </c>
      <c r="Z76" s="33">
        <v>0.8934810821603274</v>
      </c>
      <c r="AA76" s="33">
        <v>0.85599979832610662</v>
      </c>
      <c r="AB76" s="33">
        <v>0.87800041164968612</v>
      </c>
      <c r="AC76" s="33">
        <v>0.89</v>
      </c>
      <c r="AD76" s="33">
        <v>0.90500052537564357</v>
      </c>
      <c r="AE76" s="33">
        <v>0.92499945157398267</v>
      </c>
    </row>
    <row r="77" spans="1:31" x14ac:dyDescent="0.25">
      <c r="A77" s="41" t="s">
        <v>48</v>
      </c>
      <c r="B77" s="33">
        <v>0.93458333333333343</v>
      </c>
      <c r="C77" s="33">
        <v>0.82791666666666663</v>
      </c>
      <c r="D77" s="33">
        <v>0.86458333333333337</v>
      </c>
      <c r="E77" s="33">
        <v>0.78541666666666665</v>
      </c>
      <c r="F77" s="33">
        <v>0.88185185185185178</v>
      </c>
      <c r="G77" s="33">
        <v>0.84958333333333336</v>
      </c>
      <c r="H77" s="33">
        <v>0.72978723404255319</v>
      </c>
      <c r="I77" s="33">
        <v>0.83450000000000002</v>
      </c>
      <c r="J77" s="33">
        <v>0.82436548223350259</v>
      </c>
      <c r="K77" s="33">
        <v>0.74914285714285711</v>
      </c>
      <c r="L77" s="33">
        <v>0.8005882352941176</v>
      </c>
      <c r="M77" s="33">
        <v>0.7588571428571429</v>
      </c>
      <c r="N77" s="33">
        <v>0.80486486486486486</v>
      </c>
      <c r="O77" s="33">
        <v>0.875</v>
      </c>
      <c r="P77" s="33">
        <v>0.74375000000000002</v>
      </c>
      <c r="Q77" s="33">
        <v>0.875</v>
      </c>
      <c r="R77" s="33">
        <v>0.94542592592592589</v>
      </c>
      <c r="S77" s="33">
        <v>0.91550781250000002</v>
      </c>
      <c r="T77" s="33">
        <v>0.87389062500000003</v>
      </c>
      <c r="U77" s="33">
        <v>0.85887603305785132</v>
      </c>
      <c r="V77" s="33">
        <v>0.9148229166666666</v>
      </c>
      <c r="W77" s="33">
        <v>0.87639795918367347</v>
      </c>
      <c r="X77" s="33">
        <v>0.92788775510204091</v>
      </c>
      <c r="Y77" s="33">
        <v>0.84990291262135931</v>
      </c>
      <c r="Z77" s="33">
        <v>0.84155339805825247</v>
      </c>
      <c r="AA77" s="33">
        <v>0.91200000000000003</v>
      </c>
      <c r="AB77" s="33">
        <v>0.91300000000000003</v>
      </c>
      <c r="AC77" s="33">
        <v>0.91500000000000004</v>
      </c>
      <c r="AD77" s="33">
        <v>0.92399999999999993</v>
      </c>
      <c r="AE77" s="33">
        <v>0.90500000000000003</v>
      </c>
    </row>
    <row r="78" spans="1:31" x14ac:dyDescent="0.25">
      <c r="A78" s="41" t="s">
        <v>51</v>
      </c>
      <c r="B78" s="33">
        <v>0.7346430547869397</v>
      </c>
      <c r="C78" s="33">
        <v>0.75470711297071136</v>
      </c>
      <c r="D78" s="33">
        <v>0.92523148148148149</v>
      </c>
      <c r="E78" s="33">
        <v>0.9263111792401183</v>
      </c>
      <c r="F78" s="33">
        <v>0.87591642228738997</v>
      </c>
      <c r="G78" s="33">
        <v>0.9005542112247289</v>
      </c>
      <c r="H78" s="33">
        <v>0.73496703735766133</v>
      </c>
      <c r="I78" s="33">
        <v>0.84904158652251771</v>
      </c>
      <c r="J78" s="33">
        <v>0.87129519393445698</v>
      </c>
      <c r="K78" s="33">
        <v>0.90238458827675327</v>
      </c>
      <c r="L78" s="33">
        <v>0.93532199609701705</v>
      </c>
      <c r="M78" s="33">
        <v>0.92615225271879864</v>
      </c>
      <c r="N78" s="33">
        <v>0.94727229031482818</v>
      </c>
      <c r="O78" s="33">
        <v>0.95668731360403758</v>
      </c>
      <c r="P78" s="33">
        <v>0.94307031426633503</v>
      </c>
      <c r="Q78" s="33">
        <v>0.92631140716069937</v>
      </c>
      <c r="R78" s="33">
        <v>0.92282974934129047</v>
      </c>
      <c r="S78" s="33">
        <v>0.9581929625718395</v>
      </c>
      <c r="T78" s="33">
        <v>0.97306760280049098</v>
      </c>
      <c r="U78" s="33">
        <v>0.96718944709141641</v>
      </c>
      <c r="V78" s="33">
        <v>0.89115978862095946</v>
      </c>
      <c r="W78" s="33">
        <v>0.89946309082584242</v>
      </c>
      <c r="X78" s="33">
        <v>0.85037533482690864</v>
      </c>
      <c r="Y78" s="33">
        <v>0.83757158754197392</v>
      </c>
      <c r="Z78" s="33">
        <v>0.81178973956468858</v>
      </c>
      <c r="AA78" s="33">
        <v>0.88400006955531141</v>
      </c>
      <c r="AB78" s="33">
        <v>0.89100025002336569</v>
      </c>
      <c r="AC78" s="33">
        <v>0.90400004174963222</v>
      </c>
      <c r="AD78" s="33">
        <v>0.90799994117097282</v>
      </c>
      <c r="AE78" s="33">
        <v>0.9140000277803989</v>
      </c>
    </row>
    <row r="79" spans="1:31" x14ac:dyDescent="0.25">
      <c r="A79" s="41" t="s">
        <v>49</v>
      </c>
      <c r="B79" s="33">
        <v>0.74193548387096764</v>
      </c>
      <c r="C79" s="33">
        <v>0.75</v>
      </c>
      <c r="D79" s="33">
        <v>0.92692307692307696</v>
      </c>
      <c r="E79" s="33">
        <v>0.92814371257485029</v>
      </c>
      <c r="F79" s="33">
        <v>0.87647058823529411</v>
      </c>
      <c r="G79" s="33">
        <v>0.8833333333333333</v>
      </c>
      <c r="H79" s="33">
        <v>0.80555555555555558</v>
      </c>
      <c r="I79" s="33">
        <v>0.872</v>
      </c>
      <c r="J79" s="33">
        <v>0.8423076923076922</v>
      </c>
      <c r="K79" s="33">
        <v>0.88888888888888884</v>
      </c>
      <c r="L79" s="33">
        <v>0.94285714285714284</v>
      </c>
      <c r="M79" s="33">
        <v>0.92195121951219505</v>
      </c>
      <c r="N79" s="33">
        <v>0.94666666666666666</v>
      </c>
      <c r="O79" s="33">
        <v>0.88571428571428579</v>
      </c>
      <c r="P79" s="33" t="s">
        <v>39</v>
      </c>
      <c r="Q79" s="33" t="s">
        <v>39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1" x14ac:dyDescent="0.25">
      <c r="A80" s="41" t="s">
        <v>3</v>
      </c>
      <c r="B80" s="33">
        <v>0.7942907078357121</v>
      </c>
      <c r="C80" s="33">
        <v>0.80104595526872169</v>
      </c>
      <c r="D80" s="33">
        <v>0.88296032553407933</v>
      </c>
      <c r="E80" s="33">
        <v>0.891702846116739</v>
      </c>
      <c r="F80" s="33">
        <v>0.84830213959720302</v>
      </c>
      <c r="G80" s="33">
        <v>0.8958629401547451</v>
      </c>
      <c r="H80" s="33">
        <v>0.74033607113254474</v>
      </c>
      <c r="I80" s="33">
        <v>0.84082362819904333</v>
      </c>
      <c r="J80" s="33">
        <v>0.8444567781323713</v>
      </c>
      <c r="K80" s="33">
        <v>0.88947313438033238</v>
      </c>
      <c r="L80" s="33">
        <v>0.91524347448280474</v>
      </c>
      <c r="M80" s="33">
        <v>0.90483786951425971</v>
      </c>
      <c r="N80" s="33">
        <v>0.93297865642510869</v>
      </c>
      <c r="O80" s="33">
        <v>0.94718496156359888</v>
      </c>
      <c r="P80" s="33">
        <v>0.91971692783443848</v>
      </c>
      <c r="Q80" s="33">
        <v>0.92312223858615616</v>
      </c>
      <c r="R80" s="33">
        <v>0.92161261646248671</v>
      </c>
      <c r="S80" s="33">
        <v>0.95384444829644532</v>
      </c>
      <c r="T80" s="33">
        <v>0.9642505339263765</v>
      </c>
      <c r="U80" s="33">
        <v>0.95129699205570228</v>
      </c>
      <c r="V80" s="33">
        <v>0.90269220202183964</v>
      </c>
      <c r="W80" s="33">
        <v>0.90700505421907984</v>
      </c>
      <c r="X80" s="33">
        <v>0.85516407520672233</v>
      </c>
      <c r="Y80" s="33">
        <v>0.83646773540536723</v>
      </c>
      <c r="Z80" s="33">
        <v>0.83710583327245047</v>
      </c>
      <c r="AA80" s="33">
        <v>0.87627816017549109</v>
      </c>
      <c r="AB80" s="33">
        <v>0.88774307518327555</v>
      </c>
      <c r="AC80" s="33">
        <v>0.90014523306381067</v>
      </c>
      <c r="AD80" s="33">
        <v>0.90761842755564193</v>
      </c>
      <c r="AE80" s="33">
        <v>0.91693352109570891</v>
      </c>
    </row>
    <row r="81" spans="1:31" x14ac:dyDescent="0.25">
      <c r="A81" s="41" t="s">
        <v>47</v>
      </c>
      <c r="B81" s="33">
        <v>0.92569959789837286</v>
      </c>
      <c r="C81" s="33">
        <v>0.9272033661568545</v>
      </c>
      <c r="D81" s="33">
        <v>0.9391373037922307</v>
      </c>
      <c r="E81" s="33">
        <v>0.98426049784808645</v>
      </c>
      <c r="F81" s="33">
        <v>0.94457431151349391</v>
      </c>
      <c r="G81" s="33">
        <v>0.88748307684075767</v>
      </c>
      <c r="H81" s="33">
        <v>0.92889034566586082</v>
      </c>
      <c r="I81" s="33">
        <v>0.93830139230139231</v>
      </c>
      <c r="J81" s="33">
        <v>0.96398752706327706</v>
      </c>
      <c r="K81" s="33">
        <v>0.85726890358529095</v>
      </c>
      <c r="L81" s="33">
        <v>0.85455372553217113</v>
      </c>
      <c r="M81" s="33">
        <v>0.82231726386976911</v>
      </c>
      <c r="N81" s="33">
        <v>0.89184329349269587</v>
      </c>
      <c r="O81" s="33">
        <v>0.85322138635142397</v>
      </c>
      <c r="P81" s="33">
        <v>0.88261500547645122</v>
      </c>
      <c r="Q81" s="33">
        <v>0.92731854379977252</v>
      </c>
      <c r="R81" s="33">
        <v>0.89853394706559264</v>
      </c>
      <c r="S81" s="33">
        <v>0.85080127832655439</v>
      </c>
      <c r="T81" s="33">
        <v>0.90681876456876465</v>
      </c>
      <c r="U81" s="33">
        <v>0.92675045207956608</v>
      </c>
      <c r="V81" s="33">
        <v>0.91819650391802288</v>
      </c>
      <c r="W81" s="33">
        <v>0.91524712990936552</v>
      </c>
      <c r="X81" s="33">
        <v>0.88796691635455671</v>
      </c>
      <c r="Y81" s="33">
        <v>0.82690390576565409</v>
      </c>
      <c r="Z81" s="33">
        <v>0.89557588347516903</v>
      </c>
      <c r="AA81" s="33">
        <v>0.90219541778975743</v>
      </c>
      <c r="AB81" s="33">
        <v>0.9083022774327123</v>
      </c>
      <c r="AC81" s="33">
        <v>0.91185683760683767</v>
      </c>
      <c r="AD81" s="33">
        <v>0.94021861152141806</v>
      </c>
      <c r="AE81" s="33">
        <v>0.92853175775480057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54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32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57</v>
      </c>
      <c r="B4" s="16">
        <v>202.983</v>
      </c>
      <c r="C4" s="16">
        <v>223.07</v>
      </c>
      <c r="D4" s="16">
        <v>243.61699999999999</v>
      </c>
      <c r="E4" s="16">
        <v>267.56400000000002</v>
      </c>
      <c r="F4" s="16">
        <v>294.32600000000002</v>
      </c>
      <c r="G4" s="16">
        <v>315.88</v>
      </c>
      <c r="H4" s="16">
        <v>292.63400000000001</v>
      </c>
      <c r="I4" s="16">
        <v>310.596</v>
      </c>
      <c r="J4" s="16">
        <v>337.52800000000002</v>
      </c>
      <c r="K4" s="16">
        <v>339.27600000000001</v>
      </c>
      <c r="L4" s="16">
        <v>357.56599999999997</v>
      </c>
      <c r="M4" s="16">
        <v>378.26600000000002</v>
      </c>
      <c r="N4" s="16">
        <v>403.92399999999998</v>
      </c>
      <c r="O4" s="16">
        <v>424.02300000000002</v>
      </c>
      <c r="P4" s="16">
        <v>447.7</v>
      </c>
      <c r="Q4" s="16">
        <v>475.90100000000001</v>
      </c>
      <c r="R4" s="16">
        <v>498.89699999999999</v>
      </c>
      <c r="S4" s="16">
        <v>491.34300000000002</v>
      </c>
      <c r="T4" s="16">
        <v>528.33199999999999</v>
      </c>
      <c r="U4" s="16">
        <v>556.30200000000002</v>
      </c>
      <c r="V4" s="16">
        <v>586.74800000000005</v>
      </c>
      <c r="W4" s="16">
        <v>614.29</v>
      </c>
      <c r="X4" s="16">
        <v>651.22699999999998</v>
      </c>
      <c r="Y4" s="16">
        <v>683.58</v>
      </c>
      <c r="Z4" s="16">
        <v>712.97400000000005</v>
      </c>
      <c r="AA4" s="16">
        <v>740.78</v>
      </c>
      <c r="AB4" s="16">
        <v>771.15200000000004</v>
      </c>
      <c r="AC4" s="16">
        <v>811.25199999999995</v>
      </c>
      <c r="AD4" s="16">
        <v>855.87099999999998</v>
      </c>
      <c r="AE4" s="16">
        <v>894.38499999999999</v>
      </c>
    </row>
    <row r="5" spans="1:31" x14ac:dyDescent="0.25">
      <c r="A5" s="41" t="s">
        <v>1</v>
      </c>
      <c r="B5" s="32" t="s">
        <v>58</v>
      </c>
      <c r="C5" s="17">
        <v>9.8959026125340493E-2</v>
      </c>
      <c r="D5" s="17">
        <v>9.2110099968619699E-2</v>
      </c>
      <c r="E5" s="17">
        <v>9.8297737842597321E-2</v>
      </c>
      <c r="F5" s="17">
        <v>0.10002092957199024</v>
      </c>
      <c r="G5" s="17">
        <v>7.3231722647676287E-2</v>
      </c>
      <c r="H5" s="17">
        <v>-7.3591237178675384E-2</v>
      </c>
      <c r="I5" s="17">
        <v>6.1380427428118361E-2</v>
      </c>
      <c r="J5" s="17">
        <v>8.6710711020103332E-2</v>
      </c>
      <c r="K5" s="17">
        <v>5.1788296082102532E-3</v>
      </c>
      <c r="L5" s="17">
        <v>5.3908911918320077E-2</v>
      </c>
      <c r="M5" s="17">
        <v>5.789141025712749E-2</v>
      </c>
      <c r="N5" s="17">
        <v>6.7830574251981302E-2</v>
      </c>
      <c r="O5" s="17">
        <v>4.9759360671809666E-2</v>
      </c>
      <c r="P5" s="17">
        <v>5.5838952132313491E-2</v>
      </c>
      <c r="Q5" s="17">
        <v>6.2990842081751222E-2</v>
      </c>
      <c r="R5" s="17">
        <v>4.8320974320289263E-2</v>
      </c>
      <c r="S5" s="17">
        <v>-1.5141401932663404E-2</v>
      </c>
      <c r="T5" s="17">
        <v>7.5281422550031188E-2</v>
      </c>
      <c r="U5" s="17">
        <v>5.2940196694502749E-2</v>
      </c>
      <c r="V5" s="17">
        <v>5.4729265758526886E-2</v>
      </c>
      <c r="W5" s="17">
        <v>4.6940083306632345E-2</v>
      </c>
      <c r="X5" s="17">
        <v>6.012958049129892E-2</v>
      </c>
      <c r="Y5" s="17">
        <v>4.9680065476400803E-2</v>
      </c>
      <c r="Z5" s="17">
        <v>4.3000087773194071E-2</v>
      </c>
      <c r="AA5" s="17">
        <v>3.9000019636059556E-2</v>
      </c>
      <c r="AB5" s="17">
        <v>4.1000026998569174E-2</v>
      </c>
      <c r="AC5" s="17">
        <v>5.2000124489075962E-2</v>
      </c>
      <c r="AD5" s="17">
        <v>5.5000172572764114E-2</v>
      </c>
      <c r="AE5" s="17">
        <v>4.4999772161926285E-2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18.762</v>
      </c>
      <c r="C7" s="15">
        <v>19.564</v>
      </c>
      <c r="D7" s="15">
        <v>20.111999999999998</v>
      </c>
      <c r="E7" s="15">
        <v>20.681999999999999</v>
      </c>
      <c r="F7" s="15">
        <v>21.222999999999999</v>
      </c>
      <c r="G7" s="15">
        <v>21.768999999999998</v>
      </c>
      <c r="H7" s="15">
        <v>22.334</v>
      </c>
      <c r="I7" s="15">
        <v>22.91</v>
      </c>
      <c r="J7" s="15">
        <v>23.495000000000001</v>
      </c>
      <c r="K7" s="15">
        <v>24.123000000000001</v>
      </c>
      <c r="L7" s="15">
        <v>24.727</v>
      </c>
      <c r="M7" s="15">
        <v>25.32</v>
      </c>
      <c r="N7" s="15">
        <v>25.905000000000001</v>
      </c>
      <c r="O7" s="15">
        <v>26.477</v>
      </c>
      <c r="P7" s="15">
        <v>26.832000000000001</v>
      </c>
      <c r="Q7" s="15">
        <v>27.186</v>
      </c>
      <c r="R7" s="15">
        <v>27.541</v>
      </c>
      <c r="S7" s="15">
        <v>27.895</v>
      </c>
      <c r="T7" s="15">
        <v>28.588999999999999</v>
      </c>
      <c r="U7" s="15">
        <v>28.963999999999999</v>
      </c>
      <c r="V7" s="15">
        <v>29.337</v>
      </c>
      <c r="W7" s="15">
        <v>29.62</v>
      </c>
      <c r="X7" s="15">
        <v>30.123999999999999</v>
      </c>
      <c r="Y7" s="15">
        <v>30.635999999999999</v>
      </c>
      <c r="Z7" s="15">
        <v>31.157</v>
      </c>
      <c r="AA7" s="15">
        <v>31.686</v>
      </c>
      <c r="AB7" s="15">
        <v>32.225000000000001</v>
      </c>
      <c r="AC7" s="15">
        <v>32.773000000000003</v>
      </c>
      <c r="AD7" s="15">
        <v>33.14</v>
      </c>
      <c r="AE7" s="15">
        <v>33.499000000000002</v>
      </c>
    </row>
    <row r="8" spans="1:31" x14ac:dyDescent="0.25">
      <c r="A8" s="41" t="s">
        <v>1</v>
      </c>
      <c r="B8" s="32" t="s">
        <v>58</v>
      </c>
      <c r="C8" s="17">
        <v>4.2745975908751711E-2</v>
      </c>
      <c r="D8" s="17">
        <v>2.8010631772643544E-2</v>
      </c>
      <c r="E8" s="17">
        <v>2.8341288782816245E-2</v>
      </c>
      <c r="F8" s="17">
        <v>2.6158011797698503E-2</v>
      </c>
      <c r="G8" s="17">
        <v>2.57268058238703E-2</v>
      </c>
      <c r="H8" s="17">
        <v>2.5954338738573262E-2</v>
      </c>
      <c r="I8" s="17">
        <v>2.5790274917166674E-2</v>
      </c>
      <c r="J8" s="17">
        <v>2.5534701003928451E-2</v>
      </c>
      <c r="K8" s="17">
        <v>2.6729091296020434E-2</v>
      </c>
      <c r="L8" s="17">
        <v>2.503834514778424E-2</v>
      </c>
      <c r="M8" s="17">
        <v>2.3981882153111981E-2</v>
      </c>
      <c r="N8" s="17">
        <v>2.3104265402843636E-2</v>
      </c>
      <c r="O8" s="17">
        <v>2.2080679405520137E-2</v>
      </c>
      <c r="P8" s="17">
        <v>1.3407863428636192E-2</v>
      </c>
      <c r="Q8" s="17">
        <v>1.3193202146690489E-2</v>
      </c>
      <c r="R8" s="17">
        <v>1.3058191716324595E-2</v>
      </c>
      <c r="S8" s="17">
        <v>1.2853563777640579E-2</v>
      </c>
      <c r="T8" s="17">
        <v>2.4879010575371896E-2</v>
      </c>
      <c r="U8" s="17">
        <v>1.3116933086152017E-2</v>
      </c>
      <c r="V8" s="17">
        <v>1.2878055517193796E-2</v>
      </c>
      <c r="W8" s="17">
        <v>9.6465214575451215E-3</v>
      </c>
      <c r="X8" s="17">
        <v>1.7015530047265286E-2</v>
      </c>
      <c r="Y8" s="17">
        <v>1.6996414818749184E-2</v>
      </c>
      <c r="Z8" s="17">
        <v>1.700613657135399E-2</v>
      </c>
      <c r="AA8" s="17">
        <v>1.6978528099624478E-2</v>
      </c>
      <c r="AB8" s="17">
        <v>1.7010667171621582E-2</v>
      </c>
      <c r="AC8" s="17">
        <v>1.7005430566330543E-2</v>
      </c>
      <c r="AD8" s="17">
        <v>1.1198242455679897E-2</v>
      </c>
      <c r="AE8" s="17">
        <v>1.0832830416415262E-2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201.69200000000001</v>
      </c>
      <c r="C13" s="16">
        <v>246.25299999999999</v>
      </c>
      <c r="D13" s="16">
        <v>260.70499999999998</v>
      </c>
      <c r="E13" s="16">
        <v>260.68099999999998</v>
      </c>
      <c r="F13" s="16">
        <v>306.56</v>
      </c>
      <c r="G13" s="16">
        <v>324.73</v>
      </c>
      <c r="H13" s="16">
        <v>314.03800000000001</v>
      </c>
      <c r="I13" s="16">
        <v>367.86099999999999</v>
      </c>
      <c r="J13" s="16">
        <v>370.846</v>
      </c>
      <c r="K13" s="16">
        <v>354.33699999999999</v>
      </c>
      <c r="L13" s="16">
        <v>360.274</v>
      </c>
      <c r="M13" s="16">
        <v>369.13799999999998</v>
      </c>
      <c r="N13" s="16">
        <v>386.15800000000002</v>
      </c>
      <c r="O13" s="16">
        <v>383.27100000000002</v>
      </c>
      <c r="P13" s="16">
        <v>429.3</v>
      </c>
      <c r="Q13" s="16">
        <v>460.43599999999998</v>
      </c>
      <c r="R13" s="16">
        <v>430.87799999999999</v>
      </c>
      <c r="S13" s="16">
        <v>433.53</v>
      </c>
      <c r="T13" s="16">
        <v>444.66899999999998</v>
      </c>
      <c r="U13" s="16">
        <v>447.851</v>
      </c>
      <c r="V13" s="16">
        <v>493.36</v>
      </c>
      <c r="W13" s="16">
        <v>470.68900000000002</v>
      </c>
      <c r="X13" s="16">
        <v>454.07400000000001</v>
      </c>
      <c r="Y13" s="16">
        <v>463.32299999999998</v>
      </c>
      <c r="Z13" s="16">
        <v>472.53699999999998</v>
      </c>
      <c r="AA13" s="16">
        <v>479.81200000000001</v>
      </c>
      <c r="AB13" s="16">
        <v>485.30200000000002</v>
      </c>
      <c r="AC13" s="16">
        <v>485.99200000000002</v>
      </c>
      <c r="AD13" s="16">
        <v>493.322</v>
      </c>
      <c r="AE13" s="16">
        <v>509.66500000000002</v>
      </c>
    </row>
    <row r="14" spans="1:31" x14ac:dyDescent="0.25">
      <c r="A14" s="41" t="s">
        <v>48</v>
      </c>
      <c r="B14" s="16">
        <v>11.207000000000001</v>
      </c>
      <c r="C14" s="16">
        <v>17.434999999999999</v>
      </c>
      <c r="D14" s="16">
        <v>33.817999999999998</v>
      </c>
      <c r="E14" s="16">
        <v>41.219000000000001</v>
      </c>
      <c r="F14" s="16">
        <v>35.340000000000003</v>
      </c>
      <c r="G14" s="16">
        <v>39.270000000000003</v>
      </c>
      <c r="H14" s="16">
        <v>6.3760000000000003</v>
      </c>
      <c r="I14" s="16">
        <v>8</v>
      </c>
      <c r="J14" s="16">
        <v>6.5990000000000002</v>
      </c>
      <c r="K14" s="16">
        <v>7.7919999999999998</v>
      </c>
      <c r="L14" s="16">
        <v>6.4240000000000004</v>
      </c>
      <c r="M14" s="16">
        <v>3.4220000000000002</v>
      </c>
      <c r="N14" s="16">
        <v>6.9740000000000002</v>
      </c>
      <c r="O14" s="16">
        <v>3.3570000000000002</v>
      </c>
      <c r="P14" s="16">
        <v>2.1</v>
      </c>
      <c r="Q14" s="16">
        <v>2.7679999999999998</v>
      </c>
      <c r="R14" s="16">
        <v>13.204000000000001</v>
      </c>
      <c r="S14" s="16">
        <v>13.863</v>
      </c>
      <c r="T14" s="16">
        <v>16.097999999999999</v>
      </c>
      <c r="U14" s="16">
        <v>27.486000000000001</v>
      </c>
      <c r="V14" s="16">
        <v>17.983000000000001</v>
      </c>
      <c r="W14" s="16">
        <v>12.064</v>
      </c>
      <c r="X14" s="16">
        <v>10.957000000000001</v>
      </c>
      <c r="Y14" s="16">
        <v>4.8230000000000004</v>
      </c>
      <c r="Z14" s="16">
        <v>5.9509999999999996</v>
      </c>
      <c r="AA14" s="16">
        <v>6.1619999999999999</v>
      </c>
      <c r="AB14" s="16">
        <v>6.343</v>
      </c>
      <c r="AC14" s="16">
        <v>6.5640000000000001</v>
      </c>
      <c r="AD14" s="16">
        <v>6.843</v>
      </c>
      <c r="AE14" s="16">
        <v>7.06</v>
      </c>
    </row>
    <row r="15" spans="1:31" x14ac:dyDescent="0.25">
      <c r="A15" s="41" t="s">
        <v>51</v>
      </c>
      <c r="B15" s="16">
        <v>53.323999999999998</v>
      </c>
      <c r="C15" s="16">
        <v>54.542000000000002</v>
      </c>
      <c r="D15" s="16">
        <v>67.210999999999999</v>
      </c>
      <c r="E15" s="16">
        <v>67</v>
      </c>
      <c r="F15" s="16">
        <v>72.221999999999994</v>
      </c>
      <c r="G15" s="16">
        <v>64.634</v>
      </c>
      <c r="H15" s="16">
        <v>55.459000000000003</v>
      </c>
      <c r="I15" s="16">
        <v>85</v>
      </c>
      <c r="J15" s="16">
        <v>89.1</v>
      </c>
      <c r="K15" s="16">
        <v>105.4</v>
      </c>
      <c r="L15" s="16">
        <v>123.992</v>
      </c>
      <c r="M15" s="16">
        <v>143.84700000000001</v>
      </c>
      <c r="N15" s="16">
        <v>157.64699999999999</v>
      </c>
      <c r="O15" s="16">
        <v>162.08099999999999</v>
      </c>
      <c r="P15" s="16">
        <v>173</v>
      </c>
      <c r="Q15" s="16">
        <v>147.80799999999999</v>
      </c>
      <c r="R15" s="16">
        <v>124.64</v>
      </c>
      <c r="S15" s="16">
        <v>156.267</v>
      </c>
      <c r="T15" s="16">
        <v>142.142</v>
      </c>
      <c r="U15" s="16">
        <v>139.393</v>
      </c>
      <c r="V15" s="16">
        <v>151.41399999999999</v>
      </c>
      <c r="W15" s="16">
        <v>131.78</v>
      </c>
      <c r="X15" s="16">
        <v>139.19499999999999</v>
      </c>
      <c r="Y15" s="16">
        <v>119.137</v>
      </c>
      <c r="Z15" s="16">
        <v>127.004</v>
      </c>
      <c r="AA15" s="16">
        <v>129.63499999999999</v>
      </c>
      <c r="AB15" s="16">
        <v>135.12299999999999</v>
      </c>
      <c r="AC15" s="16">
        <v>144.83199999999999</v>
      </c>
      <c r="AD15" s="16">
        <v>152.54499999999999</v>
      </c>
      <c r="AE15" s="16">
        <v>151.93899999999999</v>
      </c>
    </row>
    <row r="16" spans="1:31" x14ac:dyDescent="0.25">
      <c r="A16" s="41" t="s">
        <v>49</v>
      </c>
      <c r="B16" s="16">
        <v>18.824000000000002</v>
      </c>
      <c r="C16" s="16">
        <v>10.773999999999999</v>
      </c>
      <c r="D16" s="16">
        <v>12.848000000000001</v>
      </c>
      <c r="E16" s="16">
        <v>13</v>
      </c>
      <c r="F16" s="16">
        <v>11.7</v>
      </c>
      <c r="G16" s="16">
        <v>13.584</v>
      </c>
      <c r="H16" s="16">
        <v>7.4249999999999998</v>
      </c>
      <c r="I16" s="16">
        <v>6.3570000000000002</v>
      </c>
      <c r="J16" s="16">
        <v>8.5850000000000009</v>
      </c>
      <c r="K16" s="16">
        <v>13.683999999999999</v>
      </c>
      <c r="L16" s="16">
        <v>16.405999999999999</v>
      </c>
      <c r="M16" s="16">
        <v>23.477</v>
      </c>
      <c r="N16" s="16">
        <v>28.803000000000001</v>
      </c>
      <c r="O16" s="16">
        <v>24.385000000000002</v>
      </c>
      <c r="P16" s="16">
        <v>27.7</v>
      </c>
      <c r="Q16" s="16">
        <v>36.658999999999999</v>
      </c>
      <c r="R16" s="16">
        <v>58.649000000000001</v>
      </c>
      <c r="S16" s="16">
        <v>50.232999999999997</v>
      </c>
      <c r="T16" s="16">
        <v>71.260999999999996</v>
      </c>
      <c r="U16" s="16">
        <v>68.953000000000003</v>
      </c>
      <c r="V16" s="16">
        <v>55.591999999999999</v>
      </c>
      <c r="W16" s="16">
        <v>68.016000000000005</v>
      </c>
      <c r="X16" s="16">
        <v>48.305999999999997</v>
      </c>
      <c r="Y16" s="16">
        <v>32.456000000000003</v>
      </c>
      <c r="Z16" s="16">
        <v>28.777000000000001</v>
      </c>
      <c r="AA16" s="16">
        <v>28.582999999999998</v>
      </c>
      <c r="AB16" s="16">
        <v>28.416</v>
      </c>
      <c r="AC16" s="16">
        <v>32.398000000000003</v>
      </c>
      <c r="AD16" s="16">
        <v>36.798999999999999</v>
      </c>
      <c r="AE16" s="16">
        <v>33.988</v>
      </c>
    </row>
    <row r="17" spans="1:31" x14ac:dyDescent="0.25">
      <c r="A17" s="41" t="s">
        <v>3</v>
      </c>
      <c r="B17" s="16">
        <v>285.04700000000003</v>
      </c>
      <c r="C17" s="16">
        <v>329.00400000000002</v>
      </c>
      <c r="D17" s="16">
        <v>374.58199999999999</v>
      </c>
      <c r="E17" s="16">
        <v>381.9</v>
      </c>
      <c r="F17" s="16">
        <v>425.82199999999995</v>
      </c>
      <c r="G17" s="16">
        <v>442.21800000000002</v>
      </c>
      <c r="H17" s="16">
        <v>383.298</v>
      </c>
      <c r="I17" s="16">
        <v>467.21800000000002</v>
      </c>
      <c r="J17" s="16">
        <v>475.12999999999994</v>
      </c>
      <c r="K17" s="16">
        <v>481.21300000000002</v>
      </c>
      <c r="L17" s="16">
        <v>507.096</v>
      </c>
      <c r="M17" s="16">
        <v>539.88400000000001</v>
      </c>
      <c r="N17" s="16">
        <v>579.58199999999999</v>
      </c>
      <c r="O17" s="16">
        <v>573.09400000000005</v>
      </c>
      <c r="P17" s="16">
        <v>632.10000000000014</v>
      </c>
      <c r="Q17" s="16">
        <v>647.67099999999994</v>
      </c>
      <c r="R17" s="16">
        <v>627.37099999999998</v>
      </c>
      <c r="S17" s="16">
        <v>653.89299999999992</v>
      </c>
      <c r="T17" s="16">
        <v>674.17</v>
      </c>
      <c r="U17" s="16">
        <v>683.68299999999999</v>
      </c>
      <c r="V17" s="16">
        <v>718.34900000000005</v>
      </c>
      <c r="W17" s="16">
        <v>682.54899999999998</v>
      </c>
      <c r="X17" s="16">
        <v>652.53200000000004</v>
      </c>
      <c r="Y17" s="16">
        <v>619.73899999999992</v>
      </c>
      <c r="Z17" s="16">
        <v>634.26900000000001</v>
      </c>
      <c r="AA17" s="16">
        <v>644.19199999999989</v>
      </c>
      <c r="AB17" s="16">
        <v>655.18400000000008</v>
      </c>
      <c r="AC17" s="16">
        <v>669.78600000000006</v>
      </c>
      <c r="AD17" s="16">
        <v>689.50900000000001</v>
      </c>
      <c r="AE17" s="16">
        <v>702.65200000000004</v>
      </c>
    </row>
    <row r="18" spans="1:31" ht="12.75" customHeight="1" x14ac:dyDescent="0.25">
      <c r="A18" s="41" t="s">
        <v>4</v>
      </c>
      <c r="B18" s="32" t="s">
        <v>58</v>
      </c>
      <c r="C18" s="17">
        <v>0.15420965665311331</v>
      </c>
      <c r="D18" s="17">
        <v>0.13853327011221739</v>
      </c>
      <c r="E18" s="17">
        <v>1.9536443288785857E-2</v>
      </c>
      <c r="F18" s="17">
        <v>0.1150091647028017</v>
      </c>
      <c r="G18" s="17">
        <v>3.8504351583525685E-2</v>
      </c>
      <c r="H18" s="17">
        <v>-0.13323745302090828</v>
      </c>
      <c r="I18" s="17">
        <v>0.21894191986391792</v>
      </c>
      <c r="J18" s="17">
        <v>1.6934279073151978E-2</v>
      </c>
      <c r="K18" s="17">
        <v>1.2802811862016889E-2</v>
      </c>
      <c r="L18" s="17">
        <v>5.3786992454484768E-2</v>
      </c>
      <c r="M18" s="17">
        <v>6.4658368435168118E-2</v>
      </c>
      <c r="N18" s="17">
        <v>7.3530610279245137E-2</v>
      </c>
      <c r="O18" s="17">
        <v>-1.1194274494376884E-2</v>
      </c>
      <c r="P18" s="17">
        <v>0.10296042185051681</v>
      </c>
      <c r="Q18" s="17">
        <v>2.4633760480936236E-2</v>
      </c>
      <c r="R18" s="17">
        <v>-3.134307387547066E-2</v>
      </c>
      <c r="S18" s="17">
        <v>4.2274826219254533E-2</v>
      </c>
      <c r="T18" s="17">
        <v>3.1009660601964001E-2</v>
      </c>
      <c r="U18" s="17">
        <v>1.4110684248780031E-2</v>
      </c>
      <c r="V18" s="17">
        <v>5.070478569746513E-2</v>
      </c>
      <c r="W18" s="17">
        <v>-4.9836500085613071E-2</v>
      </c>
      <c r="X18" s="17">
        <v>-4.3977795000798389E-2</v>
      </c>
      <c r="Y18" s="17">
        <v>-5.0255006651014997E-2</v>
      </c>
      <c r="Z18" s="17">
        <v>2.3445353608535349E-2</v>
      </c>
      <c r="AA18" s="17">
        <v>1.5644781630506754E-2</v>
      </c>
      <c r="AB18" s="17">
        <v>1.706323580547444E-2</v>
      </c>
      <c r="AC18" s="17">
        <v>2.2286869032210759E-2</v>
      </c>
      <c r="AD18" s="17">
        <v>2.9446718802721997E-2</v>
      </c>
      <c r="AE18" s="17">
        <v>1.9061390061623603E-2</v>
      </c>
    </row>
    <row r="19" spans="1:31" ht="12.75" customHeight="1" x14ac:dyDescent="0.25">
      <c r="A19" s="41" t="s">
        <v>47</v>
      </c>
      <c r="B19" s="28">
        <v>237.465</v>
      </c>
      <c r="C19" s="28">
        <v>222.91300000000001</v>
      </c>
      <c r="D19" s="28">
        <v>257.86799999999999</v>
      </c>
      <c r="E19" s="28">
        <v>323.55099999999999</v>
      </c>
      <c r="F19" s="28">
        <v>239.03200000000001</v>
      </c>
      <c r="G19" s="28">
        <v>304.81099999999998</v>
      </c>
      <c r="H19" s="28">
        <v>199.92</v>
      </c>
      <c r="I19" s="28">
        <v>245.96799999999999</v>
      </c>
      <c r="J19" s="28">
        <v>314.31900000000002</v>
      </c>
      <c r="K19" s="28">
        <v>363.048</v>
      </c>
      <c r="L19" s="28">
        <v>400.22399999999999</v>
      </c>
      <c r="M19" s="28">
        <v>374.75700000000001</v>
      </c>
      <c r="N19" s="28">
        <v>465.91500000000002</v>
      </c>
      <c r="O19" s="28">
        <v>349.36399999999998</v>
      </c>
      <c r="P19" s="28">
        <v>346.78399999999999</v>
      </c>
      <c r="Q19" s="28">
        <v>369.21</v>
      </c>
      <c r="R19" s="28">
        <v>351.24900000000002</v>
      </c>
      <c r="S19" s="28">
        <v>342.07499999999999</v>
      </c>
      <c r="T19" s="28">
        <v>382.95</v>
      </c>
      <c r="U19" s="28">
        <v>281.517</v>
      </c>
      <c r="V19" s="28">
        <v>362.58100000000002</v>
      </c>
      <c r="W19" s="28">
        <v>404.22</v>
      </c>
      <c r="X19" s="28">
        <v>356.36799999999999</v>
      </c>
      <c r="Y19" s="28">
        <v>238.08199999999999</v>
      </c>
      <c r="Z19" s="28">
        <v>296.012</v>
      </c>
      <c r="AA19" s="28">
        <v>264.34699999999998</v>
      </c>
      <c r="AB19" s="28">
        <v>267.40199999999999</v>
      </c>
      <c r="AC19" s="28">
        <v>258.38200000000001</v>
      </c>
      <c r="AD19" s="28">
        <v>249.27099999999999</v>
      </c>
      <c r="AE19" s="28">
        <v>239.727</v>
      </c>
    </row>
    <row r="20" spans="1:31" ht="12.75" customHeight="1" x14ac:dyDescent="0.25">
      <c r="A20" s="41" t="s">
        <v>4</v>
      </c>
      <c r="B20" s="32" t="s">
        <v>58</v>
      </c>
      <c r="C20" s="17">
        <v>-6.1280609774071938E-2</v>
      </c>
      <c r="D20" s="17">
        <v>0.156810055941107</v>
      </c>
      <c r="E20" s="17">
        <v>0.25471559092248747</v>
      </c>
      <c r="F20" s="17">
        <v>-0.26122311474852489</v>
      </c>
      <c r="G20" s="17">
        <v>0.27518909602061636</v>
      </c>
      <c r="H20" s="17">
        <v>-0.34411815846540972</v>
      </c>
      <c r="I20" s="17">
        <v>0.23033213285314127</v>
      </c>
      <c r="J20" s="17">
        <v>0.27788574123463228</v>
      </c>
      <c r="K20" s="17">
        <v>0.15503039905319113</v>
      </c>
      <c r="L20" s="17">
        <v>0.10239968268658686</v>
      </c>
      <c r="M20" s="17">
        <v>-6.3631866154953184E-2</v>
      </c>
      <c r="N20" s="17">
        <v>0.24324562316381018</v>
      </c>
      <c r="O20" s="17">
        <v>-0.25015507120397507</v>
      </c>
      <c r="P20" s="17">
        <v>-7.3848478950320701E-3</v>
      </c>
      <c r="Q20" s="17">
        <v>6.4668496816462084E-2</v>
      </c>
      <c r="R20" s="17">
        <v>-4.8647111400016131E-2</v>
      </c>
      <c r="S20" s="17">
        <v>-2.6118223824124865E-2</v>
      </c>
      <c r="T20" s="17">
        <v>0.11949133961850472</v>
      </c>
      <c r="U20" s="17">
        <v>-0.26487269878574227</v>
      </c>
      <c r="V20" s="17">
        <v>0.28795419104352499</v>
      </c>
      <c r="W20" s="17">
        <v>0.11484054597455468</v>
      </c>
      <c r="X20" s="17">
        <v>-0.11838107961011338</v>
      </c>
      <c r="Y20" s="17">
        <v>-0.33192093566201231</v>
      </c>
      <c r="Z20" s="17">
        <v>0.24331952856578828</v>
      </c>
      <c r="AA20" s="17">
        <v>-0.10697201464805488</v>
      </c>
      <c r="AB20" s="17">
        <v>1.1556779535988708E-2</v>
      </c>
      <c r="AC20" s="17">
        <v>-3.3731984053971105E-2</v>
      </c>
      <c r="AD20" s="17">
        <v>-3.5261744239149857E-2</v>
      </c>
      <c r="AE20" s="17">
        <v>-3.8287646778004593E-2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0.99363986146623118</v>
      </c>
      <c r="C27" s="19">
        <v>1.1039270184247096</v>
      </c>
      <c r="D27" s="19">
        <v>1.0701428882220863</v>
      </c>
      <c r="E27" s="19">
        <v>0.97427531356983732</v>
      </c>
      <c r="F27" s="19">
        <v>1.0415661545361266</v>
      </c>
      <c r="G27" s="19">
        <v>1.028016968469039</v>
      </c>
      <c r="H27" s="19">
        <v>1.0731425603313354</v>
      </c>
      <c r="I27" s="19">
        <v>1.1843713376862548</v>
      </c>
      <c r="J27" s="19">
        <v>1.0987118105757152</v>
      </c>
      <c r="K27" s="19">
        <v>1.0443915867906954</v>
      </c>
      <c r="L27" s="19">
        <v>1.007573427003686</v>
      </c>
      <c r="M27" s="19">
        <v>0.97586883304341376</v>
      </c>
      <c r="N27" s="19">
        <v>0.95601647834741199</v>
      </c>
      <c r="O27" s="19">
        <v>0.90389200585817275</v>
      </c>
      <c r="P27" s="19">
        <v>0.95890104981014079</v>
      </c>
      <c r="Q27" s="19">
        <v>0.96750374552690577</v>
      </c>
      <c r="R27" s="19">
        <v>0.86366123668813399</v>
      </c>
      <c r="S27" s="19">
        <v>0.88233677899145802</v>
      </c>
      <c r="T27" s="19">
        <v>0.84164691898276078</v>
      </c>
      <c r="U27" s="19">
        <v>0.80505013463909891</v>
      </c>
      <c r="V27" s="19">
        <v>0.84083797473532074</v>
      </c>
      <c r="W27" s="19">
        <v>0.76623256116817795</v>
      </c>
      <c r="X27" s="19">
        <v>0.69725917383646563</v>
      </c>
      <c r="Y27" s="19">
        <v>0.67778899324146402</v>
      </c>
      <c r="Z27" s="19">
        <v>0.66276890882416462</v>
      </c>
      <c r="AA27" s="19">
        <v>0.64771187127082264</v>
      </c>
      <c r="AB27" s="19">
        <v>0.62932080834906734</v>
      </c>
      <c r="AC27" s="19">
        <v>0.59906416255368256</v>
      </c>
      <c r="AD27" s="19">
        <v>0.57639761132226708</v>
      </c>
      <c r="AE27" s="19">
        <v>0.56984967323915314</v>
      </c>
    </row>
    <row r="28" spans="1:31" x14ac:dyDescent="0.25">
      <c r="A28" s="41" t="s">
        <v>48</v>
      </c>
      <c r="B28" s="19"/>
      <c r="C28" s="19">
        <v>7.8159322185860941E-2</v>
      </c>
      <c r="D28" s="19">
        <v>0.13881625666517525</v>
      </c>
      <c r="E28" s="19">
        <v>0.15405286211896965</v>
      </c>
      <c r="F28" s="19">
        <v>0.12007094174486793</v>
      </c>
      <c r="G28" s="19">
        <v>0.12431936178295556</v>
      </c>
      <c r="H28" s="19">
        <v>2.1788308945645415E-2</v>
      </c>
      <c r="I28" s="19">
        <v>2.5756931834279899E-2</v>
      </c>
      <c r="J28" s="19">
        <v>1.9550970586143964E-2</v>
      </c>
      <c r="K28" s="19">
        <v>2.2966552305497587E-2</v>
      </c>
      <c r="L28" s="19">
        <v>1.7965913985110445E-2</v>
      </c>
      <c r="M28" s="19">
        <v>9.0465439664151673E-3</v>
      </c>
      <c r="N28" s="19">
        <v>1.726562422633961E-2</v>
      </c>
      <c r="O28" s="19">
        <v>7.9170233690153604E-3</v>
      </c>
      <c r="P28" s="19">
        <v>4.6906410542774182E-3</v>
      </c>
      <c r="Q28" s="19">
        <v>5.81633575050273E-3</v>
      </c>
      <c r="R28" s="19">
        <v>2.6466384844968001E-2</v>
      </c>
      <c r="S28" s="19">
        <v>2.8214505956124333E-2</v>
      </c>
      <c r="T28" s="19">
        <v>3.046947752549533E-2</v>
      </c>
      <c r="U28" s="19">
        <v>4.9408414853802429E-2</v>
      </c>
      <c r="V28" s="19">
        <v>3.064859189975935E-2</v>
      </c>
      <c r="W28" s="19">
        <v>1.9638932751631966E-2</v>
      </c>
      <c r="X28" s="19">
        <v>1.6825162347384248E-2</v>
      </c>
      <c r="Y28" s="19">
        <v>7.0555019163814035E-3</v>
      </c>
      <c r="Z28" s="19">
        <v>8.3467279311728055E-3</v>
      </c>
      <c r="AA28" s="19">
        <v>8.3182591322659895E-3</v>
      </c>
      <c r="AB28" s="19">
        <v>8.2253563499802892E-3</v>
      </c>
      <c r="AC28" s="19">
        <v>8.0911973098371417E-3</v>
      </c>
      <c r="AD28" s="19">
        <v>7.9953637872997221E-3</v>
      </c>
      <c r="AE28" s="19">
        <v>7.8936923137127735E-3</v>
      </c>
    </row>
    <row r="29" spans="1:31" x14ac:dyDescent="0.25">
      <c r="A29" s="41" t="s">
        <v>51</v>
      </c>
      <c r="B29" s="19">
        <v>0.26270180261401199</v>
      </c>
      <c r="C29" s="19">
        <v>0.24450620881337698</v>
      </c>
      <c r="D29" s="19">
        <v>0.27588797169327262</v>
      </c>
      <c r="E29" s="19">
        <v>0.25040737916909594</v>
      </c>
      <c r="F29" s="19">
        <v>0.24538097211935062</v>
      </c>
      <c r="G29" s="19">
        <v>0.20461567683930607</v>
      </c>
      <c r="H29" s="19">
        <v>0.18951659752455285</v>
      </c>
      <c r="I29" s="19">
        <v>0.27366740073922396</v>
      </c>
      <c r="J29" s="19">
        <v>0.26397809959470026</v>
      </c>
      <c r="K29" s="19">
        <v>0.31066152630896382</v>
      </c>
      <c r="L29" s="19">
        <v>0.34676675075370705</v>
      </c>
      <c r="M29" s="19">
        <v>0.3802800145929055</v>
      </c>
      <c r="N29" s="19">
        <v>0.39028876719382855</v>
      </c>
      <c r="O29" s="19">
        <v>0.38224577440374691</v>
      </c>
      <c r="P29" s="19">
        <v>0.38641947732856824</v>
      </c>
      <c r="Q29" s="19">
        <v>0.31058560498927296</v>
      </c>
      <c r="R29" s="19">
        <v>0.24983112746719263</v>
      </c>
      <c r="S29" s="19">
        <v>0.31804055415463328</v>
      </c>
      <c r="T29" s="19">
        <v>0.26903916476760825</v>
      </c>
      <c r="U29" s="19">
        <v>0.25057073316292228</v>
      </c>
      <c r="V29" s="19">
        <v>0.25805626947173227</v>
      </c>
      <c r="W29" s="19">
        <v>0.21452408471568804</v>
      </c>
      <c r="X29" s="19">
        <v>0.21374267344566486</v>
      </c>
      <c r="Y29" s="19">
        <v>0.17428391702507387</v>
      </c>
      <c r="Z29" s="19">
        <v>0.17813272293239305</v>
      </c>
      <c r="AA29" s="19">
        <v>0.17499797510731929</v>
      </c>
      <c r="AB29" s="19">
        <v>0.17522226487125753</v>
      </c>
      <c r="AC29" s="19">
        <v>0.17852898975903911</v>
      </c>
      <c r="AD29" s="19">
        <v>0.17823363567640449</v>
      </c>
      <c r="AE29" s="19">
        <v>0.1698809796675928</v>
      </c>
    </row>
    <row r="30" spans="1:31" x14ac:dyDescent="0.25">
      <c r="A30" s="41" t="s">
        <v>49</v>
      </c>
      <c r="B30" s="19">
        <v>9.2736830177896676E-2</v>
      </c>
      <c r="C30" s="19">
        <v>4.8298740305733626E-2</v>
      </c>
      <c r="D30" s="19">
        <v>5.2738519889827071E-2</v>
      </c>
      <c r="E30" s="19">
        <v>4.8586506405943995E-2</v>
      </c>
      <c r="F30" s="19">
        <v>3.9751839796688018E-2</v>
      </c>
      <c r="G30" s="19">
        <v>4.3003672280612894E-2</v>
      </c>
      <c r="H30" s="19">
        <v>2.5372991518415492E-2</v>
      </c>
      <c r="I30" s="19">
        <v>2.0467101958814668E-2</v>
      </c>
      <c r="J30" s="19">
        <v>2.5434926880140315E-2</v>
      </c>
      <c r="K30" s="19">
        <v>4.0332944269562243E-2</v>
      </c>
      <c r="L30" s="19">
        <v>4.5882438486880742E-2</v>
      </c>
      <c r="M30" s="19">
        <v>6.2064790385601663E-2</v>
      </c>
      <c r="N30" s="19">
        <v>7.1307968825818718E-2</v>
      </c>
      <c r="O30" s="19">
        <v>5.7508672878593847E-2</v>
      </c>
      <c r="P30" s="19">
        <v>6.1871789144516416E-2</v>
      </c>
      <c r="Q30" s="19">
        <v>7.7030726978930486E-2</v>
      </c>
      <c r="R30" s="19">
        <v>0.11755733147322994</v>
      </c>
      <c r="S30" s="19">
        <v>0.10223611611440479</v>
      </c>
      <c r="T30" s="19">
        <v>0.13487920474247253</v>
      </c>
      <c r="U30" s="19">
        <v>0.12394886230860216</v>
      </c>
      <c r="V30" s="19">
        <v>9.4745955674326962E-2</v>
      </c>
      <c r="W30" s="19">
        <v>0.11072294844454575</v>
      </c>
      <c r="X30" s="19">
        <v>7.4176899913547811E-2</v>
      </c>
      <c r="Y30" s="19">
        <v>4.7479446443722755E-2</v>
      </c>
      <c r="Z30" s="19">
        <v>4.0361920631046856E-2</v>
      </c>
      <c r="AA30" s="19">
        <v>3.8585004994735279E-2</v>
      </c>
      <c r="AB30" s="19">
        <v>3.6848766520737805E-2</v>
      </c>
      <c r="AC30" s="19">
        <v>3.9935802931764734E-2</v>
      </c>
      <c r="AD30" s="19">
        <v>4.2995965513494439E-2</v>
      </c>
      <c r="AE30" s="19">
        <v>3.8001531778820083E-2</v>
      </c>
    </row>
    <row r="31" spans="1:31" x14ac:dyDescent="0.25">
      <c r="A31" s="41" t="s">
        <v>3</v>
      </c>
      <c r="B31" s="19">
        <v>1.4042900144347064</v>
      </c>
      <c r="C31" s="19">
        <v>1.4748912897296813</v>
      </c>
      <c r="D31" s="19">
        <v>1.5375856364703613</v>
      </c>
      <c r="E31" s="19">
        <v>1.4273220612638469</v>
      </c>
      <c r="F31" s="19">
        <v>1.4467699081970329</v>
      </c>
      <c r="G31" s="19">
        <v>1.3999556793719135</v>
      </c>
      <c r="H31" s="19">
        <v>1.3098204583199491</v>
      </c>
      <c r="I31" s="19">
        <v>1.5042627722185733</v>
      </c>
      <c r="J31" s="19">
        <v>1.4076758076366995</v>
      </c>
      <c r="K31" s="19">
        <v>1.4183526096747192</v>
      </c>
      <c r="L31" s="19">
        <v>1.4181885302293844</v>
      </c>
      <c r="M31" s="19">
        <v>1.4272601819883362</v>
      </c>
      <c r="N31" s="19">
        <v>1.4348788385933988</v>
      </c>
      <c r="O31" s="19">
        <v>1.351563476509529</v>
      </c>
      <c r="P31" s="19">
        <v>1.4118829573375031</v>
      </c>
      <c r="Q31" s="19">
        <v>1.3609364132456119</v>
      </c>
      <c r="R31" s="19">
        <v>1.2575160804735246</v>
      </c>
      <c r="S31" s="19">
        <v>1.3308279552166205</v>
      </c>
      <c r="T31" s="19">
        <v>1.2760347660183369</v>
      </c>
      <c r="U31" s="19">
        <v>1.2289781449644257</v>
      </c>
      <c r="V31" s="19">
        <v>1.2242887917811394</v>
      </c>
      <c r="W31" s="19">
        <v>1.1111185270800437</v>
      </c>
      <c r="X31" s="19">
        <v>1.0020039095430626</v>
      </c>
      <c r="Y31" s="19">
        <v>0.90660785862664195</v>
      </c>
      <c r="Z31" s="19">
        <v>0.88961028031877731</v>
      </c>
      <c r="AA31" s="19">
        <v>0.86961311050514312</v>
      </c>
      <c r="AB31" s="19">
        <v>0.84961719609104303</v>
      </c>
      <c r="AC31" s="19">
        <v>0.82562015255432353</v>
      </c>
      <c r="AD31" s="19">
        <v>0.80562257629946576</v>
      </c>
      <c r="AE31" s="19">
        <v>0.78562587699927888</v>
      </c>
    </row>
    <row r="32" spans="1:31" x14ac:dyDescent="0.25">
      <c r="A32" s="41" t="s">
        <v>47</v>
      </c>
      <c r="B32" s="19">
        <v>1.1698762950591921</v>
      </c>
      <c r="C32" s="19">
        <v>0.99929618505401896</v>
      </c>
      <c r="D32" s="19">
        <v>1.05849755969411</v>
      </c>
      <c r="E32" s="19">
        <v>1.2092471333961219</v>
      </c>
      <c r="F32" s="19">
        <v>0.81213348463948132</v>
      </c>
      <c r="G32" s="19">
        <v>0.96495821197923259</v>
      </c>
      <c r="H32" s="19">
        <v>0.68317420395442763</v>
      </c>
      <c r="I32" s="19">
        <v>0.79192262617676978</v>
      </c>
      <c r="J32" s="19">
        <v>0.93123829726718965</v>
      </c>
      <c r="K32" s="19">
        <v>1.0700668482297597</v>
      </c>
      <c r="L32" s="19">
        <v>1.1193010521134561</v>
      </c>
      <c r="M32" s="19">
        <v>0.99072345915308269</v>
      </c>
      <c r="N32" s="19">
        <v>1.1534719402659908</v>
      </c>
      <c r="O32" s="19">
        <v>0.82392700395969076</v>
      </c>
      <c r="P32" s="19">
        <v>0.77459012731740007</v>
      </c>
      <c r="Q32" s="19">
        <v>0.7758126164895639</v>
      </c>
      <c r="R32" s="19">
        <v>0.70405113680779807</v>
      </c>
      <c r="S32" s="19">
        <v>0.69620407739603485</v>
      </c>
      <c r="T32" s="19">
        <v>0.72482832764246719</v>
      </c>
      <c r="U32" s="19">
        <v>0.50605067031935891</v>
      </c>
      <c r="V32" s="19">
        <v>0.61795012509629343</v>
      </c>
      <c r="W32" s="19">
        <v>0.65802796724674018</v>
      </c>
      <c r="X32" s="19">
        <v>0.54722546823150764</v>
      </c>
      <c r="Y32" s="19">
        <v>0.34828695982913482</v>
      </c>
      <c r="Z32" s="19">
        <v>0.41517923514742472</v>
      </c>
      <c r="AA32" s="19">
        <v>0.35684953697454036</v>
      </c>
      <c r="AB32" s="19">
        <v>0.34675654086353919</v>
      </c>
      <c r="AC32" s="19">
        <v>0.31849782804849791</v>
      </c>
      <c r="AD32" s="19">
        <v>0.2912483306479598</v>
      </c>
      <c r="AE32" s="19">
        <v>0.26803557751974821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10.750026649610916</v>
      </c>
      <c r="C36" s="19">
        <v>12.58704763851973</v>
      </c>
      <c r="D36" s="19">
        <v>12.962659108989659</v>
      </c>
      <c r="E36" s="19">
        <v>12.604245237404506</v>
      </c>
      <c r="F36" s="19">
        <v>14.444706214955474</v>
      </c>
      <c r="G36" s="19">
        <v>14.917083926684738</v>
      </c>
      <c r="H36" s="19">
        <v>14.060983254231218</v>
      </c>
      <c r="I36" s="19">
        <v>16.056787429070276</v>
      </c>
      <c r="J36" s="19">
        <v>15.784039157267504</v>
      </c>
      <c r="K36" s="19">
        <v>14.68876176263317</v>
      </c>
      <c r="L36" s="19">
        <v>14.570065111012253</v>
      </c>
      <c r="M36" s="19">
        <v>14.578909952606635</v>
      </c>
      <c r="N36" s="19">
        <v>14.906697548735766</v>
      </c>
      <c r="O36" s="19">
        <v>14.475620349737508</v>
      </c>
      <c r="P36" s="19">
        <v>15.999552772808586</v>
      </c>
      <c r="Q36" s="19">
        <v>16.936511439711616</v>
      </c>
      <c r="R36" s="19">
        <v>15.644965687520424</v>
      </c>
      <c r="S36" s="19">
        <v>15.541494891557626</v>
      </c>
      <c r="T36" s="19">
        <v>15.553849382629682</v>
      </c>
      <c r="U36" s="19">
        <v>15.462332550752659</v>
      </c>
      <c r="V36" s="19">
        <v>16.816988785492722</v>
      </c>
      <c r="W36" s="19">
        <v>15.890918298446996</v>
      </c>
      <c r="X36" s="19">
        <v>15.073496215642015</v>
      </c>
      <c r="Y36" s="19">
        <v>15.123482177830004</v>
      </c>
      <c r="Z36" s="19">
        <v>15.166318965240555</v>
      </c>
      <c r="AA36" s="19">
        <v>15.14271287003724</v>
      </c>
      <c r="AB36" s="19">
        <v>15.059798293250582</v>
      </c>
      <c r="AC36" s="19">
        <v>14.829036096786988</v>
      </c>
      <c r="AD36" s="19">
        <v>14.885998792999397</v>
      </c>
      <c r="AE36" s="19">
        <v>15.21433475626138</v>
      </c>
    </row>
    <row r="37" spans="1:31" x14ac:dyDescent="0.25">
      <c r="A37" s="41" t="s">
        <v>48</v>
      </c>
      <c r="B37" s="19">
        <v>0.59732437906406566</v>
      </c>
      <c r="C37" s="19">
        <v>0.89117767327744835</v>
      </c>
      <c r="D37" s="19">
        <v>1.68148369132856</v>
      </c>
      <c r="E37" s="19">
        <v>1.9929890726235375</v>
      </c>
      <c r="F37" s="19">
        <v>1.6651745747538051</v>
      </c>
      <c r="G37" s="19">
        <v>1.8039413845376455</v>
      </c>
      <c r="H37" s="19">
        <v>0.28548401540252533</v>
      </c>
      <c r="I37" s="19">
        <v>0.34919249236141425</v>
      </c>
      <c r="J37" s="19">
        <v>0.2808682698446478</v>
      </c>
      <c r="K37" s="19">
        <v>0.32301123409194543</v>
      </c>
      <c r="L37" s="19">
        <v>0.25979698305496018</v>
      </c>
      <c r="M37" s="19">
        <v>0.13515007898894155</v>
      </c>
      <c r="N37" s="19">
        <v>0.26921443736730361</v>
      </c>
      <c r="O37" s="19">
        <v>0.12678928881670884</v>
      </c>
      <c r="P37" s="19">
        <v>7.8264758497316636E-2</v>
      </c>
      <c r="Q37" s="19">
        <v>0.10181711174869418</v>
      </c>
      <c r="R37" s="19">
        <v>0.47943066700555537</v>
      </c>
      <c r="S37" s="19">
        <v>0.49697078329449723</v>
      </c>
      <c r="T37" s="19">
        <v>0.56308370352233372</v>
      </c>
      <c r="U37" s="19">
        <v>0.94897113658334487</v>
      </c>
      <c r="V37" s="19">
        <v>0.61298019565736106</v>
      </c>
      <c r="W37" s="19">
        <v>0.40729237002025659</v>
      </c>
      <c r="X37" s="19">
        <v>0.36372991634577084</v>
      </c>
      <c r="Y37" s="19">
        <v>0.15742916829873355</v>
      </c>
      <c r="Z37" s="19">
        <v>0.19100041724171132</v>
      </c>
      <c r="AA37" s="19">
        <v>0.19447074417723917</v>
      </c>
      <c r="AB37" s="19">
        <v>0.19683475562451511</v>
      </c>
      <c r="AC37" s="19">
        <v>0.20028682146889207</v>
      </c>
      <c r="AD37" s="19">
        <v>0.20648762824381411</v>
      </c>
      <c r="AE37" s="19">
        <v>0.2107525597779038</v>
      </c>
    </row>
    <row r="38" spans="1:31" x14ac:dyDescent="0.25">
      <c r="A38" s="41" t="s">
        <v>51</v>
      </c>
      <c r="B38" s="19">
        <v>2.8421277049355078</v>
      </c>
      <c r="C38" s="19">
        <v>2.7878756900429362</v>
      </c>
      <c r="D38" s="19">
        <v>3.3418357199681785</v>
      </c>
      <c r="E38" s="19">
        <v>3.2395319601585921</v>
      </c>
      <c r="F38" s="19">
        <v>3.40300617254865</v>
      </c>
      <c r="G38" s="19">
        <v>2.969084477927328</v>
      </c>
      <c r="H38" s="19">
        <v>2.483164681651294</v>
      </c>
      <c r="I38" s="19">
        <v>3.710170231340026</v>
      </c>
      <c r="J38" s="19">
        <v>3.7922962332411148</v>
      </c>
      <c r="K38" s="19">
        <v>4.3692741367159975</v>
      </c>
      <c r="L38" s="19">
        <v>5.0144376592388884</v>
      </c>
      <c r="M38" s="19">
        <v>5.6811611374407587</v>
      </c>
      <c r="N38" s="19">
        <v>6.0855819339895767</v>
      </c>
      <c r="O38" s="19">
        <v>6.1215772179627592</v>
      </c>
      <c r="P38" s="19">
        <v>6.4475253428741803</v>
      </c>
      <c r="Q38" s="19">
        <v>5.4369160597366291</v>
      </c>
      <c r="R38" s="19">
        <v>4.5256163537997898</v>
      </c>
      <c r="S38" s="19">
        <v>5.6019716795124577</v>
      </c>
      <c r="T38" s="19">
        <v>4.9719122739515198</v>
      </c>
      <c r="U38" s="19">
        <v>4.8126294710675319</v>
      </c>
      <c r="V38" s="19">
        <v>5.1611957596209557</v>
      </c>
      <c r="W38" s="19">
        <v>4.4490209318028358</v>
      </c>
      <c r="X38" s="19">
        <v>4.6207342982339661</v>
      </c>
      <c r="Y38" s="19">
        <v>3.8887909648779213</v>
      </c>
      <c r="Z38" s="19">
        <v>4.0762589466251562</v>
      </c>
      <c r="AA38" s="19">
        <v>4.0912390330114246</v>
      </c>
      <c r="AB38" s="19">
        <v>4.1931109387121799</v>
      </c>
      <c r="AC38" s="19">
        <v>4.4192475513379907</v>
      </c>
      <c r="AD38" s="19">
        <v>4.6030476765238379</v>
      </c>
      <c r="AE38" s="19">
        <v>4.5356279291919153</v>
      </c>
    </row>
    <row r="39" spans="1:31" x14ac:dyDescent="0.25">
      <c r="A39" s="41" t="s">
        <v>49</v>
      </c>
      <c r="B39" s="19">
        <v>1.0033045517535444</v>
      </c>
      <c r="C39" s="19">
        <v>0.55070537722347168</v>
      </c>
      <c r="D39" s="19">
        <v>0.63882259347653148</v>
      </c>
      <c r="E39" s="19">
        <v>0.62856590271733881</v>
      </c>
      <c r="F39" s="19">
        <v>0.5512886962257928</v>
      </c>
      <c r="G39" s="19">
        <v>0.6240066149111122</v>
      </c>
      <c r="H39" s="19">
        <v>0.33245276260410139</v>
      </c>
      <c r="I39" s="19">
        <v>0.2774770842426888</v>
      </c>
      <c r="J39" s="19">
        <v>0.36539689295594807</v>
      </c>
      <c r="K39" s="19">
        <v>0.56725946192430454</v>
      </c>
      <c r="L39" s="19">
        <v>0.66348525902859212</v>
      </c>
      <c r="M39" s="19">
        <v>0.92721169036334916</v>
      </c>
      <c r="N39" s="19">
        <v>1.1118702953097857</v>
      </c>
      <c r="O39" s="19">
        <v>0.9209880273444877</v>
      </c>
      <c r="P39" s="19">
        <v>1.0323494335122241</v>
      </c>
      <c r="Q39" s="19">
        <v>1.3484514088133597</v>
      </c>
      <c r="R39" s="19">
        <v>2.1295159943357178</v>
      </c>
      <c r="S39" s="19">
        <v>1.8007886718049828</v>
      </c>
      <c r="T39" s="19">
        <v>2.4926020497394101</v>
      </c>
      <c r="U39" s="19">
        <v>2.3806449385444002</v>
      </c>
      <c r="V39" s="19">
        <v>1.8949449500630602</v>
      </c>
      <c r="W39" s="19">
        <v>2.2962862930452399</v>
      </c>
      <c r="X39" s="19">
        <v>1.6035719028017528</v>
      </c>
      <c r="Y39" s="19">
        <v>1.0594072333202769</v>
      </c>
      <c r="Z39" s="19">
        <v>0.92361267130981806</v>
      </c>
      <c r="AA39" s="19">
        <v>0.90207031496559986</v>
      </c>
      <c r="AB39" s="19">
        <v>0.88179984484096197</v>
      </c>
      <c r="AC39" s="19">
        <v>0.98855765416653951</v>
      </c>
      <c r="AD39" s="19">
        <v>1.1104103802051901</v>
      </c>
      <c r="AE39" s="19">
        <v>1.0145974506701692</v>
      </c>
    </row>
    <row r="40" spans="1:31" ht="12.75" customHeight="1" x14ac:dyDescent="0.25">
      <c r="A40" s="41" t="s">
        <v>3</v>
      </c>
      <c r="B40" s="19">
        <v>15.192783285364035</v>
      </c>
      <c r="C40" s="19">
        <v>16.816806379063586</v>
      </c>
      <c r="D40" s="19">
        <v>18.624801113762928</v>
      </c>
      <c r="E40" s="19">
        <v>18.465332172903974</v>
      </c>
      <c r="F40" s="19">
        <v>20.06417565848372</v>
      </c>
      <c r="G40" s="19">
        <v>20.314116404060822</v>
      </c>
      <c r="H40" s="19">
        <v>17.162084713889136</v>
      </c>
      <c r="I40" s="19">
        <v>20.393627237014403</v>
      </c>
      <c r="J40" s="19">
        <v>20.22260055330921</v>
      </c>
      <c r="K40" s="19">
        <v>19.94830659536542</v>
      </c>
      <c r="L40" s="19">
        <v>20.507785012334693</v>
      </c>
      <c r="M40" s="19">
        <v>21.322432859399683</v>
      </c>
      <c r="N40" s="19">
        <v>22.373364215402432</v>
      </c>
      <c r="O40" s="19">
        <v>21.644974883861465</v>
      </c>
      <c r="P40" s="19">
        <v>23.557692307692314</v>
      </c>
      <c r="Q40" s="19">
        <v>23.823696020010296</v>
      </c>
      <c r="R40" s="19">
        <v>22.779528702661487</v>
      </c>
      <c r="S40" s="19">
        <v>23.441226026169563</v>
      </c>
      <c r="T40" s="19">
        <v>23.581447409842948</v>
      </c>
      <c r="U40" s="19">
        <v>23.604578096947936</v>
      </c>
      <c r="V40" s="19">
        <v>24.486109690834102</v>
      </c>
      <c r="W40" s="19">
        <v>23.043517893315325</v>
      </c>
      <c r="X40" s="19">
        <v>21.661532333023505</v>
      </c>
      <c r="Y40" s="19">
        <v>20.229109544326935</v>
      </c>
      <c r="Z40" s="19">
        <v>20.357191000417242</v>
      </c>
      <c r="AA40" s="19">
        <v>20.330492962191499</v>
      </c>
      <c r="AB40" s="19">
        <v>20.331543832428242</v>
      </c>
      <c r="AC40" s="19">
        <v>20.437128123760413</v>
      </c>
      <c r="AD40" s="19">
        <v>20.80594447797224</v>
      </c>
      <c r="AE40" s="19">
        <v>20.975312695901369</v>
      </c>
    </row>
    <row r="41" spans="1:31" ht="12.75" customHeight="1" x14ac:dyDescent="0.25">
      <c r="A41" s="41" t="s">
        <v>47</v>
      </c>
      <c r="B41" s="19">
        <v>12.656699712184203</v>
      </c>
      <c r="C41" s="19">
        <v>11.394040073604581</v>
      </c>
      <c r="D41" s="19">
        <v>12.821599045346062</v>
      </c>
      <c r="E41" s="19">
        <v>15.644086645392129</v>
      </c>
      <c r="F41" s="19">
        <v>11.262875182584933</v>
      </c>
      <c r="G41" s="19">
        <v>14.002067159722541</v>
      </c>
      <c r="H41" s="19">
        <v>8.9513745858332587</v>
      </c>
      <c r="I41" s="19">
        <v>10.736272370144041</v>
      </c>
      <c r="J41" s="19">
        <v>13.378123004894659</v>
      </c>
      <c r="K41" s="19">
        <v>15.049869419226464</v>
      </c>
      <c r="L41" s="19">
        <v>16.185707930602174</v>
      </c>
      <c r="M41" s="19">
        <v>14.800829383886256</v>
      </c>
      <c r="N41" s="19">
        <v>17.985524030110017</v>
      </c>
      <c r="O41" s="19">
        <v>13.194999433470558</v>
      </c>
      <c r="P41" s="19">
        <v>12.924269528920691</v>
      </c>
      <c r="Q41" s="19">
        <v>13.580887221363936</v>
      </c>
      <c r="R41" s="19">
        <v>12.753676337097419</v>
      </c>
      <c r="S41" s="19">
        <v>12.262950349525005</v>
      </c>
      <c r="T41" s="19">
        <v>13.39501206757844</v>
      </c>
      <c r="U41" s="19">
        <v>9.7195484049164484</v>
      </c>
      <c r="V41" s="19">
        <v>12.35917101271432</v>
      </c>
      <c r="W41" s="19">
        <v>13.646860229574612</v>
      </c>
      <c r="X41" s="19">
        <v>11.830035851812509</v>
      </c>
      <c r="Y41" s="19">
        <v>7.7713147930539233</v>
      </c>
      <c r="Z41" s="19">
        <v>9.5006579580832557</v>
      </c>
      <c r="AA41" s="19">
        <v>8.3427065581013693</v>
      </c>
      <c r="AB41" s="19">
        <v>8.2979674166020168</v>
      </c>
      <c r="AC41" s="19">
        <v>7.8839898697098212</v>
      </c>
      <c r="AD41" s="19">
        <v>7.5217561858780924</v>
      </c>
      <c r="AE41" s="19">
        <v>7.1562434699543269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-41.692</v>
      </c>
      <c r="C45" s="16">
        <v>-45.253</v>
      </c>
      <c r="D45" s="16">
        <v>-59.704999999999998</v>
      </c>
      <c r="E45" s="16">
        <v>-82.781000000000006</v>
      </c>
      <c r="F45" s="16">
        <v>-128.66</v>
      </c>
      <c r="G45" s="16">
        <v>-144.72999999999999</v>
      </c>
      <c r="H45" s="16">
        <v>-154.03800000000001</v>
      </c>
      <c r="I45" s="16">
        <v>-207.86099999999999</v>
      </c>
      <c r="J45" s="16">
        <v>-204.846</v>
      </c>
      <c r="K45" s="16">
        <v>-184.33699999999999</v>
      </c>
      <c r="L45" s="16">
        <v>-190.274</v>
      </c>
      <c r="M45" s="16">
        <v>-201.13800000000001</v>
      </c>
      <c r="N45" s="16">
        <v>-213.55799999999999</v>
      </c>
      <c r="O45" s="16">
        <v>-210.67099999999999</v>
      </c>
      <c r="P45" s="16">
        <v>-261.3</v>
      </c>
      <c r="Q45" s="16">
        <v>-290.23599999999999</v>
      </c>
      <c r="R45" s="16">
        <v>-265.87799999999999</v>
      </c>
      <c r="S45" s="16">
        <v>-268.52999999999997</v>
      </c>
      <c r="T45" s="16">
        <v>-277.66899999999998</v>
      </c>
      <c r="U45" s="16">
        <v>-282.851</v>
      </c>
      <c r="V45" s="16">
        <v>-334.36</v>
      </c>
      <c r="W45" s="16">
        <v>-316.68900000000002</v>
      </c>
      <c r="X45" s="16">
        <v>-310.07400000000001</v>
      </c>
      <c r="Y45" s="16">
        <v>-312.82299999999998</v>
      </c>
      <c r="Z45" s="16">
        <v>-332.18700000000001</v>
      </c>
      <c r="AA45" s="16">
        <v>-333.16199999999998</v>
      </c>
      <c r="AB45" s="16">
        <v>-339.00200000000001</v>
      </c>
      <c r="AC45" s="16">
        <v>-337.24200000000002</v>
      </c>
      <c r="AD45" s="16">
        <v>-342.822</v>
      </c>
      <c r="AE45" s="16">
        <v>-357.41500000000002</v>
      </c>
    </row>
    <row r="46" spans="1:31" x14ac:dyDescent="0.25">
      <c r="A46" s="41" t="s">
        <v>48</v>
      </c>
      <c r="B46" s="16">
        <v>-11.207000000000001</v>
      </c>
      <c r="C46" s="16">
        <v>-17.434999999999999</v>
      </c>
      <c r="D46" s="16">
        <v>-33.817999999999998</v>
      </c>
      <c r="E46" s="16">
        <v>-41.219000000000001</v>
      </c>
      <c r="F46" s="16">
        <v>-35.340000000000003</v>
      </c>
      <c r="G46" s="16">
        <v>-39.270000000000003</v>
      </c>
      <c r="H46" s="16">
        <v>-6.3760000000000003</v>
      </c>
      <c r="I46" s="16">
        <v>-8</v>
      </c>
      <c r="J46" s="16">
        <v>-6.5990000000000002</v>
      </c>
      <c r="K46" s="16">
        <v>-7.7919999999999998</v>
      </c>
      <c r="L46" s="16">
        <v>-6.4240000000000004</v>
      </c>
      <c r="M46" s="16">
        <v>-3.4220000000000002</v>
      </c>
      <c r="N46" s="16">
        <v>-6.9740000000000002</v>
      </c>
      <c r="O46" s="16">
        <v>-3.3570000000000002</v>
      </c>
      <c r="P46" s="16">
        <v>-2.1</v>
      </c>
      <c r="Q46" s="16">
        <v>-2.7679999999999998</v>
      </c>
      <c r="R46" s="16">
        <v>-13.204000000000001</v>
      </c>
      <c r="S46" s="16">
        <v>-13.863</v>
      </c>
      <c r="T46" s="16">
        <v>-16.097999999999999</v>
      </c>
      <c r="U46" s="16">
        <v>-27.486000000000001</v>
      </c>
      <c r="V46" s="16">
        <v>-17.983000000000001</v>
      </c>
      <c r="W46" s="16">
        <v>-12.064</v>
      </c>
      <c r="X46" s="16">
        <v>-10.957000000000001</v>
      </c>
      <c r="Y46" s="16">
        <v>-4.8230000000000004</v>
      </c>
      <c r="Z46" s="16">
        <v>-5.9509999999999996</v>
      </c>
      <c r="AA46" s="16">
        <v>-6.1619999999999999</v>
      </c>
      <c r="AB46" s="16">
        <v>-6.343</v>
      </c>
      <c r="AC46" s="16">
        <v>-6.5640000000000001</v>
      </c>
      <c r="AD46" s="16">
        <v>-6.843</v>
      </c>
      <c r="AE46" s="16">
        <v>-7.06</v>
      </c>
    </row>
    <row r="47" spans="1:31" x14ac:dyDescent="0.25">
      <c r="A47" s="41" t="s">
        <v>51</v>
      </c>
      <c r="B47" s="16">
        <v>-53.323999999999998</v>
      </c>
      <c r="C47" s="16">
        <v>-54.542000000000002</v>
      </c>
      <c r="D47" s="16">
        <v>-67.210999999999999</v>
      </c>
      <c r="E47" s="16">
        <v>-67</v>
      </c>
      <c r="F47" s="16">
        <v>-72.221999999999994</v>
      </c>
      <c r="G47" s="16">
        <v>-64.634</v>
      </c>
      <c r="H47" s="16">
        <v>-55.459000000000003</v>
      </c>
      <c r="I47" s="16">
        <v>-85</v>
      </c>
      <c r="J47" s="16">
        <v>-89.1</v>
      </c>
      <c r="K47" s="16">
        <v>-105.4</v>
      </c>
      <c r="L47" s="16">
        <v>-123.992</v>
      </c>
      <c r="M47" s="16">
        <v>-143.84700000000001</v>
      </c>
      <c r="N47" s="16">
        <v>-157.64699999999999</v>
      </c>
      <c r="O47" s="16">
        <v>-162.08099999999999</v>
      </c>
      <c r="P47" s="16">
        <v>-173</v>
      </c>
      <c r="Q47" s="16">
        <v>-147.80799999999999</v>
      </c>
      <c r="R47" s="16">
        <v>-124.64</v>
      </c>
      <c r="S47" s="16">
        <v>-156.267</v>
      </c>
      <c r="T47" s="16">
        <v>-142.142</v>
      </c>
      <c r="U47" s="16">
        <v>-139.393</v>
      </c>
      <c r="V47" s="16">
        <v>-151.41399999999999</v>
      </c>
      <c r="W47" s="16">
        <v>-131.78</v>
      </c>
      <c r="X47" s="16">
        <v>-139.19499999999999</v>
      </c>
      <c r="Y47" s="16">
        <v>-119.137</v>
      </c>
      <c r="Z47" s="16">
        <v>-127.004</v>
      </c>
      <c r="AA47" s="16">
        <v>-129.63499999999999</v>
      </c>
      <c r="AB47" s="16">
        <v>-135.12299999999999</v>
      </c>
      <c r="AC47" s="16">
        <v>-144.83199999999999</v>
      </c>
      <c r="AD47" s="16">
        <v>-152.54499999999999</v>
      </c>
      <c r="AE47" s="16">
        <v>-151.93899999999999</v>
      </c>
    </row>
    <row r="48" spans="1:31" x14ac:dyDescent="0.25">
      <c r="A48" s="41" t="s">
        <v>49</v>
      </c>
      <c r="B48" s="16">
        <v>-18.824000000000002</v>
      </c>
      <c r="C48" s="16">
        <v>-10.773999999999999</v>
      </c>
      <c r="D48" s="16">
        <v>-12.848000000000001</v>
      </c>
      <c r="E48" s="16">
        <v>-13</v>
      </c>
      <c r="F48" s="16">
        <v>-11.7</v>
      </c>
      <c r="G48" s="16">
        <v>-13.584</v>
      </c>
      <c r="H48" s="16">
        <v>-7.4249999999999998</v>
      </c>
      <c r="I48" s="16">
        <v>-6.3570000000000002</v>
      </c>
      <c r="J48" s="16">
        <v>-8.5850000000000009</v>
      </c>
      <c r="K48" s="16">
        <v>-13.683999999999999</v>
      </c>
      <c r="L48" s="16">
        <v>-16.405999999999999</v>
      </c>
      <c r="M48" s="16">
        <v>-23.477</v>
      </c>
      <c r="N48" s="16">
        <v>-28.803000000000001</v>
      </c>
      <c r="O48" s="16">
        <v>-24.385000000000002</v>
      </c>
      <c r="P48" s="16">
        <v>-27.7</v>
      </c>
      <c r="Q48" s="16">
        <v>-36.658999999999999</v>
      </c>
      <c r="R48" s="16">
        <v>-58.649000000000001</v>
      </c>
      <c r="S48" s="16">
        <v>-50.232999999999997</v>
      </c>
      <c r="T48" s="16">
        <v>-71.260999999999996</v>
      </c>
      <c r="U48" s="16">
        <v>-68.953000000000003</v>
      </c>
      <c r="V48" s="16">
        <v>-55.591999999999999</v>
      </c>
      <c r="W48" s="16">
        <v>-68.016000000000005</v>
      </c>
      <c r="X48" s="16">
        <v>-48.305999999999997</v>
      </c>
      <c r="Y48" s="16">
        <v>-32.456000000000003</v>
      </c>
      <c r="Z48" s="16">
        <v>-28.777000000000001</v>
      </c>
      <c r="AA48" s="16">
        <v>-28.582999999999998</v>
      </c>
      <c r="AB48" s="16">
        <v>-28.416</v>
      </c>
      <c r="AC48" s="16">
        <v>-32.398000000000003</v>
      </c>
      <c r="AD48" s="16">
        <v>-36.798999999999999</v>
      </c>
      <c r="AE48" s="16">
        <v>-33.988</v>
      </c>
    </row>
    <row r="49" spans="1:31" x14ac:dyDescent="0.25">
      <c r="A49" s="41" t="s">
        <v>3</v>
      </c>
      <c r="B49" s="16">
        <v>-125.047</v>
      </c>
      <c r="C49" s="16">
        <v>-128.00399999999999</v>
      </c>
      <c r="D49" s="16">
        <v>-173.58199999999999</v>
      </c>
      <c r="E49" s="16">
        <v>-204</v>
      </c>
      <c r="F49" s="16">
        <v>-247.92199999999997</v>
      </c>
      <c r="G49" s="16">
        <v>-262.21800000000002</v>
      </c>
      <c r="H49" s="16">
        <v>-223.29800000000003</v>
      </c>
      <c r="I49" s="16">
        <v>-307.21800000000002</v>
      </c>
      <c r="J49" s="16">
        <v>-309.12999999999994</v>
      </c>
      <c r="K49" s="16">
        <v>-311.21300000000002</v>
      </c>
      <c r="L49" s="16">
        <v>-337.096</v>
      </c>
      <c r="M49" s="16">
        <v>-371.88400000000001</v>
      </c>
      <c r="N49" s="16">
        <v>-406.98199999999997</v>
      </c>
      <c r="O49" s="16">
        <v>-400.49399999999997</v>
      </c>
      <c r="P49" s="16">
        <v>-464.1</v>
      </c>
      <c r="Q49" s="16">
        <v>-477.47099999999995</v>
      </c>
      <c r="R49" s="16">
        <v>-462.37099999999998</v>
      </c>
      <c r="S49" s="16">
        <v>-488.89299999999997</v>
      </c>
      <c r="T49" s="16">
        <v>-507.16999999999996</v>
      </c>
      <c r="U49" s="16">
        <v>-518.68299999999999</v>
      </c>
      <c r="V49" s="16">
        <v>-559.34900000000005</v>
      </c>
      <c r="W49" s="16">
        <v>-528.54899999999998</v>
      </c>
      <c r="X49" s="16">
        <v>-508.53199999999998</v>
      </c>
      <c r="Y49" s="16">
        <v>-469.23899999999998</v>
      </c>
      <c r="Z49" s="16">
        <v>-493.91900000000004</v>
      </c>
      <c r="AA49" s="16">
        <v>-497.54199999999992</v>
      </c>
      <c r="AB49" s="16">
        <v>-508.88400000000001</v>
      </c>
      <c r="AC49" s="16">
        <v>-521.03600000000006</v>
      </c>
      <c r="AD49" s="16">
        <v>-539.00900000000001</v>
      </c>
      <c r="AE49" s="16">
        <v>-550.40200000000004</v>
      </c>
    </row>
    <row r="50" spans="1:31" x14ac:dyDescent="0.25">
      <c r="A50" s="41" t="s">
        <v>47</v>
      </c>
      <c r="B50" s="16">
        <v>-232.965</v>
      </c>
      <c r="C50" s="16">
        <v>-218.41300000000001</v>
      </c>
      <c r="D50" s="16">
        <v>-253.36799999999999</v>
      </c>
      <c r="E50" s="16">
        <v>-321.55099999999999</v>
      </c>
      <c r="F50" s="16">
        <v>-237.03200000000001</v>
      </c>
      <c r="G50" s="16">
        <v>-302.81099999999998</v>
      </c>
      <c r="H50" s="16">
        <v>-197.92</v>
      </c>
      <c r="I50" s="16">
        <v>-95.968000000000004</v>
      </c>
      <c r="J50" s="16">
        <v>-94.319000000000003</v>
      </c>
      <c r="K50" s="16">
        <v>-148.048</v>
      </c>
      <c r="L50" s="16">
        <v>-170.22399999999999</v>
      </c>
      <c r="M50" s="16">
        <v>-144.75700000000001</v>
      </c>
      <c r="N50" s="16">
        <v>-231.863</v>
      </c>
      <c r="O50" s="16">
        <v>-113.384</v>
      </c>
      <c r="P50" s="16">
        <v>-86.784000000000006</v>
      </c>
      <c r="Q50" s="16">
        <v>-119.21</v>
      </c>
      <c r="R50" s="16">
        <v>-91.248999999999995</v>
      </c>
      <c r="S50" s="16">
        <v>-92.075000000000003</v>
      </c>
      <c r="T50" s="16">
        <v>-126.95</v>
      </c>
      <c r="U50" s="16">
        <v>-16.516999999999999</v>
      </c>
      <c r="V50" s="16">
        <v>-100.581</v>
      </c>
      <c r="W50" s="16">
        <v>-150.22</v>
      </c>
      <c r="X50" s="16">
        <v>-98.367999999999995</v>
      </c>
      <c r="Y50" s="16">
        <v>27.917999999999999</v>
      </c>
      <c r="Z50" s="16">
        <v>-30.744</v>
      </c>
      <c r="AA50" s="16">
        <v>-1.901</v>
      </c>
      <c r="AB50" s="16">
        <v>-4.9560000000000004</v>
      </c>
      <c r="AC50" s="16">
        <v>4.0640000000000001</v>
      </c>
      <c r="AD50" s="16">
        <v>10.353</v>
      </c>
      <c r="AE50" s="16">
        <v>17.074999999999999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160</v>
      </c>
      <c r="C54" s="16">
        <v>201</v>
      </c>
      <c r="D54" s="16">
        <v>201</v>
      </c>
      <c r="E54" s="16">
        <v>177.9</v>
      </c>
      <c r="F54" s="16">
        <v>177.9</v>
      </c>
      <c r="G54" s="16">
        <v>180</v>
      </c>
      <c r="H54" s="16">
        <v>160</v>
      </c>
      <c r="I54" s="16">
        <v>160</v>
      </c>
      <c r="J54" s="16">
        <v>166</v>
      </c>
      <c r="K54" s="16">
        <v>170</v>
      </c>
      <c r="L54" s="16">
        <v>170</v>
      </c>
      <c r="M54" s="16">
        <v>168</v>
      </c>
      <c r="N54" s="16">
        <v>172.6</v>
      </c>
      <c r="O54" s="16">
        <v>172.6</v>
      </c>
      <c r="P54" s="16">
        <v>168</v>
      </c>
      <c r="Q54" s="16">
        <v>170.2</v>
      </c>
      <c r="R54" s="16">
        <v>165</v>
      </c>
      <c r="S54" s="16">
        <v>165</v>
      </c>
      <c r="T54" s="16">
        <v>167</v>
      </c>
      <c r="U54" s="16">
        <v>165</v>
      </c>
      <c r="V54" s="16">
        <v>159</v>
      </c>
      <c r="W54" s="16">
        <v>154</v>
      </c>
      <c r="X54" s="16">
        <v>144</v>
      </c>
      <c r="Y54" s="16">
        <v>150.5</v>
      </c>
      <c r="Z54" s="16">
        <v>140.35</v>
      </c>
      <c r="AA54" s="16">
        <v>146.65</v>
      </c>
      <c r="AB54" s="16">
        <v>146.30000000000001</v>
      </c>
      <c r="AC54" s="16">
        <v>148.75</v>
      </c>
      <c r="AD54" s="16">
        <v>150.5</v>
      </c>
      <c r="AE54" s="16">
        <v>152.25</v>
      </c>
    </row>
    <row r="55" spans="1:31" x14ac:dyDescent="0.25">
      <c r="A55" s="41" t="s">
        <v>48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</row>
    <row r="56" spans="1:31" x14ac:dyDescent="0.25">
      <c r="A56" s="41" t="s">
        <v>51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</row>
    <row r="57" spans="1:31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1" x14ac:dyDescent="0.25">
      <c r="A58" s="41" t="s">
        <v>3</v>
      </c>
      <c r="B58" s="16">
        <v>160</v>
      </c>
      <c r="C58" s="16">
        <v>201</v>
      </c>
      <c r="D58" s="16">
        <v>201</v>
      </c>
      <c r="E58" s="16">
        <v>177.9</v>
      </c>
      <c r="F58" s="16">
        <v>177.9</v>
      </c>
      <c r="G58" s="16">
        <v>180</v>
      </c>
      <c r="H58" s="16">
        <v>160</v>
      </c>
      <c r="I58" s="16">
        <v>160</v>
      </c>
      <c r="J58" s="16">
        <v>166</v>
      </c>
      <c r="K58" s="16">
        <v>170</v>
      </c>
      <c r="L58" s="16">
        <v>170</v>
      </c>
      <c r="M58" s="16">
        <v>168</v>
      </c>
      <c r="N58" s="16">
        <v>172.6</v>
      </c>
      <c r="O58" s="16">
        <v>172.6</v>
      </c>
      <c r="P58" s="16">
        <v>168</v>
      </c>
      <c r="Q58" s="16">
        <v>170.2</v>
      </c>
      <c r="R58" s="16">
        <v>165</v>
      </c>
      <c r="S58" s="16">
        <v>165</v>
      </c>
      <c r="T58" s="16">
        <v>167</v>
      </c>
      <c r="U58" s="16">
        <v>165</v>
      </c>
      <c r="V58" s="16">
        <v>159</v>
      </c>
      <c r="W58" s="16">
        <v>154</v>
      </c>
      <c r="X58" s="16">
        <v>144</v>
      </c>
      <c r="Y58" s="16">
        <v>150.5</v>
      </c>
      <c r="Z58" s="16">
        <v>140.35</v>
      </c>
      <c r="AA58" s="16">
        <v>146.65</v>
      </c>
      <c r="AB58" s="16">
        <v>146.30000000000001</v>
      </c>
      <c r="AC58" s="16">
        <v>148.75</v>
      </c>
      <c r="AD58" s="16">
        <v>150.5</v>
      </c>
      <c r="AE58" s="16">
        <v>152.25</v>
      </c>
    </row>
    <row r="59" spans="1:31" ht="12.75" customHeight="1" x14ac:dyDescent="0.25">
      <c r="A59" s="41" t="s">
        <v>4</v>
      </c>
      <c r="B59" s="32" t="s">
        <v>58</v>
      </c>
      <c r="C59" s="17">
        <v>0.25624999999999998</v>
      </c>
      <c r="D59" s="17">
        <v>0</v>
      </c>
      <c r="E59" s="17">
        <v>-0.11492537313432832</v>
      </c>
      <c r="F59" s="17">
        <v>0</v>
      </c>
      <c r="G59" s="17">
        <v>1.1804384485666073E-2</v>
      </c>
      <c r="H59" s="17">
        <v>-0.1111111111111111</v>
      </c>
      <c r="I59" s="17">
        <v>0</v>
      </c>
      <c r="J59" s="17">
        <v>3.7499999999999999E-2</v>
      </c>
      <c r="K59" s="17">
        <v>2.4096385542168676E-2</v>
      </c>
      <c r="L59" s="17">
        <v>0</v>
      </c>
      <c r="M59" s="17">
        <v>-1.1764705882352941E-2</v>
      </c>
      <c r="N59" s="17">
        <v>2.7380952380952346E-2</v>
      </c>
      <c r="O59" s="17">
        <v>0</v>
      </c>
      <c r="P59" s="17">
        <v>-2.6651216685979112E-2</v>
      </c>
      <c r="Q59" s="17">
        <v>1.3095238095238028E-2</v>
      </c>
      <c r="R59" s="17">
        <v>-3.0552291421856573E-2</v>
      </c>
      <c r="S59" s="17">
        <v>0</v>
      </c>
      <c r="T59" s="17">
        <v>1.2121212121212121E-2</v>
      </c>
      <c r="U59" s="17">
        <v>-1.1976047904191617E-2</v>
      </c>
      <c r="V59" s="17">
        <v>-3.6363636363636362E-2</v>
      </c>
      <c r="W59" s="17">
        <v>-3.1446540880503145E-2</v>
      </c>
      <c r="X59" s="17">
        <v>-6.4935064935064929E-2</v>
      </c>
      <c r="Y59" s="17">
        <v>4.5138888888888888E-2</v>
      </c>
      <c r="Z59" s="17">
        <v>-6.7441860465116313E-2</v>
      </c>
      <c r="AA59" s="17">
        <v>4.4887780548628513E-2</v>
      </c>
      <c r="AB59" s="17">
        <v>-2.3866348448686962E-3</v>
      </c>
      <c r="AC59" s="17">
        <v>1.6746411483253509E-2</v>
      </c>
      <c r="AD59" s="17">
        <v>1.1764705882352941E-2</v>
      </c>
      <c r="AE59" s="17">
        <v>1.1627906976744186E-2</v>
      </c>
    </row>
    <row r="60" spans="1:31" ht="12.75" customHeight="1" x14ac:dyDescent="0.25">
      <c r="A60" s="41" t="s">
        <v>47</v>
      </c>
      <c r="B60" s="16">
        <v>4.5</v>
      </c>
      <c r="C60" s="16">
        <v>4.5</v>
      </c>
      <c r="D60" s="16">
        <v>4.5</v>
      </c>
      <c r="E60" s="16">
        <v>2</v>
      </c>
      <c r="F60" s="16">
        <v>2</v>
      </c>
      <c r="G60" s="16">
        <v>2</v>
      </c>
      <c r="H60" s="16">
        <v>2</v>
      </c>
      <c r="I60" s="16">
        <v>150</v>
      </c>
      <c r="J60" s="16">
        <v>220</v>
      </c>
      <c r="K60" s="16">
        <v>215</v>
      </c>
      <c r="L60" s="16">
        <v>230</v>
      </c>
      <c r="M60" s="16">
        <v>230</v>
      </c>
      <c r="N60" s="16">
        <v>234.05199999999999</v>
      </c>
      <c r="O60" s="16">
        <v>235.98</v>
      </c>
      <c r="P60" s="16">
        <v>260</v>
      </c>
      <c r="Q60" s="16">
        <v>250</v>
      </c>
      <c r="R60" s="16">
        <v>260</v>
      </c>
      <c r="S60" s="16">
        <v>250</v>
      </c>
      <c r="T60" s="16">
        <v>256</v>
      </c>
      <c r="U60" s="16">
        <v>265</v>
      </c>
      <c r="V60" s="16">
        <v>262</v>
      </c>
      <c r="W60" s="16">
        <v>254</v>
      </c>
      <c r="X60" s="16">
        <v>258</v>
      </c>
      <c r="Y60" s="16">
        <v>266</v>
      </c>
      <c r="Z60" s="16">
        <v>265.26799999999997</v>
      </c>
      <c r="AA60" s="16">
        <v>262.44600000000003</v>
      </c>
      <c r="AB60" s="16">
        <v>262.44600000000003</v>
      </c>
      <c r="AC60" s="16">
        <v>262.44600000000003</v>
      </c>
      <c r="AD60" s="16">
        <v>259.62400000000002</v>
      </c>
      <c r="AE60" s="16">
        <v>256.80200000000002</v>
      </c>
    </row>
    <row r="61" spans="1:31" ht="12.75" customHeight="1" x14ac:dyDescent="0.25">
      <c r="A61" s="41" t="s">
        <v>4</v>
      </c>
      <c r="B61" s="32" t="s">
        <v>58</v>
      </c>
      <c r="C61" s="25">
        <v>0</v>
      </c>
      <c r="D61" s="25">
        <v>0</v>
      </c>
      <c r="E61" s="25">
        <v>-0.55555555555555558</v>
      </c>
      <c r="F61" s="25">
        <v>0</v>
      </c>
      <c r="G61" s="25">
        <v>0</v>
      </c>
      <c r="H61" s="25">
        <v>0</v>
      </c>
      <c r="I61" s="25">
        <v>74</v>
      </c>
      <c r="J61" s="25">
        <v>0.46666666666666667</v>
      </c>
      <c r="K61" s="25">
        <v>-2.2727272727272728E-2</v>
      </c>
      <c r="L61" s="25">
        <v>6.9767441860465115E-2</v>
      </c>
      <c r="M61" s="25">
        <v>0</v>
      </c>
      <c r="N61" s="25">
        <v>1.7617391304347793E-2</v>
      </c>
      <c r="O61" s="25">
        <v>8.237485686941352E-3</v>
      </c>
      <c r="P61" s="25">
        <v>0.10178828714297827</v>
      </c>
      <c r="Q61" s="25">
        <v>-3.8461538461538464E-2</v>
      </c>
      <c r="R61" s="25">
        <v>0.04</v>
      </c>
      <c r="S61" s="25">
        <v>-3.8461538461538464E-2</v>
      </c>
      <c r="T61" s="25">
        <v>2.4E-2</v>
      </c>
      <c r="U61" s="25">
        <v>3.515625E-2</v>
      </c>
      <c r="V61" s="25">
        <v>-1.1320754716981131E-2</v>
      </c>
      <c r="W61" s="25">
        <v>-3.0534351145038167E-2</v>
      </c>
      <c r="X61" s="25">
        <v>1.5748031496062992E-2</v>
      </c>
      <c r="Y61" s="25">
        <v>3.1007751937984496E-2</v>
      </c>
      <c r="Z61" s="25">
        <v>-2.7518796992482245E-3</v>
      </c>
      <c r="AA61" s="25">
        <v>-1.0638297872340222E-2</v>
      </c>
      <c r="AB61" s="25">
        <v>0</v>
      </c>
      <c r="AC61" s="25">
        <v>0</v>
      </c>
      <c r="AD61" s="25">
        <v>-1.075268817204302E-2</v>
      </c>
      <c r="AE61" s="25">
        <v>-1.0869565217391314E-2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176</v>
      </c>
      <c r="C65" s="16">
        <v>211</v>
      </c>
      <c r="D65" s="16">
        <v>216</v>
      </c>
      <c r="E65" s="16">
        <v>195</v>
      </c>
      <c r="F65" s="16">
        <v>200</v>
      </c>
      <c r="G65" s="16">
        <v>200</v>
      </c>
      <c r="H65" s="16">
        <v>200</v>
      </c>
      <c r="I65" s="16">
        <v>200</v>
      </c>
      <c r="J65" s="16">
        <v>200</v>
      </c>
      <c r="K65" s="16">
        <v>185</v>
      </c>
      <c r="L65" s="16">
        <v>185</v>
      </c>
      <c r="M65" s="16">
        <v>185</v>
      </c>
      <c r="N65" s="16">
        <v>185</v>
      </c>
      <c r="O65" s="16">
        <v>185</v>
      </c>
      <c r="P65" s="16">
        <v>175</v>
      </c>
      <c r="Q65" s="16">
        <v>175</v>
      </c>
      <c r="R65" s="16">
        <v>175</v>
      </c>
      <c r="S65" s="16">
        <v>175</v>
      </c>
      <c r="T65" s="16">
        <v>175</v>
      </c>
      <c r="U65" s="16">
        <v>175</v>
      </c>
      <c r="V65" s="16">
        <v>175</v>
      </c>
      <c r="W65" s="16">
        <v>175</v>
      </c>
      <c r="X65" s="16">
        <v>175</v>
      </c>
      <c r="Y65" s="16">
        <v>175</v>
      </c>
      <c r="Z65" s="16">
        <v>175</v>
      </c>
      <c r="AA65" s="16">
        <v>175</v>
      </c>
      <c r="AB65" s="16">
        <f>AA65</f>
        <v>175</v>
      </c>
      <c r="AC65" s="16">
        <f t="shared" ref="AC65:AE65" si="0">AB65</f>
        <v>175</v>
      </c>
      <c r="AD65" s="16">
        <f t="shared" si="0"/>
        <v>175</v>
      </c>
      <c r="AE65" s="16">
        <f t="shared" si="0"/>
        <v>175</v>
      </c>
    </row>
    <row r="66" spans="1:31" x14ac:dyDescent="0.25">
      <c r="A66" s="41" t="s">
        <v>48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</row>
    <row r="67" spans="1:31" x14ac:dyDescent="0.25">
      <c r="A67" s="41" t="s">
        <v>51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</row>
    <row r="68" spans="1:31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1" x14ac:dyDescent="0.25">
      <c r="A69" s="41" t="s">
        <v>3</v>
      </c>
      <c r="B69" s="16">
        <v>176</v>
      </c>
      <c r="C69" s="16">
        <v>211</v>
      </c>
      <c r="D69" s="16">
        <v>216</v>
      </c>
      <c r="E69" s="16">
        <v>195</v>
      </c>
      <c r="F69" s="16">
        <v>200</v>
      </c>
      <c r="G69" s="16">
        <v>200</v>
      </c>
      <c r="H69" s="16">
        <v>200</v>
      </c>
      <c r="I69" s="16">
        <v>200</v>
      </c>
      <c r="J69" s="16">
        <v>200</v>
      </c>
      <c r="K69" s="16">
        <v>185</v>
      </c>
      <c r="L69" s="16">
        <v>185</v>
      </c>
      <c r="M69" s="16">
        <v>185</v>
      </c>
      <c r="N69" s="16">
        <v>185</v>
      </c>
      <c r="O69" s="16">
        <v>185</v>
      </c>
      <c r="P69" s="16">
        <v>175</v>
      </c>
      <c r="Q69" s="16">
        <v>175</v>
      </c>
      <c r="R69" s="16">
        <v>175</v>
      </c>
      <c r="S69" s="16">
        <v>175</v>
      </c>
      <c r="T69" s="16">
        <v>175</v>
      </c>
      <c r="U69" s="16">
        <v>175</v>
      </c>
      <c r="V69" s="16">
        <v>175</v>
      </c>
      <c r="W69" s="16">
        <v>175</v>
      </c>
      <c r="X69" s="16">
        <v>175</v>
      </c>
      <c r="Y69" s="16">
        <v>175</v>
      </c>
      <c r="Z69" s="16">
        <v>175</v>
      </c>
      <c r="AA69" s="16">
        <v>175</v>
      </c>
      <c r="AB69" s="16">
        <v>175</v>
      </c>
      <c r="AC69" s="16">
        <v>175</v>
      </c>
      <c r="AD69" s="16">
        <v>175</v>
      </c>
      <c r="AE69" s="16">
        <v>175</v>
      </c>
    </row>
    <row r="70" spans="1:31" ht="12.75" customHeight="1" x14ac:dyDescent="0.25">
      <c r="A70" s="41" t="s">
        <v>4</v>
      </c>
      <c r="B70" s="32" t="s">
        <v>58</v>
      </c>
      <c r="C70" s="17">
        <v>0.19886363636363635</v>
      </c>
      <c r="D70" s="17">
        <v>2.3696682464454975E-2</v>
      </c>
      <c r="E70" s="17">
        <v>-9.7222222222222224E-2</v>
      </c>
      <c r="F70" s="17">
        <v>2.564102564102564E-2</v>
      </c>
      <c r="G70" s="17">
        <v>0</v>
      </c>
      <c r="H70" s="17">
        <v>0</v>
      </c>
      <c r="I70" s="17">
        <v>0</v>
      </c>
      <c r="J70" s="17">
        <v>0</v>
      </c>
      <c r="K70" s="17">
        <v>-7.4999999999999997E-2</v>
      </c>
      <c r="L70" s="17">
        <v>0</v>
      </c>
      <c r="M70" s="17">
        <v>0</v>
      </c>
      <c r="N70" s="17">
        <v>0</v>
      </c>
      <c r="O70" s="17">
        <v>0</v>
      </c>
      <c r="P70" s="17">
        <v>-5.4054054054054057E-2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</row>
    <row r="71" spans="1:31" ht="12.75" customHeight="1" x14ac:dyDescent="0.25">
      <c r="A71" s="41" t="s">
        <v>47</v>
      </c>
      <c r="B71" s="16">
        <v>5</v>
      </c>
      <c r="C71" s="16">
        <v>5</v>
      </c>
      <c r="D71" s="16">
        <v>5</v>
      </c>
      <c r="E71" s="16">
        <v>2.2000000000000002</v>
      </c>
      <c r="F71" s="16">
        <v>2.2000000000000002</v>
      </c>
      <c r="G71" s="16">
        <v>2.2000000000000002</v>
      </c>
      <c r="H71" s="16">
        <v>2.2000000000000002</v>
      </c>
      <c r="I71" s="16">
        <v>159.44999999999999</v>
      </c>
      <c r="J71" s="16">
        <v>247.2</v>
      </c>
      <c r="K71" s="16">
        <v>252.2</v>
      </c>
      <c r="L71" s="16">
        <v>252.2</v>
      </c>
      <c r="M71" s="16">
        <v>252.2</v>
      </c>
      <c r="N71" s="16">
        <v>257.2</v>
      </c>
      <c r="O71" s="16">
        <v>262.2</v>
      </c>
      <c r="P71" s="16">
        <v>262.2</v>
      </c>
      <c r="Q71" s="16">
        <v>267.2</v>
      </c>
      <c r="R71" s="16">
        <v>282.2</v>
      </c>
      <c r="S71" s="16">
        <v>282.2</v>
      </c>
      <c r="T71" s="16">
        <v>282.2</v>
      </c>
      <c r="U71" s="16">
        <v>282.2</v>
      </c>
      <c r="V71" s="16">
        <v>282.2</v>
      </c>
      <c r="W71" s="16">
        <v>282.2</v>
      </c>
      <c r="X71" s="16">
        <v>282.2</v>
      </c>
      <c r="Y71" s="16">
        <v>282.2</v>
      </c>
      <c r="Z71" s="16">
        <v>282.2</v>
      </c>
      <c r="AA71" s="16">
        <v>282.2</v>
      </c>
      <c r="AB71" s="16">
        <v>282.2</v>
      </c>
      <c r="AC71" s="16">
        <v>282.2</v>
      </c>
      <c r="AD71" s="16">
        <v>282.2</v>
      </c>
      <c r="AE71" s="16">
        <v>282.2</v>
      </c>
    </row>
    <row r="72" spans="1:31" ht="12.75" customHeight="1" x14ac:dyDescent="0.25">
      <c r="A72" s="41" t="s">
        <v>4</v>
      </c>
      <c r="B72" s="32" t="s">
        <v>58</v>
      </c>
      <c r="C72" s="25">
        <v>0</v>
      </c>
      <c r="D72" s="25">
        <v>0</v>
      </c>
      <c r="E72" s="25">
        <v>-0.55999999999999994</v>
      </c>
      <c r="F72" s="25">
        <v>0</v>
      </c>
      <c r="G72" s="25">
        <v>0</v>
      </c>
      <c r="H72" s="25">
        <v>0</v>
      </c>
      <c r="I72" s="25">
        <v>71.47727272727272</v>
      </c>
      <c r="J72" s="25">
        <v>0.55032925682031986</v>
      </c>
      <c r="K72" s="25">
        <v>2.0226537216828482E-2</v>
      </c>
      <c r="L72" s="25">
        <v>0</v>
      </c>
      <c r="M72" s="25">
        <v>0</v>
      </c>
      <c r="N72" s="25">
        <v>1.9825535289452818E-2</v>
      </c>
      <c r="O72" s="25">
        <v>1.9440124416796267E-2</v>
      </c>
      <c r="P72" s="25">
        <v>0</v>
      </c>
      <c r="Q72" s="25">
        <v>1.9069412662090009E-2</v>
      </c>
      <c r="R72" s="25">
        <v>5.6137724550898209E-2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0.90909090909090906</v>
      </c>
      <c r="C76" s="33">
        <v>0.95260663507109</v>
      </c>
      <c r="D76" s="33">
        <v>0.93055555555555558</v>
      </c>
      <c r="E76" s="33">
        <v>0.91230769230769237</v>
      </c>
      <c r="F76" s="33">
        <v>0.88950000000000007</v>
      </c>
      <c r="G76" s="33">
        <v>0.9</v>
      </c>
      <c r="H76" s="33">
        <v>0.8</v>
      </c>
      <c r="I76" s="33">
        <v>0.8</v>
      </c>
      <c r="J76" s="33">
        <v>0.83</v>
      </c>
      <c r="K76" s="33">
        <v>0.91891891891891897</v>
      </c>
      <c r="L76" s="33">
        <v>0.91891891891891897</v>
      </c>
      <c r="M76" s="33">
        <v>0.90810810810810816</v>
      </c>
      <c r="N76" s="33">
        <v>0.93297297297297299</v>
      </c>
      <c r="O76" s="33">
        <v>0.93297297297297299</v>
      </c>
      <c r="P76" s="33">
        <v>0.96</v>
      </c>
      <c r="Q76" s="33">
        <v>0.97257142857142853</v>
      </c>
      <c r="R76" s="33">
        <v>0.94285714285714284</v>
      </c>
      <c r="S76" s="33">
        <v>0.94285714285714284</v>
      </c>
      <c r="T76" s="33">
        <v>0.95428571428571429</v>
      </c>
      <c r="U76" s="33">
        <v>0.94285714285714284</v>
      </c>
      <c r="V76" s="33">
        <v>0.90857142857142859</v>
      </c>
      <c r="W76" s="33">
        <v>0.88</v>
      </c>
      <c r="X76" s="33">
        <v>0.82285714285714284</v>
      </c>
      <c r="Y76" s="33">
        <v>0.86</v>
      </c>
      <c r="Z76" s="33">
        <v>0.80199999999999994</v>
      </c>
      <c r="AA76" s="33">
        <v>0.83800000000000008</v>
      </c>
      <c r="AB76" s="33">
        <v>0.83600000000000008</v>
      </c>
      <c r="AC76" s="33">
        <v>0.85</v>
      </c>
      <c r="AD76" s="33">
        <v>0.86</v>
      </c>
      <c r="AE76" s="33">
        <v>0.87</v>
      </c>
    </row>
    <row r="77" spans="1:31" x14ac:dyDescent="0.25">
      <c r="A77" s="41" t="s">
        <v>48</v>
      </c>
      <c r="B77" s="33" t="s">
        <v>39</v>
      </c>
      <c r="C77" s="33" t="s">
        <v>39</v>
      </c>
      <c r="D77" s="33" t="s">
        <v>39</v>
      </c>
      <c r="E77" s="33" t="s">
        <v>39</v>
      </c>
      <c r="F77" s="33" t="s">
        <v>39</v>
      </c>
      <c r="G77" s="33" t="s">
        <v>39</v>
      </c>
      <c r="H77" s="33" t="s">
        <v>39</v>
      </c>
      <c r="I77" s="33" t="s">
        <v>39</v>
      </c>
      <c r="J77" s="33" t="s">
        <v>39</v>
      </c>
      <c r="K77" s="33" t="s">
        <v>39</v>
      </c>
      <c r="L77" s="33" t="s">
        <v>39</v>
      </c>
      <c r="M77" s="33" t="s">
        <v>39</v>
      </c>
      <c r="N77" s="33" t="s">
        <v>39</v>
      </c>
      <c r="O77" s="33" t="s">
        <v>39</v>
      </c>
      <c r="P77" s="33" t="s">
        <v>39</v>
      </c>
      <c r="Q77" s="33" t="s">
        <v>39</v>
      </c>
      <c r="R77" s="33" t="s">
        <v>39</v>
      </c>
      <c r="S77" s="33" t="s">
        <v>39</v>
      </c>
      <c r="T77" s="33" t="s">
        <v>39</v>
      </c>
      <c r="U77" s="33" t="s">
        <v>39</v>
      </c>
      <c r="V77" s="33" t="s">
        <v>39</v>
      </c>
      <c r="W77" s="33" t="s">
        <v>39</v>
      </c>
      <c r="X77" s="33" t="s">
        <v>39</v>
      </c>
      <c r="Y77" s="33" t="s">
        <v>39</v>
      </c>
      <c r="Z77" s="33" t="s">
        <v>39</v>
      </c>
      <c r="AA77" s="33" t="s">
        <v>39</v>
      </c>
      <c r="AB77" s="33" t="s">
        <v>39</v>
      </c>
      <c r="AC77" s="33" t="s">
        <v>39</v>
      </c>
      <c r="AD77" s="33" t="s">
        <v>39</v>
      </c>
      <c r="AE77" s="33" t="s">
        <v>39</v>
      </c>
    </row>
    <row r="78" spans="1:31" x14ac:dyDescent="0.25">
      <c r="A78" s="41" t="s">
        <v>51</v>
      </c>
      <c r="B78" s="33" t="s">
        <v>39</v>
      </c>
      <c r="C78" s="33" t="s">
        <v>39</v>
      </c>
      <c r="D78" s="33" t="s">
        <v>39</v>
      </c>
      <c r="E78" s="33" t="s">
        <v>39</v>
      </c>
      <c r="F78" s="33" t="s">
        <v>39</v>
      </c>
      <c r="G78" s="33" t="s">
        <v>39</v>
      </c>
      <c r="H78" s="33" t="s">
        <v>39</v>
      </c>
      <c r="I78" s="33" t="s">
        <v>39</v>
      </c>
      <c r="J78" s="33" t="s">
        <v>39</v>
      </c>
      <c r="K78" s="33" t="s">
        <v>39</v>
      </c>
      <c r="L78" s="33" t="s">
        <v>39</v>
      </c>
      <c r="M78" s="33" t="s">
        <v>39</v>
      </c>
      <c r="N78" s="33" t="s">
        <v>39</v>
      </c>
      <c r="O78" s="33" t="s">
        <v>39</v>
      </c>
      <c r="P78" s="33" t="s">
        <v>39</v>
      </c>
      <c r="Q78" s="33" t="s">
        <v>39</v>
      </c>
      <c r="R78" s="33" t="s">
        <v>39</v>
      </c>
      <c r="S78" s="33" t="s">
        <v>39</v>
      </c>
      <c r="T78" s="33" t="s">
        <v>39</v>
      </c>
      <c r="U78" s="33" t="s">
        <v>39</v>
      </c>
      <c r="V78" s="33" t="s">
        <v>39</v>
      </c>
      <c r="W78" s="33" t="s">
        <v>39</v>
      </c>
      <c r="X78" s="33" t="s">
        <v>39</v>
      </c>
      <c r="Y78" s="33" t="s">
        <v>39</v>
      </c>
      <c r="Z78" s="33" t="s">
        <v>39</v>
      </c>
      <c r="AA78" s="33" t="s">
        <v>39</v>
      </c>
      <c r="AB78" s="33" t="s">
        <v>39</v>
      </c>
      <c r="AC78" s="33" t="s">
        <v>39</v>
      </c>
      <c r="AD78" s="33" t="s">
        <v>39</v>
      </c>
      <c r="AE78" s="33" t="s">
        <v>39</v>
      </c>
    </row>
    <row r="79" spans="1:31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 t="s">
        <v>39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1" x14ac:dyDescent="0.25">
      <c r="A80" s="41" t="s">
        <v>3</v>
      </c>
      <c r="B80" s="33">
        <v>0.90909090909090906</v>
      </c>
      <c r="C80" s="33">
        <v>0.95260663507109</v>
      </c>
      <c r="D80" s="33">
        <v>0.93055555555555558</v>
      </c>
      <c r="E80" s="33">
        <v>0.91230769230769237</v>
      </c>
      <c r="F80" s="33">
        <v>0.88950000000000007</v>
      </c>
      <c r="G80" s="33">
        <v>0.9</v>
      </c>
      <c r="H80" s="33">
        <v>0.8</v>
      </c>
      <c r="I80" s="33">
        <v>0.8</v>
      </c>
      <c r="J80" s="33">
        <v>0.83</v>
      </c>
      <c r="K80" s="33">
        <v>0.91891891891891897</v>
      </c>
      <c r="L80" s="33">
        <v>0.91891891891891897</v>
      </c>
      <c r="M80" s="33">
        <v>0.90810810810810816</v>
      </c>
      <c r="N80" s="33">
        <v>0.93297297297297299</v>
      </c>
      <c r="O80" s="33">
        <v>0.93297297297297299</v>
      </c>
      <c r="P80" s="33">
        <v>0.96</v>
      </c>
      <c r="Q80" s="33">
        <v>0.97257142857142853</v>
      </c>
      <c r="R80" s="33">
        <v>0.94285714285714284</v>
      </c>
      <c r="S80" s="33">
        <v>0.94285714285714284</v>
      </c>
      <c r="T80" s="33">
        <v>0.95428571428571429</v>
      </c>
      <c r="U80" s="33">
        <v>0.94285714285714284</v>
      </c>
      <c r="V80" s="33">
        <v>0.90857142857142859</v>
      </c>
      <c r="W80" s="33">
        <v>0.88</v>
      </c>
      <c r="X80" s="33">
        <v>0.82285714285714284</v>
      </c>
      <c r="Y80" s="33">
        <v>0.86</v>
      </c>
      <c r="Z80" s="33">
        <v>0.80199999999999994</v>
      </c>
      <c r="AA80" s="33">
        <v>0.83800000000000008</v>
      </c>
      <c r="AB80" s="33">
        <v>0.83600000000000008</v>
      </c>
      <c r="AC80" s="33">
        <v>0.85</v>
      </c>
      <c r="AD80" s="33">
        <v>0.86</v>
      </c>
      <c r="AE80" s="33">
        <v>0.87</v>
      </c>
    </row>
    <row r="81" spans="1:31" x14ac:dyDescent="0.25">
      <c r="A81" s="41" t="s">
        <v>47</v>
      </c>
      <c r="B81" s="33">
        <v>0.9</v>
      </c>
      <c r="C81" s="33">
        <v>0.9</v>
      </c>
      <c r="D81" s="33">
        <v>0.9</v>
      </c>
      <c r="E81" s="33">
        <v>0.90909090909090906</v>
      </c>
      <c r="F81" s="33">
        <v>0.90909090909090906</v>
      </c>
      <c r="G81" s="33">
        <v>0.90909090909090906</v>
      </c>
      <c r="H81" s="33">
        <v>0.90909090909090906</v>
      </c>
      <c r="I81" s="33">
        <v>0.94073377234242717</v>
      </c>
      <c r="J81" s="33">
        <v>0.88996763754045316</v>
      </c>
      <c r="K81" s="33">
        <v>0.85249801744647113</v>
      </c>
      <c r="L81" s="33">
        <v>0.91197462331482959</v>
      </c>
      <c r="M81" s="33">
        <v>0.91197462331482959</v>
      </c>
      <c r="N81" s="33">
        <v>0.91</v>
      </c>
      <c r="O81" s="33">
        <v>0.9</v>
      </c>
      <c r="P81" s="33">
        <v>0.99160945842868042</v>
      </c>
      <c r="Q81" s="33">
        <v>0.93562874251497008</v>
      </c>
      <c r="R81" s="33">
        <v>0.92133238837703757</v>
      </c>
      <c r="S81" s="33">
        <v>0.88589652728561308</v>
      </c>
      <c r="T81" s="33">
        <v>0.90715804394046784</v>
      </c>
      <c r="U81" s="33">
        <v>0.93905031892274982</v>
      </c>
      <c r="V81" s="33">
        <v>0.92841956059532249</v>
      </c>
      <c r="W81" s="33">
        <v>0.90007087172218292</v>
      </c>
      <c r="X81" s="33">
        <v>0.91424521615875265</v>
      </c>
      <c r="Y81" s="33">
        <v>0.94259390503189233</v>
      </c>
      <c r="Z81" s="33">
        <v>0.94</v>
      </c>
      <c r="AA81" s="33">
        <v>0.93000000000000016</v>
      </c>
      <c r="AB81" s="33">
        <v>0.93000000000000016</v>
      </c>
      <c r="AC81" s="33">
        <v>0.93000000000000016</v>
      </c>
      <c r="AD81" s="33">
        <v>0.92000000000000015</v>
      </c>
      <c r="AE81" s="33">
        <v>0.91000000000000014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54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36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57</v>
      </c>
      <c r="B4" s="16">
        <v>304.75200000000001</v>
      </c>
      <c r="C4" s="16">
        <v>311.14299999999997</v>
      </c>
      <c r="D4" s="16">
        <v>324.73599999999999</v>
      </c>
      <c r="E4" s="16">
        <v>341.17500000000001</v>
      </c>
      <c r="F4" s="16">
        <v>363.68900000000002</v>
      </c>
      <c r="G4" s="16">
        <v>369.88200000000001</v>
      </c>
      <c r="H4" s="16">
        <v>382.80599999999998</v>
      </c>
      <c r="I4" s="16">
        <v>398.82299999999998</v>
      </c>
      <c r="J4" s="16">
        <v>414.40899999999999</v>
      </c>
      <c r="K4" s="16">
        <v>422.56</v>
      </c>
      <c r="L4" s="16">
        <v>435.71</v>
      </c>
      <c r="M4" s="16">
        <v>456.30200000000002</v>
      </c>
      <c r="N4" s="16">
        <v>490.447</v>
      </c>
      <c r="O4" s="16">
        <v>534.38099999999997</v>
      </c>
      <c r="P4" s="16">
        <v>565.471</v>
      </c>
      <c r="Q4" s="16">
        <v>596.78099999999995</v>
      </c>
      <c r="R4" s="16">
        <v>626.54899999999998</v>
      </c>
      <c r="S4" s="16">
        <v>628.81100000000004</v>
      </c>
      <c r="T4" s="16">
        <v>645.04</v>
      </c>
      <c r="U4" s="16">
        <v>668.41700000000003</v>
      </c>
      <c r="V4" s="16">
        <v>694.06399999999996</v>
      </c>
      <c r="W4" s="16">
        <v>719.62599999999998</v>
      </c>
      <c r="X4" s="16">
        <v>748.79300000000001</v>
      </c>
      <c r="Y4" s="16">
        <v>779.029</v>
      </c>
      <c r="Z4" s="16">
        <v>817.98</v>
      </c>
      <c r="AA4" s="16">
        <v>856.42499999999995</v>
      </c>
      <c r="AB4" s="16">
        <v>898.39</v>
      </c>
      <c r="AC4" s="16">
        <v>945.10599999999999</v>
      </c>
      <c r="AD4" s="16">
        <v>992.36199999999997</v>
      </c>
      <c r="AE4" s="16">
        <v>1032.056</v>
      </c>
    </row>
    <row r="5" spans="1:31" x14ac:dyDescent="0.25">
      <c r="A5" s="41" t="s">
        <v>1</v>
      </c>
      <c r="B5" s="32" t="s">
        <v>58</v>
      </c>
      <c r="C5" s="17">
        <v>2.0971150312385028E-2</v>
      </c>
      <c r="D5" s="17">
        <v>4.3687307765239838E-2</v>
      </c>
      <c r="E5" s="17">
        <v>5.0622659637367035E-2</v>
      </c>
      <c r="F5" s="17">
        <v>6.5989594782736166E-2</v>
      </c>
      <c r="G5" s="17">
        <v>1.7028285155723664E-2</v>
      </c>
      <c r="H5" s="17">
        <v>3.4940873035184138E-2</v>
      </c>
      <c r="I5" s="17">
        <v>4.1841036974342084E-2</v>
      </c>
      <c r="J5" s="17">
        <v>3.9079992879046628E-2</v>
      </c>
      <c r="K5" s="17">
        <v>1.966897437073039E-2</v>
      </c>
      <c r="L5" s="17">
        <v>3.1119840969329744E-2</v>
      </c>
      <c r="M5" s="17">
        <v>4.7260792729108908E-2</v>
      </c>
      <c r="N5" s="17">
        <v>7.482982761416776E-2</v>
      </c>
      <c r="O5" s="17">
        <v>8.9579506042446924E-2</v>
      </c>
      <c r="P5" s="17">
        <v>5.8179463715963019E-2</v>
      </c>
      <c r="Q5" s="17">
        <v>5.5369771394112068E-2</v>
      </c>
      <c r="R5" s="17">
        <v>4.9880944601118388E-2</v>
      </c>
      <c r="S5" s="17">
        <v>3.610252350574428E-3</v>
      </c>
      <c r="T5" s="17">
        <v>2.5809026877710358E-2</v>
      </c>
      <c r="U5" s="17">
        <v>3.6241163338707784E-2</v>
      </c>
      <c r="V5" s="17">
        <v>3.8369760194608957E-2</v>
      </c>
      <c r="W5" s="17">
        <v>3.6829456649530898E-2</v>
      </c>
      <c r="X5" s="17">
        <v>4.0530775708493068E-2</v>
      </c>
      <c r="Y5" s="17">
        <v>4.0379650984985159E-2</v>
      </c>
      <c r="Z5" s="17">
        <v>4.9999422357832661E-2</v>
      </c>
      <c r="AA5" s="17">
        <v>4.6999926648573234E-2</v>
      </c>
      <c r="AB5" s="17">
        <v>4.9000204337799613E-2</v>
      </c>
      <c r="AC5" s="17">
        <v>5.1999688331348312E-2</v>
      </c>
      <c r="AD5" s="17">
        <v>5.0000740657661649E-2</v>
      </c>
      <c r="AE5" s="17">
        <v>3.9999516305541806E-2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114.075</v>
      </c>
      <c r="C7" s="15">
        <v>117.02</v>
      </c>
      <c r="D7" s="15">
        <v>119.99</v>
      </c>
      <c r="E7" s="15">
        <v>122.985</v>
      </c>
      <c r="F7" s="15">
        <v>126</v>
      </c>
      <c r="G7" s="15">
        <v>129.035</v>
      </c>
      <c r="H7" s="15">
        <v>132.08500000000001</v>
      </c>
      <c r="I7" s="15">
        <v>135.125</v>
      </c>
      <c r="J7" s="15">
        <v>137.53</v>
      </c>
      <c r="K7" s="15">
        <v>140.36000000000001</v>
      </c>
      <c r="L7" s="15">
        <v>143.16999999999999</v>
      </c>
      <c r="M7" s="15">
        <v>146.75</v>
      </c>
      <c r="N7" s="15">
        <v>149.65</v>
      </c>
      <c r="O7" s="15">
        <v>152.53</v>
      </c>
      <c r="P7" s="15">
        <v>155.37</v>
      </c>
      <c r="Q7" s="15">
        <v>158.16999999999999</v>
      </c>
      <c r="R7" s="15">
        <v>160.97</v>
      </c>
      <c r="S7" s="15">
        <v>168.18</v>
      </c>
      <c r="T7" s="15">
        <v>171.73</v>
      </c>
      <c r="U7" s="15">
        <v>175.30500000000001</v>
      </c>
      <c r="V7" s="15">
        <v>178.91</v>
      </c>
      <c r="W7" s="15">
        <v>182.589</v>
      </c>
      <c r="X7" s="15">
        <v>186.28899999999999</v>
      </c>
      <c r="Y7" s="15">
        <v>190.00800000000001</v>
      </c>
      <c r="Z7" s="15">
        <v>193.745</v>
      </c>
      <c r="AA7" s="15">
        <v>197.49600000000001</v>
      </c>
      <c r="AB7" s="15">
        <v>201.261</v>
      </c>
      <c r="AC7" s="15">
        <v>205.03800000000001</v>
      </c>
      <c r="AD7" s="15">
        <v>208.63300000000001</v>
      </c>
      <c r="AE7" s="15">
        <v>212.208</v>
      </c>
    </row>
    <row r="8" spans="1:31" x14ac:dyDescent="0.25">
      <c r="A8" s="41" t="s">
        <v>1</v>
      </c>
      <c r="B8" s="32" t="s">
        <v>58</v>
      </c>
      <c r="C8" s="17">
        <v>2.5816348893271911E-2</v>
      </c>
      <c r="D8" s="17">
        <v>2.5380276875747728E-2</v>
      </c>
      <c r="E8" s="17">
        <v>2.4960413367780689E-2</v>
      </c>
      <c r="F8" s="17">
        <v>2.4515184778631544E-2</v>
      </c>
      <c r="G8" s="17">
        <v>2.408730158730156E-2</v>
      </c>
      <c r="H8" s="17">
        <v>2.3636997713798669E-2</v>
      </c>
      <c r="I8" s="17">
        <v>2.3015482454480009E-2</v>
      </c>
      <c r="J8" s="17">
        <v>1.7798334875115642E-2</v>
      </c>
      <c r="K8" s="17">
        <v>2.0577328582854739E-2</v>
      </c>
      <c r="L8" s="17">
        <v>2.0019948703334095E-2</v>
      </c>
      <c r="M8" s="17">
        <v>2.5005238527624592E-2</v>
      </c>
      <c r="N8" s="17">
        <v>1.9761499148211282E-2</v>
      </c>
      <c r="O8" s="17">
        <v>1.9244904777814872E-2</v>
      </c>
      <c r="P8" s="17">
        <v>1.8619288008916299E-2</v>
      </c>
      <c r="Q8" s="17">
        <v>1.8021497071506614E-2</v>
      </c>
      <c r="R8" s="17">
        <v>1.7702472023771964E-2</v>
      </c>
      <c r="S8" s="17">
        <v>4.479095483630495E-2</v>
      </c>
      <c r="T8" s="17">
        <v>2.1108336306338345E-2</v>
      </c>
      <c r="U8" s="17">
        <v>2.0817562452687458E-2</v>
      </c>
      <c r="V8" s="17">
        <v>2.0564159607541082E-2</v>
      </c>
      <c r="W8" s="17">
        <v>2.056341177128166E-2</v>
      </c>
      <c r="X8" s="17">
        <v>2.0264090388796636E-2</v>
      </c>
      <c r="Y8" s="17">
        <v>1.9963604936416121E-2</v>
      </c>
      <c r="Z8" s="17">
        <v>1.9667592943454985E-2</v>
      </c>
      <c r="AA8" s="17">
        <v>1.936049962579682E-2</v>
      </c>
      <c r="AB8" s="17">
        <v>1.9063677239032618E-2</v>
      </c>
      <c r="AC8" s="17">
        <v>1.8766676107144529E-2</v>
      </c>
      <c r="AD8" s="17">
        <v>1.7533335284191216E-2</v>
      </c>
      <c r="AE8" s="17">
        <v>1.7135352508951068E-2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72.557000000000002</v>
      </c>
      <c r="C13" s="16">
        <v>83.251999999999995</v>
      </c>
      <c r="D13" s="16">
        <v>87.138000000000005</v>
      </c>
      <c r="E13" s="16">
        <v>78.55</v>
      </c>
      <c r="F13" s="16">
        <v>91.575000000000003</v>
      </c>
      <c r="G13" s="16">
        <v>97.244</v>
      </c>
      <c r="H13" s="16">
        <v>98.364000000000004</v>
      </c>
      <c r="I13" s="16">
        <v>93.376000000000005</v>
      </c>
      <c r="J13" s="16">
        <v>102.9</v>
      </c>
      <c r="K13" s="16">
        <v>120</v>
      </c>
      <c r="L13" s="16">
        <v>121.5</v>
      </c>
      <c r="M13" s="16">
        <v>125</v>
      </c>
      <c r="N13" s="16">
        <v>126.104</v>
      </c>
      <c r="O13" s="16">
        <v>136.018</v>
      </c>
      <c r="P13" s="16">
        <v>150.30000000000001</v>
      </c>
      <c r="Q13" s="16">
        <v>161</v>
      </c>
      <c r="R13" s="16">
        <v>178.78700000000001</v>
      </c>
      <c r="S13" s="16">
        <v>192.739</v>
      </c>
      <c r="T13" s="16">
        <v>220.864</v>
      </c>
      <c r="U13" s="16">
        <v>230.41800000000001</v>
      </c>
      <c r="V13" s="16">
        <v>248.726</v>
      </c>
      <c r="W13" s="16">
        <v>268.85000000000002</v>
      </c>
      <c r="X13" s="16">
        <v>267.73099999999999</v>
      </c>
      <c r="Y13" s="16">
        <v>290.17399999999998</v>
      </c>
      <c r="Z13" s="16">
        <v>303.01100000000002</v>
      </c>
      <c r="AA13" s="16">
        <v>313.70100000000002</v>
      </c>
      <c r="AB13" s="16">
        <v>324.42</v>
      </c>
      <c r="AC13" s="16">
        <v>336.26</v>
      </c>
      <c r="AD13" s="16">
        <v>347.423</v>
      </c>
      <c r="AE13" s="16">
        <v>356.4</v>
      </c>
    </row>
    <row r="14" spans="1:31" x14ac:dyDescent="0.25">
      <c r="A14" s="41" t="s">
        <v>48</v>
      </c>
      <c r="B14" s="16">
        <v>9.5510000000000002</v>
      </c>
      <c r="C14" s="16">
        <v>6.4240000000000004</v>
      </c>
      <c r="D14" s="16">
        <v>10.538</v>
      </c>
      <c r="E14" s="16">
        <v>2.7229999999999999</v>
      </c>
      <c r="F14" s="16">
        <v>4.9050000000000002</v>
      </c>
      <c r="G14" s="16">
        <v>12.125</v>
      </c>
      <c r="H14" s="16">
        <v>2.5950000000000002</v>
      </c>
      <c r="I14" s="16">
        <v>2.2999999999999998</v>
      </c>
      <c r="J14" s="16">
        <v>3.9990000000000001</v>
      </c>
      <c r="K14" s="16">
        <v>3.5590000000000002</v>
      </c>
      <c r="L14" s="16">
        <v>8.7230000000000008</v>
      </c>
      <c r="M14" s="16">
        <v>12.529</v>
      </c>
      <c r="N14" s="16">
        <v>8.6010000000000009</v>
      </c>
      <c r="O14" s="16">
        <v>9.4390000000000001</v>
      </c>
      <c r="P14" s="16">
        <v>9.3000000000000007</v>
      </c>
      <c r="Q14" s="16">
        <v>11</v>
      </c>
      <c r="R14" s="16">
        <v>9.6470000000000002</v>
      </c>
      <c r="S14" s="16">
        <v>13.513</v>
      </c>
      <c r="T14" s="16">
        <v>10.648</v>
      </c>
      <c r="U14" s="16">
        <v>13.217000000000001</v>
      </c>
      <c r="V14" s="16">
        <v>9.7590000000000003</v>
      </c>
      <c r="W14" s="16">
        <v>11.006</v>
      </c>
      <c r="X14" s="16">
        <v>9.9160000000000004</v>
      </c>
      <c r="Y14" s="16">
        <v>11.005000000000001</v>
      </c>
      <c r="Z14" s="16">
        <v>3.6030000000000002</v>
      </c>
      <c r="AA14" s="16">
        <v>3.7170000000000001</v>
      </c>
      <c r="AB14" s="16">
        <v>3.8380000000000001</v>
      </c>
      <c r="AC14" s="16">
        <v>3.9729999999999999</v>
      </c>
      <c r="AD14" s="16">
        <v>4.0990000000000002</v>
      </c>
      <c r="AE14" s="16">
        <v>4.1870000000000003</v>
      </c>
    </row>
    <row r="15" spans="1:31" x14ac:dyDescent="0.25">
      <c r="A15" s="41" t="s">
        <v>51</v>
      </c>
      <c r="B15" s="16">
        <v>21.062000000000001</v>
      </c>
      <c r="C15" s="16">
        <v>21.312000000000001</v>
      </c>
      <c r="D15" s="16">
        <v>22.46</v>
      </c>
      <c r="E15" s="16">
        <v>21.905999999999999</v>
      </c>
      <c r="F15" s="16">
        <v>25.193000000000001</v>
      </c>
      <c r="G15" s="16">
        <v>21.989000000000001</v>
      </c>
      <c r="H15" s="16">
        <v>18</v>
      </c>
      <c r="I15" s="16">
        <v>25</v>
      </c>
      <c r="J15" s="16">
        <v>35</v>
      </c>
      <c r="K15" s="16">
        <v>44.93</v>
      </c>
      <c r="L15" s="16">
        <v>46.527000000000001</v>
      </c>
      <c r="M15" s="16">
        <v>46.220999999999997</v>
      </c>
      <c r="N15" s="16">
        <v>62.582000000000001</v>
      </c>
      <c r="O15" s="16">
        <v>69.885000000000005</v>
      </c>
      <c r="P15" s="16">
        <v>59.7</v>
      </c>
      <c r="Q15" s="16">
        <v>61</v>
      </c>
      <c r="R15" s="16">
        <v>47.613999999999997</v>
      </c>
      <c r="S15" s="16">
        <v>49.948</v>
      </c>
      <c r="T15" s="16">
        <v>43.761000000000003</v>
      </c>
      <c r="U15" s="16">
        <v>47.011000000000003</v>
      </c>
      <c r="V15" s="16">
        <v>53.619</v>
      </c>
      <c r="W15" s="16">
        <v>46.777000000000001</v>
      </c>
      <c r="X15" s="16">
        <v>42.811</v>
      </c>
      <c r="Y15" s="16">
        <v>41.082999999999998</v>
      </c>
      <c r="Z15" s="16">
        <v>44.887</v>
      </c>
      <c r="AA15" s="16">
        <v>44.87</v>
      </c>
      <c r="AB15" s="16">
        <v>45.305999999999997</v>
      </c>
      <c r="AC15" s="16">
        <v>45.896999999999998</v>
      </c>
      <c r="AD15" s="16">
        <v>46.16</v>
      </c>
      <c r="AE15" s="16">
        <v>45.228999999999999</v>
      </c>
    </row>
    <row r="16" spans="1:31" x14ac:dyDescent="0.25">
      <c r="A16" s="41" t="s">
        <v>49</v>
      </c>
      <c r="B16" s="16">
        <v>0.94299999999999995</v>
      </c>
      <c r="C16" s="16">
        <v>0.94099999999999995</v>
      </c>
      <c r="D16" s="16">
        <v>2.3639999999999999</v>
      </c>
      <c r="E16" s="16">
        <v>1.218</v>
      </c>
      <c r="F16" s="16">
        <v>2.82</v>
      </c>
      <c r="G16" s="16">
        <v>1.851</v>
      </c>
      <c r="H16" s="16">
        <v>2.2410000000000001</v>
      </c>
      <c r="I16" s="16">
        <v>2.0859999999999999</v>
      </c>
      <c r="J16" s="16">
        <v>3.444</v>
      </c>
      <c r="K16" s="16">
        <v>2.2629999999999999</v>
      </c>
      <c r="L16" s="16">
        <v>1.423</v>
      </c>
      <c r="M16" s="16">
        <v>2.9350000000000001</v>
      </c>
      <c r="N16" s="16">
        <v>3.3279999999999998</v>
      </c>
      <c r="O16" s="16">
        <v>3.2810000000000001</v>
      </c>
      <c r="P16" s="16">
        <v>5.4</v>
      </c>
      <c r="Q16" s="16">
        <v>10</v>
      </c>
      <c r="R16" s="16">
        <v>18.817</v>
      </c>
      <c r="S16" s="16">
        <v>18.228999999999999</v>
      </c>
      <c r="T16" s="16">
        <v>14.706</v>
      </c>
      <c r="U16" s="16">
        <v>21.326000000000001</v>
      </c>
      <c r="V16" s="16">
        <v>24.027000000000001</v>
      </c>
      <c r="W16" s="16">
        <v>20.266999999999999</v>
      </c>
      <c r="X16" s="16">
        <v>29.427</v>
      </c>
      <c r="Y16" s="16">
        <v>35.54</v>
      </c>
      <c r="Z16" s="16">
        <v>43.143000000000001</v>
      </c>
      <c r="AA16" s="16">
        <v>44.901000000000003</v>
      </c>
      <c r="AB16" s="16">
        <v>46.83</v>
      </c>
      <c r="AC16" s="16">
        <v>49.027000000000001</v>
      </c>
      <c r="AD16" s="16">
        <v>51.283000000000001</v>
      </c>
      <c r="AE16" s="16">
        <v>52.838999999999999</v>
      </c>
    </row>
    <row r="17" spans="1:31" x14ac:dyDescent="0.25">
      <c r="A17" s="41" t="s">
        <v>3</v>
      </c>
      <c r="B17" s="16">
        <v>104.113</v>
      </c>
      <c r="C17" s="16">
        <v>111.929</v>
      </c>
      <c r="D17" s="16">
        <v>122.5</v>
      </c>
      <c r="E17" s="16">
        <v>104.39700000000001</v>
      </c>
      <c r="F17" s="16">
        <v>124.49299999999999</v>
      </c>
      <c r="G17" s="16">
        <v>133.209</v>
      </c>
      <c r="H17" s="16">
        <v>121.2</v>
      </c>
      <c r="I17" s="16">
        <v>122.762</v>
      </c>
      <c r="J17" s="16">
        <v>145.34299999999999</v>
      </c>
      <c r="K17" s="16">
        <v>170.75200000000001</v>
      </c>
      <c r="L17" s="16">
        <v>178.173</v>
      </c>
      <c r="M17" s="16">
        <v>186.685</v>
      </c>
      <c r="N17" s="16">
        <v>200.61500000000001</v>
      </c>
      <c r="O17" s="16">
        <v>218.62299999999999</v>
      </c>
      <c r="P17" s="16">
        <v>224.70000000000002</v>
      </c>
      <c r="Q17" s="16">
        <v>243</v>
      </c>
      <c r="R17" s="16">
        <v>254.86500000000001</v>
      </c>
      <c r="S17" s="16">
        <v>274.42899999999997</v>
      </c>
      <c r="T17" s="16">
        <v>289.97900000000004</v>
      </c>
      <c r="U17" s="16">
        <v>311.97200000000004</v>
      </c>
      <c r="V17" s="16">
        <v>336.13100000000003</v>
      </c>
      <c r="W17" s="16">
        <v>346.9</v>
      </c>
      <c r="X17" s="16">
        <v>349.88499999999999</v>
      </c>
      <c r="Y17" s="16">
        <v>377.80199999999996</v>
      </c>
      <c r="Z17" s="16">
        <v>394.64400000000001</v>
      </c>
      <c r="AA17" s="16">
        <v>407.18900000000002</v>
      </c>
      <c r="AB17" s="16">
        <v>420.39400000000001</v>
      </c>
      <c r="AC17" s="16">
        <v>435.15699999999998</v>
      </c>
      <c r="AD17" s="16">
        <v>448.96500000000003</v>
      </c>
      <c r="AE17" s="16">
        <v>458.65499999999997</v>
      </c>
    </row>
    <row r="18" spans="1:31" ht="12.75" customHeight="1" x14ac:dyDescent="0.25">
      <c r="A18" s="41" t="s">
        <v>4</v>
      </c>
      <c r="B18" s="32" t="s">
        <v>58</v>
      </c>
      <c r="C18" s="17">
        <v>7.5072277237232643E-2</v>
      </c>
      <c r="D18" s="17">
        <v>9.4443799194131969E-2</v>
      </c>
      <c r="E18" s="17">
        <v>-0.14777959183673464</v>
      </c>
      <c r="F18" s="17">
        <v>0.19249595294883942</v>
      </c>
      <c r="G18" s="17">
        <v>7.0011968544416214E-2</v>
      </c>
      <c r="H18" s="17">
        <v>-9.0151566335607961E-2</v>
      </c>
      <c r="I18" s="17">
        <v>1.2887788778877867E-2</v>
      </c>
      <c r="J18" s="17">
        <v>0.18394128476238567</v>
      </c>
      <c r="K18" s="17">
        <v>0.17482094080898303</v>
      </c>
      <c r="L18" s="17">
        <v>4.3460691529235332E-2</v>
      </c>
      <c r="M18" s="17">
        <v>4.777379288668878E-2</v>
      </c>
      <c r="N18" s="17">
        <v>7.4617671478694095E-2</v>
      </c>
      <c r="O18" s="17">
        <v>8.976397577449334E-2</v>
      </c>
      <c r="P18" s="17">
        <v>2.7796709403859737E-2</v>
      </c>
      <c r="Q18" s="17">
        <v>8.1441922563417812E-2</v>
      </c>
      <c r="R18" s="17">
        <v>4.8827160493827196E-2</v>
      </c>
      <c r="S18" s="17">
        <v>7.6762207443156039E-2</v>
      </c>
      <c r="T18" s="17">
        <v>5.6663107761935033E-2</v>
      </c>
      <c r="U18" s="17">
        <v>7.5843423144434569E-2</v>
      </c>
      <c r="V18" s="17">
        <v>7.7439642019155527E-2</v>
      </c>
      <c r="W18" s="17">
        <v>3.2038104191520415E-2</v>
      </c>
      <c r="X18" s="17">
        <v>8.6047852407034123E-3</v>
      </c>
      <c r="Y18" s="17">
        <v>7.9789073552738676E-2</v>
      </c>
      <c r="Z18" s="17">
        <v>4.4578906411294916E-2</v>
      </c>
      <c r="AA18" s="17">
        <v>3.1788143237956271E-2</v>
      </c>
      <c r="AB18" s="17">
        <v>3.2429657972096453E-2</v>
      </c>
      <c r="AC18" s="17">
        <v>3.5117056856187233E-2</v>
      </c>
      <c r="AD18" s="17">
        <v>3.1731076370137792E-2</v>
      </c>
      <c r="AE18" s="17">
        <v>2.1582974173933248E-2</v>
      </c>
    </row>
    <row r="19" spans="1:31" ht="12.75" customHeight="1" x14ac:dyDescent="0.25">
      <c r="A19" s="41" t="s">
        <v>47</v>
      </c>
      <c r="B19" s="28">
        <v>74.900000000000006</v>
      </c>
      <c r="C19" s="28">
        <v>85</v>
      </c>
      <c r="D19" s="28">
        <v>82</v>
      </c>
      <c r="E19" s="28">
        <v>70</v>
      </c>
      <c r="F19" s="28">
        <v>65</v>
      </c>
      <c r="G19" s="28">
        <v>80</v>
      </c>
      <c r="H19" s="28">
        <v>65</v>
      </c>
      <c r="I19" s="28">
        <v>80</v>
      </c>
      <c r="J19" s="28">
        <v>82</v>
      </c>
      <c r="K19" s="28">
        <v>67</v>
      </c>
      <c r="L19" s="28">
        <v>82</v>
      </c>
      <c r="M19" s="28">
        <v>66.5</v>
      </c>
      <c r="N19" s="28">
        <v>65</v>
      </c>
      <c r="O19" s="28">
        <v>48</v>
      </c>
      <c r="P19" s="28">
        <v>63.591999999999999</v>
      </c>
      <c r="Q19" s="28">
        <v>52.972999999999999</v>
      </c>
      <c r="R19" s="28">
        <v>76.891999999999996</v>
      </c>
      <c r="S19" s="28">
        <v>56.335999999999999</v>
      </c>
      <c r="T19" s="28">
        <v>48.795999999999999</v>
      </c>
      <c r="U19" s="28">
        <v>46.841000000000001</v>
      </c>
      <c r="V19" s="28">
        <v>48.29</v>
      </c>
      <c r="W19" s="28">
        <v>95.316999999999993</v>
      </c>
      <c r="X19" s="28">
        <v>90.768000000000001</v>
      </c>
      <c r="Y19" s="28">
        <v>87.834999999999994</v>
      </c>
      <c r="Z19" s="28">
        <v>94.736000000000004</v>
      </c>
      <c r="AA19" s="28">
        <v>97.218000000000004</v>
      </c>
      <c r="AB19" s="28">
        <v>99.225999999999999</v>
      </c>
      <c r="AC19" s="28">
        <v>102.211</v>
      </c>
      <c r="AD19" s="28">
        <v>105.572</v>
      </c>
      <c r="AE19" s="28">
        <v>107.42</v>
      </c>
    </row>
    <row r="20" spans="1:31" ht="12.75" customHeight="1" x14ac:dyDescent="0.25">
      <c r="A20" s="41" t="s">
        <v>4</v>
      </c>
      <c r="B20" s="32" t="s">
        <v>58</v>
      </c>
      <c r="C20" s="17">
        <v>0.13484646194926561</v>
      </c>
      <c r="D20" s="17">
        <v>-3.5294117647058823E-2</v>
      </c>
      <c r="E20" s="17">
        <v>-0.14634146341463414</v>
      </c>
      <c r="F20" s="17">
        <v>-7.1428571428571425E-2</v>
      </c>
      <c r="G20" s="17">
        <v>0.23076923076923078</v>
      </c>
      <c r="H20" s="17">
        <v>-0.1875</v>
      </c>
      <c r="I20" s="17">
        <v>0.23076923076923078</v>
      </c>
      <c r="J20" s="17">
        <v>2.5000000000000001E-2</v>
      </c>
      <c r="K20" s="17">
        <v>-0.18292682926829268</v>
      </c>
      <c r="L20" s="17">
        <v>0.22388059701492538</v>
      </c>
      <c r="M20" s="17">
        <v>-0.18902439024390244</v>
      </c>
      <c r="N20" s="17">
        <v>-2.2556390977443608E-2</v>
      </c>
      <c r="O20" s="17">
        <v>-0.26153846153846155</v>
      </c>
      <c r="P20" s="17">
        <v>0.32483333333333331</v>
      </c>
      <c r="Q20" s="17">
        <v>-0.16698641338533149</v>
      </c>
      <c r="R20" s="17">
        <v>0.45153191248371805</v>
      </c>
      <c r="S20" s="17">
        <v>-0.26733600374551314</v>
      </c>
      <c r="T20" s="17">
        <v>-0.13383981823345639</v>
      </c>
      <c r="U20" s="17">
        <v>-4.0064759406508693E-2</v>
      </c>
      <c r="V20" s="17">
        <v>3.0934437778868899E-2</v>
      </c>
      <c r="W20" s="17">
        <v>0.97384551667011798</v>
      </c>
      <c r="X20" s="17">
        <v>-4.7724959870747007E-2</v>
      </c>
      <c r="Y20" s="17">
        <v>-3.2313150008813754E-2</v>
      </c>
      <c r="Z20" s="17">
        <v>7.8567769112540681E-2</v>
      </c>
      <c r="AA20" s="17">
        <v>2.619912176997128E-2</v>
      </c>
      <c r="AB20" s="17">
        <v>2.0654611285975802E-2</v>
      </c>
      <c r="AC20" s="17">
        <v>3.0082841190816917E-2</v>
      </c>
      <c r="AD20" s="17">
        <v>3.2882957802976238E-2</v>
      </c>
      <c r="AE20" s="17">
        <v>1.750464138218466E-2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0.23808539402530582</v>
      </c>
      <c r="C27" s="19">
        <v>0.26756828853613934</v>
      </c>
      <c r="D27" s="19">
        <v>0.26833489357508872</v>
      </c>
      <c r="E27" s="19">
        <v>0.23023375100754742</v>
      </c>
      <c r="F27" s="19">
        <v>0.25179480270230881</v>
      </c>
      <c r="G27" s="19">
        <v>0.26290546714898266</v>
      </c>
      <c r="H27" s="19">
        <v>0.2569552201376154</v>
      </c>
      <c r="I27" s="19">
        <v>0.2341289243599291</v>
      </c>
      <c r="J27" s="19">
        <v>0.2483054180773101</v>
      </c>
      <c r="K27" s="19">
        <v>0.28398333964407424</v>
      </c>
      <c r="L27" s="19">
        <v>0.27885520185444446</v>
      </c>
      <c r="M27" s="19">
        <v>0.27394138092754361</v>
      </c>
      <c r="N27" s="19">
        <v>0.25712054513535609</v>
      </c>
      <c r="O27" s="19">
        <v>0.25453375026432451</v>
      </c>
      <c r="P27" s="19">
        <v>0.26579612393915869</v>
      </c>
      <c r="Q27" s="19">
        <v>0.26978070682545191</v>
      </c>
      <c r="R27" s="19">
        <v>0.28535198364373737</v>
      </c>
      <c r="S27" s="19">
        <v>0.30651340386857101</v>
      </c>
      <c r="T27" s="19">
        <v>0.34240357187151188</v>
      </c>
      <c r="U27" s="19">
        <v>0.34472193256604783</v>
      </c>
      <c r="V27" s="19">
        <v>0.35836176490928789</v>
      </c>
      <c r="W27" s="19">
        <v>0.37359684058107967</v>
      </c>
      <c r="X27" s="19">
        <v>0.35755008393507953</v>
      </c>
      <c r="Y27" s="19">
        <v>0.37248164060644723</v>
      </c>
      <c r="Z27" s="19">
        <v>0.37043815252206658</v>
      </c>
      <c r="AA27" s="19">
        <v>0.36629126893773539</v>
      </c>
      <c r="AB27" s="19">
        <v>0.36111265708656598</v>
      </c>
      <c r="AC27" s="19">
        <v>0.35579077902372852</v>
      </c>
      <c r="AD27" s="19">
        <v>0.35009704120069091</v>
      </c>
      <c r="AE27" s="19">
        <v>0.34533009836675527</v>
      </c>
    </row>
    <row r="28" spans="1:31" x14ac:dyDescent="0.25">
      <c r="A28" s="41" t="s">
        <v>48</v>
      </c>
      <c r="B28" s="19">
        <v>3.1340237307712501E-2</v>
      </c>
      <c r="C28" s="19">
        <v>2.0646455166916822E-2</v>
      </c>
      <c r="D28" s="19">
        <v>3.2450975561687037E-2</v>
      </c>
      <c r="E28" s="19">
        <v>7.9812412984538728E-3</v>
      </c>
      <c r="F28" s="19">
        <v>1.3486797786020473E-2</v>
      </c>
      <c r="G28" s="19">
        <v>3.2780724663541344E-2</v>
      </c>
      <c r="H28" s="19">
        <v>6.7788906129997968E-3</v>
      </c>
      <c r="I28" s="19">
        <v>5.7669693071863955E-3</v>
      </c>
      <c r="J28" s="19">
        <v>9.6498869474359872E-3</v>
      </c>
      <c r="K28" s="19">
        <v>8.4224725482771687E-3</v>
      </c>
      <c r="L28" s="19">
        <v>2.0020196919969709E-2</v>
      </c>
      <c r="M28" s="19">
        <v>2.745769249312955E-2</v>
      </c>
      <c r="N28" s="19">
        <v>1.7537063128125977E-2</v>
      </c>
      <c r="O28" s="19">
        <v>1.7663427404791713E-2</v>
      </c>
      <c r="P28" s="19">
        <v>1.6446466750726387E-2</v>
      </c>
      <c r="Q28" s="19">
        <v>1.8432222205465656E-2</v>
      </c>
      <c r="R28" s="19">
        <v>1.5397039976123177E-2</v>
      </c>
      <c r="S28" s="19">
        <v>2.1489764014942486E-2</v>
      </c>
      <c r="T28" s="19">
        <v>1.6507503410641201E-2</v>
      </c>
      <c r="U28" s="19">
        <v>1.9773584454015981E-2</v>
      </c>
      <c r="V28" s="19">
        <v>1.4060662993614423E-2</v>
      </c>
      <c r="W28" s="19">
        <v>1.5294055523285707E-2</v>
      </c>
      <c r="X28" s="19">
        <v>1.3242645163616647E-2</v>
      </c>
      <c r="Y28" s="19">
        <v>1.4126560115220359E-2</v>
      </c>
      <c r="Z28" s="19">
        <v>4.4047531724492042E-3</v>
      </c>
      <c r="AA28" s="19">
        <v>4.3401348629477192E-3</v>
      </c>
      <c r="AB28" s="19">
        <v>4.2720867329333586E-3</v>
      </c>
      <c r="AC28" s="19">
        <v>4.2037612712224875E-3</v>
      </c>
      <c r="AD28" s="19">
        <v>4.1305491342876893E-3</v>
      </c>
      <c r="AE28" s="19">
        <v>4.0569503980404167E-3</v>
      </c>
    </row>
    <row r="29" spans="1:31" x14ac:dyDescent="0.25">
      <c r="A29" s="41" t="s">
        <v>51</v>
      </c>
      <c r="B29" s="19">
        <v>6.9111933637843237E-2</v>
      </c>
      <c r="C29" s="19">
        <v>6.8495836319634393E-2</v>
      </c>
      <c r="D29" s="19">
        <v>6.9163874655104457E-2</v>
      </c>
      <c r="E29" s="19">
        <v>6.4207518135854028E-2</v>
      </c>
      <c r="F29" s="19">
        <v>6.9270723062836659E-2</v>
      </c>
      <c r="G29" s="19">
        <v>5.9448689041369955E-2</v>
      </c>
      <c r="H29" s="19">
        <v>4.7021206564160437E-2</v>
      </c>
      <c r="I29" s="19">
        <v>6.268444899115648E-2</v>
      </c>
      <c r="J29" s="19">
        <v>8.4457625196363975E-2</v>
      </c>
      <c r="K29" s="19">
        <v>0.10632809541840212</v>
      </c>
      <c r="L29" s="19">
        <v>0.10678432902618715</v>
      </c>
      <c r="M29" s="19">
        <v>0.10129475654281593</v>
      </c>
      <c r="N29" s="19">
        <v>0.12760196310712474</v>
      </c>
      <c r="O29" s="19">
        <v>0.13077747898970959</v>
      </c>
      <c r="P29" s="19">
        <v>0.10557570591595325</v>
      </c>
      <c r="Q29" s="19">
        <v>0.10221505041212774</v>
      </c>
      <c r="R29" s="19">
        <v>7.5994056330789775E-2</v>
      </c>
      <c r="S29" s="19">
        <v>7.9432452676559406E-2</v>
      </c>
      <c r="T29" s="19">
        <v>6.7842304353218419E-2</v>
      </c>
      <c r="U29" s="19">
        <v>7.0331843744249473E-2</v>
      </c>
      <c r="V29" s="19">
        <v>7.7253682657507095E-2</v>
      </c>
      <c r="W29" s="19">
        <v>6.5001820390035936E-2</v>
      </c>
      <c r="X29" s="19">
        <v>5.7173344302096842E-2</v>
      </c>
      <c r="Y29" s="19">
        <v>5.2736162581880776E-2</v>
      </c>
      <c r="Z29" s="19">
        <v>5.4875424827012888E-2</v>
      </c>
      <c r="AA29" s="19">
        <v>5.2392211810724815E-2</v>
      </c>
      <c r="AB29" s="19">
        <v>5.0430214049577572E-2</v>
      </c>
      <c r="AC29" s="19">
        <v>4.8562806711628111E-2</v>
      </c>
      <c r="AD29" s="19">
        <v>4.6515283737184616E-2</v>
      </c>
      <c r="AE29" s="19">
        <v>4.3824172331733934E-2</v>
      </c>
    </row>
    <row r="30" spans="1:31" x14ac:dyDescent="0.25">
      <c r="A30" s="41" t="s">
        <v>49</v>
      </c>
      <c r="B30" s="19">
        <v>3.0943193153777494E-3</v>
      </c>
      <c r="C30" s="19">
        <v>3.0243328630243974E-3</v>
      </c>
      <c r="D30" s="19">
        <v>7.2797595585337013E-3</v>
      </c>
      <c r="E30" s="19">
        <v>3.5700153879973618E-3</v>
      </c>
      <c r="F30" s="19">
        <v>7.7538776262136046E-3</v>
      </c>
      <c r="G30" s="19">
        <v>5.0042986682239197E-3</v>
      </c>
      <c r="H30" s="19">
        <v>5.8541402172379749E-3</v>
      </c>
      <c r="I30" s="19">
        <v>5.230390423822096E-3</v>
      </c>
      <c r="J30" s="19">
        <v>8.3106303193222156E-3</v>
      </c>
      <c r="K30" s="19">
        <v>5.355452480121166E-3</v>
      </c>
      <c r="L30" s="19">
        <v>3.2659337632829177E-3</v>
      </c>
      <c r="M30" s="19">
        <v>6.4321436241787239E-3</v>
      </c>
      <c r="N30" s="19">
        <v>6.7856465632372097E-3</v>
      </c>
      <c r="O30" s="19">
        <v>6.1398141026720639E-3</v>
      </c>
      <c r="P30" s="19">
        <v>9.5495613391314502E-3</v>
      </c>
      <c r="Q30" s="19">
        <v>1.6756565641332415E-2</v>
      </c>
      <c r="R30" s="19">
        <v>3.0032766790785717E-2</v>
      </c>
      <c r="S30" s="19">
        <v>2.8989632814947573E-2</v>
      </c>
      <c r="T30" s="19">
        <v>2.2798586134193229E-2</v>
      </c>
      <c r="U30" s="19">
        <v>3.1905232811254049E-2</v>
      </c>
      <c r="V30" s="19">
        <v>3.4617845040226844E-2</v>
      </c>
      <c r="W30" s="19">
        <v>2.8163240349848392E-2</v>
      </c>
      <c r="X30" s="19">
        <v>3.9299245585896238E-2</v>
      </c>
      <c r="Y30" s="19">
        <v>4.5620894729207773E-2</v>
      </c>
      <c r="Z30" s="19">
        <v>5.2743343358028313E-2</v>
      </c>
      <c r="AA30" s="19">
        <v>5.2428408792363608E-2</v>
      </c>
      <c r="AB30" s="19">
        <v>5.2126581996682957E-2</v>
      </c>
      <c r="AC30" s="19">
        <v>5.1874604541712784E-2</v>
      </c>
      <c r="AD30" s="19">
        <v>5.167771438245318E-2</v>
      </c>
      <c r="AE30" s="19">
        <v>5.1197803219980305E-2</v>
      </c>
    </row>
    <row r="31" spans="1:31" x14ac:dyDescent="0.25">
      <c r="A31" s="41" t="s">
        <v>3</v>
      </c>
      <c r="B31" s="19">
        <v>0.34163188428623931</v>
      </c>
      <c r="C31" s="19">
        <v>0.35973491288571496</v>
      </c>
      <c r="D31" s="19">
        <v>0.37722950335041389</v>
      </c>
      <c r="E31" s="19">
        <v>0.3059925258298527</v>
      </c>
      <c r="F31" s="19">
        <v>0.34230620117737953</v>
      </c>
      <c r="G31" s="19">
        <v>0.36013917952211788</v>
      </c>
      <c r="H31" s="19">
        <v>0.31660945753201364</v>
      </c>
      <c r="I31" s="19">
        <v>0.30781073308209406</v>
      </c>
      <c r="J31" s="19">
        <v>0.35072356054043224</v>
      </c>
      <c r="K31" s="19">
        <v>0.40408936009087471</v>
      </c>
      <c r="L31" s="19">
        <v>0.40892566156388427</v>
      </c>
      <c r="M31" s="19">
        <v>0.40912597358766778</v>
      </c>
      <c r="N31" s="19">
        <v>0.40904521793384402</v>
      </c>
      <c r="O31" s="19">
        <v>0.40911447076149787</v>
      </c>
      <c r="P31" s="19">
        <v>0.39736785794496982</v>
      </c>
      <c r="Q31" s="19">
        <v>0.40718454508437774</v>
      </c>
      <c r="R31" s="19">
        <v>0.40677584674143608</v>
      </c>
      <c r="S31" s="19">
        <v>0.43642525337502042</v>
      </c>
      <c r="T31" s="19">
        <v>0.44955196576956474</v>
      </c>
      <c r="U31" s="19">
        <v>0.4667325935755674</v>
      </c>
      <c r="V31" s="19">
        <v>0.48429395560063632</v>
      </c>
      <c r="W31" s="19">
        <v>0.48205595684424962</v>
      </c>
      <c r="X31" s="19">
        <v>0.46726531898668922</v>
      </c>
      <c r="Y31" s="19">
        <v>0.48496525803275614</v>
      </c>
      <c r="Z31" s="19">
        <v>0.48246167387955696</v>
      </c>
      <c r="AA31" s="19">
        <v>0.47545202440377154</v>
      </c>
      <c r="AB31" s="19">
        <v>0.46794153986575987</v>
      </c>
      <c r="AC31" s="19">
        <v>0.46043195154829192</v>
      </c>
      <c r="AD31" s="19">
        <v>0.45242058845461641</v>
      </c>
      <c r="AE31" s="19">
        <v>0.44440902431650992</v>
      </c>
    </row>
    <row r="32" spans="1:31" x14ac:dyDescent="0.25">
      <c r="A32" s="41" t="s">
        <v>47</v>
      </c>
      <c r="B32" s="19">
        <v>0.24577361264241088</v>
      </c>
      <c r="C32" s="19">
        <v>0.27318628412016344</v>
      </c>
      <c r="D32" s="19">
        <v>0.25251281040599133</v>
      </c>
      <c r="E32" s="19">
        <v>0.20517329816076793</v>
      </c>
      <c r="F32" s="19">
        <v>0.17872412968222848</v>
      </c>
      <c r="G32" s="19">
        <v>0.21628519365635526</v>
      </c>
      <c r="H32" s="19">
        <v>0.16979880148169046</v>
      </c>
      <c r="I32" s="19">
        <v>0.20059023677170074</v>
      </c>
      <c r="J32" s="19">
        <v>0.19787215046005274</v>
      </c>
      <c r="K32" s="19">
        <v>0.15855736463460809</v>
      </c>
      <c r="L32" s="19">
        <v>0.18819857244497487</v>
      </c>
      <c r="M32" s="19">
        <v>0.1457368146534532</v>
      </c>
      <c r="N32" s="19">
        <v>0.13253215943822677</v>
      </c>
      <c r="O32" s="19">
        <v>8.9823552858353875E-2</v>
      </c>
      <c r="P32" s="19">
        <v>0.11245846382926798</v>
      </c>
      <c r="Q32" s="19">
        <v>8.8764555171830212E-2</v>
      </c>
      <c r="R32" s="19">
        <v>0.12272304320970906</v>
      </c>
      <c r="S32" s="19">
        <v>8.9591308040094714E-2</v>
      </c>
      <c r="T32" s="19">
        <v>7.5648021828103693E-2</v>
      </c>
      <c r="U32" s="19">
        <v>7.0077511493573622E-2</v>
      </c>
      <c r="V32" s="19">
        <v>6.9575716360450915E-2</v>
      </c>
      <c r="W32" s="19">
        <v>0.13245352446965505</v>
      </c>
      <c r="X32" s="19">
        <v>0.12121908190915247</v>
      </c>
      <c r="Y32" s="19">
        <v>0.11274933282329669</v>
      </c>
      <c r="Z32" s="19">
        <v>0.11581701264089586</v>
      </c>
      <c r="AA32" s="19">
        <v>0.11351606970838078</v>
      </c>
      <c r="AB32" s="19">
        <v>0.11044869154821403</v>
      </c>
      <c r="AC32" s="19">
        <v>0.10814765751143258</v>
      </c>
      <c r="AD32" s="19">
        <v>0.10638456530983653</v>
      </c>
      <c r="AE32" s="19">
        <v>0.10408349934499678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0.63604646066184523</v>
      </c>
      <c r="C36" s="19">
        <v>0.71143394291574091</v>
      </c>
      <c r="D36" s="19">
        <v>0.72621051754312871</v>
      </c>
      <c r="E36" s="19">
        <v>0.63869577590763105</v>
      </c>
      <c r="F36" s="19">
        <v>0.72678571428571426</v>
      </c>
      <c r="G36" s="19">
        <v>0.75362498546905876</v>
      </c>
      <c r="H36" s="19">
        <v>0.74470227505015707</v>
      </c>
      <c r="I36" s="19">
        <v>0.69103422756706756</v>
      </c>
      <c r="J36" s="19">
        <v>0.74820039264160554</v>
      </c>
      <c r="K36" s="19">
        <v>0.85494442861214015</v>
      </c>
      <c r="L36" s="19">
        <v>0.84864147516937916</v>
      </c>
      <c r="M36" s="19">
        <v>0.85178875638841567</v>
      </c>
      <c r="N36" s="19">
        <v>0.84265953892415635</v>
      </c>
      <c r="O36" s="19">
        <v>0.89174588605520222</v>
      </c>
      <c r="P36" s="19">
        <v>0.96736821780266469</v>
      </c>
      <c r="Q36" s="19">
        <v>1.0178921413668838</v>
      </c>
      <c r="R36" s="19">
        <v>1.1106852208486053</v>
      </c>
      <c r="S36" s="19">
        <v>1.1460280651682722</v>
      </c>
      <c r="T36" s="19">
        <v>1.2861119198742212</v>
      </c>
      <c r="U36" s="19">
        <v>1.314383503037563</v>
      </c>
      <c r="V36" s="19">
        <v>1.3902297244424571</v>
      </c>
      <c r="W36" s="19">
        <v>1.4724326218994574</v>
      </c>
      <c r="X36" s="19">
        <v>1.4371809392932486</v>
      </c>
      <c r="Y36" s="19">
        <v>1.5271672771672771</v>
      </c>
      <c r="Z36" s="19">
        <v>1.5639681024026428</v>
      </c>
      <c r="AA36" s="19">
        <v>1.5883916636286304</v>
      </c>
      <c r="AB36" s="19">
        <v>1.6119367388614785</v>
      </c>
      <c r="AC36" s="19">
        <v>1.6399886850242393</v>
      </c>
      <c r="AD36" s="19">
        <v>1.6652351257950564</v>
      </c>
      <c r="AE36" s="19">
        <v>1.6794842795747567</v>
      </c>
    </row>
    <row r="37" spans="1:31" x14ac:dyDescent="0.25">
      <c r="A37" s="41" t="s">
        <v>48</v>
      </c>
      <c r="B37" s="19">
        <v>8.3725619110234489E-2</v>
      </c>
      <c r="C37" s="19">
        <v>5.4896598871987702E-2</v>
      </c>
      <c r="D37" s="19">
        <v>8.7823985332111013E-2</v>
      </c>
      <c r="E37" s="19">
        <v>2.2140911493271537E-2</v>
      </c>
      <c r="F37" s="19">
        <v>3.892857142857143E-2</v>
      </c>
      <c r="G37" s="19">
        <v>9.3966753206494363E-2</v>
      </c>
      <c r="H37" s="19">
        <v>1.9646439792557823E-2</v>
      </c>
      <c r="I37" s="19">
        <v>1.7021276595744681E-2</v>
      </c>
      <c r="J37" s="19">
        <v>2.9077292227150442E-2</v>
      </c>
      <c r="K37" s="19">
        <v>2.5356226845255056E-2</v>
      </c>
      <c r="L37" s="19">
        <v>6.0927568624711895E-2</v>
      </c>
      <c r="M37" s="19">
        <v>8.5376490630323681E-2</v>
      </c>
      <c r="N37" s="19">
        <v>5.7474106247911799E-2</v>
      </c>
      <c r="O37" s="19">
        <v>6.1882908280338295E-2</v>
      </c>
      <c r="P37" s="19">
        <v>5.9857115273218769E-2</v>
      </c>
      <c r="Q37" s="19">
        <v>6.9545425807675296E-2</v>
      </c>
      <c r="R37" s="19">
        <v>5.9930421817730013E-2</v>
      </c>
      <c r="S37" s="19">
        <v>8.0348436199310258E-2</v>
      </c>
      <c r="T37" s="19">
        <v>6.200430908985035E-2</v>
      </c>
      <c r="U37" s="19">
        <v>7.539431276917373E-2</v>
      </c>
      <c r="V37" s="19">
        <v>5.4546978927952607E-2</v>
      </c>
      <c r="W37" s="19">
        <v>6.0277453734890935E-2</v>
      </c>
      <c r="X37" s="19">
        <v>5.322912249247138E-2</v>
      </c>
      <c r="Y37" s="19">
        <v>5.7918613953096713E-2</v>
      </c>
      <c r="Z37" s="19">
        <v>1.8596608944746962E-2</v>
      </c>
      <c r="AA37" s="19">
        <v>1.8820634341961354E-2</v>
      </c>
      <c r="AB37" s="19">
        <v>1.9069765130849993E-2</v>
      </c>
      <c r="AC37" s="19">
        <v>1.9376895990011606E-2</v>
      </c>
      <c r="AD37" s="19">
        <v>1.9646939841731652E-2</v>
      </c>
      <c r="AE37" s="19">
        <v>1.9730641634622636E-2</v>
      </c>
    </row>
    <row r="38" spans="1:31" x14ac:dyDescent="0.25">
      <c r="A38" s="41" t="s">
        <v>51</v>
      </c>
      <c r="B38" s="19">
        <v>0.18463291694060927</v>
      </c>
      <c r="C38" s="19">
        <v>0.18212271406597164</v>
      </c>
      <c r="D38" s="19">
        <v>0.18718226518876574</v>
      </c>
      <c r="E38" s="19">
        <v>0.17811928283937065</v>
      </c>
      <c r="F38" s="19">
        <v>0.19994444444444445</v>
      </c>
      <c r="G38" s="19">
        <v>0.17041112876351378</v>
      </c>
      <c r="H38" s="19">
        <v>0.1362758829541583</v>
      </c>
      <c r="I38" s="19">
        <v>0.18501387604070305</v>
      </c>
      <c r="J38" s="19">
        <v>0.25448992946993382</v>
      </c>
      <c r="K38" s="19">
        <v>0.32010544314619549</v>
      </c>
      <c r="L38" s="19">
        <v>0.32497729971362721</v>
      </c>
      <c r="M38" s="19">
        <v>0.31496422487223169</v>
      </c>
      <c r="N38" s="19">
        <v>0.41818910791847641</v>
      </c>
      <c r="O38" s="19">
        <v>0.45817216285320922</v>
      </c>
      <c r="P38" s="19">
        <v>0.38424406256033983</v>
      </c>
      <c r="Q38" s="19">
        <v>0.3856609976607448</v>
      </c>
      <c r="R38" s="19">
        <v>0.29579424737528731</v>
      </c>
      <c r="S38" s="19">
        <v>0.29699131882506835</v>
      </c>
      <c r="T38" s="19">
        <v>0.25482443370407037</v>
      </c>
      <c r="U38" s="19">
        <v>0.2681669091012806</v>
      </c>
      <c r="V38" s="19">
        <v>0.29969817226538481</v>
      </c>
      <c r="W38" s="19">
        <v>0.2561873935450657</v>
      </c>
      <c r="X38" s="19">
        <v>0.22980959691661881</v>
      </c>
      <c r="Y38" s="19">
        <v>0.21621721190686705</v>
      </c>
      <c r="Z38" s="19">
        <v>0.23168081756948566</v>
      </c>
      <c r="AA38" s="19">
        <v>0.22719447482480656</v>
      </c>
      <c r="AB38" s="19">
        <v>0.22511067718037772</v>
      </c>
      <c r="AC38" s="19">
        <v>0.22384631141544492</v>
      </c>
      <c r="AD38" s="19">
        <v>0.22124975435333813</v>
      </c>
      <c r="AE38" s="19">
        <v>0.21313522581618036</v>
      </c>
    </row>
    <row r="39" spans="1:31" x14ac:dyDescent="0.25">
      <c r="A39" s="41" t="s">
        <v>49</v>
      </c>
      <c r="B39" s="19">
        <v>8.2664913434144192E-3</v>
      </c>
      <c r="C39" s="19">
        <v>8.0413604512049215E-3</v>
      </c>
      <c r="D39" s="19">
        <v>1.9701641803483622E-2</v>
      </c>
      <c r="E39" s="19">
        <v>9.9036467861934388E-3</v>
      </c>
      <c r="F39" s="19">
        <v>2.238095238095238E-2</v>
      </c>
      <c r="G39" s="19">
        <v>1.4344945169915139E-2</v>
      </c>
      <c r="H39" s="19">
        <v>1.6966347427792711E-2</v>
      </c>
      <c r="I39" s="19">
        <v>1.5437557816836261E-2</v>
      </c>
      <c r="J39" s="19">
        <v>2.5041809059841488E-2</v>
      </c>
      <c r="K39" s="19">
        <v>1.6122827016243943E-2</v>
      </c>
      <c r="L39" s="19">
        <v>9.9392330795557739E-3</v>
      </c>
      <c r="M39" s="19">
        <v>0.02</v>
      </c>
      <c r="N39" s="19">
        <v>2.2238556632141662E-2</v>
      </c>
      <c r="O39" s="19">
        <v>2.1510522520159968E-2</v>
      </c>
      <c r="P39" s="19">
        <v>3.4755744352191545E-2</v>
      </c>
      <c r="Q39" s="19">
        <v>6.3223114370613898E-2</v>
      </c>
      <c r="R39" s="19">
        <v>0.11689755855128285</v>
      </c>
      <c r="S39" s="19">
        <v>0.10838982043049113</v>
      </c>
      <c r="T39" s="19">
        <v>8.5634426134047634E-2</v>
      </c>
      <c r="U39" s="19">
        <v>0.12165083711246114</v>
      </c>
      <c r="V39" s="19">
        <v>0.13429657369627188</v>
      </c>
      <c r="W39" s="19">
        <v>0.11099792429993044</v>
      </c>
      <c r="X39" s="19">
        <v>0.15796423836082646</v>
      </c>
      <c r="Y39" s="19">
        <v>0.18704475601027323</v>
      </c>
      <c r="Z39" s="19">
        <v>0.22267929494954708</v>
      </c>
      <c r="AA39" s="19">
        <v>0.22735144002916516</v>
      </c>
      <c r="AB39" s="19">
        <v>0.23268293410049637</v>
      </c>
      <c r="AC39" s="19">
        <v>0.23911177440279363</v>
      </c>
      <c r="AD39" s="19">
        <v>0.24580483432630504</v>
      </c>
      <c r="AE39" s="19">
        <v>0.24899626781271206</v>
      </c>
    </row>
    <row r="40" spans="1:31" ht="12.75" customHeight="1" x14ac:dyDescent="0.25">
      <c r="A40" s="41" t="s">
        <v>3</v>
      </c>
      <c r="B40" s="19">
        <v>0.91267148805610343</v>
      </c>
      <c r="C40" s="19">
        <v>0.95649461630490518</v>
      </c>
      <c r="D40" s="19">
        <v>1.0209184098674891</v>
      </c>
      <c r="E40" s="19">
        <v>0.84885961702646673</v>
      </c>
      <c r="F40" s="19">
        <v>0.98803968253968255</v>
      </c>
      <c r="G40" s="19">
        <v>1.032347812608982</v>
      </c>
      <c r="H40" s="19">
        <v>0.91759094522466589</v>
      </c>
      <c r="I40" s="19">
        <v>0.90850693802035154</v>
      </c>
      <c r="J40" s="19">
        <v>1.0568094233985312</v>
      </c>
      <c r="K40" s="19">
        <v>1.2165289256198346</v>
      </c>
      <c r="L40" s="19">
        <v>1.244485576587274</v>
      </c>
      <c r="M40" s="19">
        <v>1.272129471890971</v>
      </c>
      <c r="N40" s="19">
        <v>1.3405613097226863</v>
      </c>
      <c r="O40" s="19">
        <v>1.4333114797089097</v>
      </c>
      <c r="P40" s="19">
        <v>1.4462251399884147</v>
      </c>
      <c r="Q40" s="19">
        <v>1.5363216792059178</v>
      </c>
      <c r="R40" s="19">
        <v>1.5833074485929055</v>
      </c>
      <c r="S40" s="19">
        <v>1.6317576406231415</v>
      </c>
      <c r="T40" s="19">
        <v>1.6885750888021898</v>
      </c>
      <c r="U40" s="19">
        <v>1.7795955620204786</v>
      </c>
      <c r="V40" s="19">
        <v>1.8787714493320666</v>
      </c>
      <c r="W40" s="19">
        <v>1.8998953934793441</v>
      </c>
      <c r="X40" s="19">
        <v>1.8781838970631655</v>
      </c>
      <c r="Y40" s="19">
        <v>1.9883478590375139</v>
      </c>
      <c r="Z40" s="19">
        <v>2.0369248238664222</v>
      </c>
      <c r="AA40" s="19">
        <v>2.0617582128245635</v>
      </c>
      <c r="AB40" s="19">
        <v>2.0888001152732025</v>
      </c>
      <c r="AC40" s="19">
        <v>2.1223236668324894</v>
      </c>
      <c r="AD40" s="19">
        <v>2.1519366543164313</v>
      </c>
      <c r="AE40" s="19">
        <v>2.1613464148382717</v>
      </c>
    </row>
    <row r="41" spans="1:31" ht="12.75" customHeight="1" x14ac:dyDescent="0.25">
      <c r="A41" s="41" t="s">
        <v>47</v>
      </c>
      <c r="B41" s="19">
        <v>0.65658557966250275</v>
      </c>
      <c r="C41" s="19">
        <v>0.72637156041702278</v>
      </c>
      <c r="D41" s="19">
        <v>0.68339028252354361</v>
      </c>
      <c r="E41" s="19">
        <v>0.56917510265479532</v>
      </c>
      <c r="F41" s="19">
        <v>0.51587301587301593</v>
      </c>
      <c r="G41" s="19">
        <v>0.61998682527996285</v>
      </c>
      <c r="H41" s="19">
        <v>0.4921073551122383</v>
      </c>
      <c r="I41" s="19">
        <v>0.59204440333024977</v>
      </c>
      <c r="J41" s="19">
        <v>0.59623354904384496</v>
      </c>
      <c r="K41" s="19">
        <v>0.47734397264177825</v>
      </c>
      <c r="L41" s="19">
        <v>0.57274568694558925</v>
      </c>
      <c r="M41" s="19">
        <v>0.45315161839863716</v>
      </c>
      <c r="N41" s="19">
        <v>0.43434680922151686</v>
      </c>
      <c r="O41" s="19">
        <v>0.31469219169999346</v>
      </c>
      <c r="P41" s="19">
        <v>0.40929394348973414</v>
      </c>
      <c r="Q41" s="19">
        <v>0.33491180375545304</v>
      </c>
      <c r="R41" s="19">
        <v>0.47767907063427967</v>
      </c>
      <c r="S41" s="19">
        <v>0.33497443215602329</v>
      </c>
      <c r="T41" s="19">
        <v>0.28414371396960347</v>
      </c>
      <c r="U41" s="19">
        <v>0.26719717064544651</v>
      </c>
      <c r="V41" s="19">
        <v>0.26991224638086186</v>
      </c>
      <c r="W41" s="19">
        <v>0.52203035232133366</v>
      </c>
      <c r="X41" s="19">
        <v>0.48724293973342497</v>
      </c>
      <c r="Y41" s="19">
        <v>0.46227000968380272</v>
      </c>
      <c r="Z41" s="19">
        <v>0.48897261864822317</v>
      </c>
      <c r="AA41" s="19">
        <v>0.49225300765585123</v>
      </c>
      <c r="AB41" s="19">
        <v>0.49302149944599299</v>
      </c>
      <c r="AC41" s="19">
        <v>0.49849783942488707</v>
      </c>
      <c r="AD41" s="19">
        <v>0.5060177440769198</v>
      </c>
      <c r="AE41" s="19">
        <v>0.506201462715826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-9.5570000000000004</v>
      </c>
      <c r="C45" s="16">
        <v>-14.252000000000001</v>
      </c>
      <c r="D45" s="16">
        <v>-12.138</v>
      </c>
      <c r="E45" s="16">
        <v>-12.55</v>
      </c>
      <c r="F45" s="16">
        <v>-11.574999999999999</v>
      </c>
      <c r="G45" s="16">
        <v>-14.244</v>
      </c>
      <c r="H45" s="16">
        <v>-17.364000000000001</v>
      </c>
      <c r="I45" s="16">
        <v>-22.376000000000001</v>
      </c>
      <c r="J45" s="16">
        <v>-19.899999999999999</v>
      </c>
      <c r="K45" s="16">
        <v>-23</v>
      </c>
      <c r="L45" s="16">
        <v>-24.5</v>
      </c>
      <c r="M45" s="16">
        <v>-33</v>
      </c>
      <c r="N45" s="16">
        <v>-31.103999999999999</v>
      </c>
      <c r="O45" s="16">
        <v>-35.018000000000001</v>
      </c>
      <c r="P45" s="16">
        <v>-62.5</v>
      </c>
      <c r="Q45" s="16">
        <v>-61</v>
      </c>
      <c r="R45" s="16">
        <v>-58.786999999999999</v>
      </c>
      <c r="S45" s="16">
        <v>-82.739000000000004</v>
      </c>
      <c r="T45" s="16">
        <v>-65.864000000000004</v>
      </c>
      <c r="U45" s="16">
        <v>-81.418000000000006</v>
      </c>
      <c r="V45" s="16">
        <v>-88.725999999999999</v>
      </c>
      <c r="W45" s="16">
        <v>-94.85</v>
      </c>
      <c r="X45" s="16">
        <v>-90.730999999999995</v>
      </c>
      <c r="Y45" s="16">
        <v>-112.17400000000001</v>
      </c>
      <c r="Z45" s="16">
        <v>-123.066</v>
      </c>
      <c r="AA45" s="16">
        <v>-136.221</v>
      </c>
      <c r="AB45" s="16">
        <v>-142.01</v>
      </c>
      <c r="AC45" s="16">
        <v>-136.02799999999999</v>
      </c>
      <c r="AD45" s="16">
        <v>-136.92099999999999</v>
      </c>
      <c r="AE45" s="16">
        <v>-127.999</v>
      </c>
    </row>
    <row r="46" spans="1:31" x14ac:dyDescent="0.25">
      <c r="A46" s="41" t="s">
        <v>48</v>
      </c>
      <c r="B46" s="16">
        <v>-9.5510000000000002</v>
      </c>
      <c r="C46" s="16">
        <v>-6.4240000000000004</v>
      </c>
      <c r="D46" s="16">
        <v>-10.538</v>
      </c>
      <c r="E46" s="16">
        <v>-2.7229999999999999</v>
      </c>
      <c r="F46" s="16">
        <v>-4.9050000000000002</v>
      </c>
      <c r="G46" s="16">
        <v>-12.125</v>
      </c>
      <c r="H46" s="16">
        <v>-2.5950000000000002</v>
      </c>
      <c r="I46" s="16">
        <v>-2.2999999999999998</v>
      </c>
      <c r="J46" s="16">
        <v>-3.9990000000000001</v>
      </c>
      <c r="K46" s="16">
        <v>-3.5590000000000002</v>
      </c>
      <c r="L46" s="16">
        <v>-8.7230000000000008</v>
      </c>
      <c r="M46" s="16">
        <v>-12.529</v>
      </c>
      <c r="N46" s="16">
        <v>-8.6010000000000009</v>
      </c>
      <c r="O46" s="16">
        <v>-9.4390000000000001</v>
      </c>
      <c r="P46" s="16">
        <v>-9.3000000000000007</v>
      </c>
      <c r="Q46" s="16">
        <v>-11</v>
      </c>
      <c r="R46" s="16">
        <v>-9.6470000000000002</v>
      </c>
      <c r="S46" s="16">
        <v>-13.513</v>
      </c>
      <c r="T46" s="16">
        <v>-10.648</v>
      </c>
      <c r="U46" s="16">
        <v>-13.217000000000001</v>
      </c>
      <c r="V46" s="16">
        <v>-9.7590000000000003</v>
      </c>
      <c r="W46" s="16">
        <v>-11.006</v>
      </c>
      <c r="X46" s="16">
        <v>-9.9160000000000004</v>
      </c>
      <c r="Y46" s="16">
        <v>-11.005000000000001</v>
      </c>
      <c r="Z46" s="16">
        <v>-3.6030000000000002</v>
      </c>
      <c r="AA46" s="16">
        <v>-3.7170000000000001</v>
      </c>
      <c r="AB46" s="16">
        <v>-3.8380000000000001</v>
      </c>
      <c r="AC46" s="16">
        <v>-3.9729999999999999</v>
      </c>
      <c r="AD46" s="16">
        <v>-4.0990000000000002</v>
      </c>
      <c r="AE46" s="16">
        <v>-4.1870000000000003</v>
      </c>
    </row>
    <row r="47" spans="1:31" x14ac:dyDescent="0.25">
      <c r="A47" s="41" t="s">
        <v>51</v>
      </c>
      <c r="B47" s="16">
        <v>-18.062000000000001</v>
      </c>
      <c r="C47" s="16">
        <v>-19.312000000000001</v>
      </c>
      <c r="D47" s="16">
        <v>-20.46</v>
      </c>
      <c r="E47" s="16">
        <v>-17.905999999999999</v>
      </c>
      <c r="F47" s="16">
        <v>-19.193000000000001</v>
      </c>
      <c r="G47" s="16">
        <v>-11.989000000000001</v>
      </c>
      <c r="H47" s="16">
        <v>-11</v>
      </c>
      <c r="I47" s="16">
        <v>-15</v>
      </c>
      <c r="J47" s="16">
        <v>-17</v>
      </c>
      <c r="K47" s="16">
        <v>-21.93</v>
      </c>
      <c r="L47" s="16">
        <v>-27.527000000000001</v>
      </c>
      <c r="M47" s="16">
        <v>-33.220999999999997</v>
      </c>
      <c r="N47" s="16">
        <v>-40.582000000000001</v>
      </c>
      <c r="O47" s="16">
        <v>-51.884999999999998</v>
      </c>
      <c r="P47" s="16">
        <v>-43.5</v>
      </c>
      <c r="Q47" s="16">
        <v>-45</v>
      </c>
      <c r="R47" s="16">
        <v>-32.613999999999997</v>
      </c>
      <c r="S47" s="16">
        <v>-34.948</v>
      </c>
      <c r="T47" s="16">
        <v>-28.760999999999999</v>
      </c>
      <c r="U47" s="16">
        <v>-32.011000000000003</v>
      </c>
      <c r="V47" s="16">
        <v>-38.619</v>
      </c>
      <c r="W47" s="16">
        <v>-31.777000000000001</v>
      </c>
      <c r="X47" s="16">
        <v>-27.811</v>
      </c>
      <c r="Y47" s="16">
        <v>-26.082999999999998</v>
      </c>
      <c r="Z47" s="16">
        <v>-29.577000000000002</v>
      </c>
      <c r="AA47" s="16">
        <v>-29.47</v>
      </c>
      <c r="AB47" s="16">
        <v>-29.506</v>
      </c>
      <c r="AC47" s="16">
        <v>-29.896999999999998</v>
      </c>
      <c r="AD47" s="16">
        <v>-30.16</v>
      </c>
      <c r="AE47" s="16">
        <v>-29.029</v>
      </c>
    </row>
    <row r="48" spans="1:31" x14ac:dyDescent="0.25">
      <c r="A48" s="41" t="s">
        <v>49</v>
      </c>
      <c r="B48" s="16">
        <v>-0.94299999999999995</v>
      </c>
      <c r="C48" s="16">
        <v>-0.94099999999999995</v>
      </c>
      <c r="D48" s="16">
        <v>-2.3639999999999999</v>
      </c>
      <c r="E48" s="16">
        <v>-1.218</v>
      </c>
      <c r="F48" s="16">
        <v>-2.82</v>
      </c>
      <c r="G48" s="16">
        <v>-1.851</v>
      </c>
      <c r="H48" s="16">
        <v>-2.2410000000000001</v>
      </c>
      <c r="I48" s="16">
        <v>-2.0859999999999999</v>
      </c>
      <c r="J48" s="16">
        <v>-3.444</v>
      </c>
      <c r="K48" s="16">
        <v>-2.2629999999999999</v>
      </c>
      <c r="L48" s="16">
        <v>-1.423</v>
      </c>
      <c r="M48" s="16">
        <v>-2.9350000000000001</v>
      </c>
      <c r="N48" s="16">
        <v>-3.3279999999999998</v>
      </c>
      <c r="O48" s="16">
        <v>-3.2810000000000001</v>
      </c>
      <c r="P48" s="16">
        <v>-5.4</v>
      </c>
      <c r="Q48" s="16">
        <v>-10</v>
      </c>
      <c r="R48" s="16">
        <v>-18.817</v>
      </c>
      <c r="S48" s="16">
        <v>-18.228999999999999</v>
      </c>
      <c r="T48" s="16">
        <v>-14.706</v>
      </c>
      <c r="U48" s="16">
        <v>-21.326000000000001</v>
      </c>
      <c r="V48" s="16">
        <v>-24.027000000000001</v>
      </c>
      <c r="W48" s="16">
        <v>-20.266999999999999</v>
      </c>
      <c r="X48" s="16">
        <v>-29.427</v>
      </c>
      <c r="Y48" s="16">
        <v>-35.54</v>
      </c>
      <c r="Z48" s="16">
        <v>-43.143000000000001</v>
      </c>
      <c r="AA48" s="16">
        <v>-44.901000000000003</v>
      </c>
      <c r="AB48" s="16">
        <v>-46.83</v>
      </c>
      <c r="AC48" s="16">
        <v>-49.027000000000001</v>
      </c>
      <c r="AD48" s="16">
        <v>-51.283000000000001</v>
      </c>
      <c r="AE48" s="16">
        <v>-52.838999999999999</v>
      </c>
    </row>
    <row r="49" spans="1:31" x14ac:dyDescent="0.25">
      <c r="A49" s="41" t="s">
        <v>3</v>
      </c>
      <c r="B49" s="16">
        <v>-38.113</v>
      </c>
      <c r="C49" s="16">
        <v>-40.929000000000002</v>
      </c>
      <c r="D49" s="16">
        <v>-45.5</v>
      </c>
      <c r="E49" s="16">
        <v>-34.397000000000006</v>
      </c>
      <c r="F49" s="16">
        <v>-38.493000000000002</v>
      </c>
      <c r="G49" s="16">
        <v>-40.209000000000003</v>
      </c>
      <c r="H49" s="16">
        <v>-33.200000000000003</v>
      </c>
      <c r="I49" s="16">
        <v>-41.762</v>
      </c>
      <c r="J49" s="16">
        <v>-44.343000000000004</v>
      </c>
      <c r="K49" s="16">
        <v>-50.752000000000002</v>
      </c>
      <c r="L49" s="16">
        <v>-62.173000000000002</v>
      </c>
      <c r="M49" s="16">
        <v>-81.685000000000002</v>
      </c>
      <c r="N49" s="16">
        <v>-83.615000000000009</v>
      </c>
      <c r="O49" s="16">
        <v>-99.623000000000005</v>
      </c>
      <c r="P49" s="16">
        <v>-120.7</v>
      </c>
      <c r="Q49" s="16">
        <v>-127</v>
      </c>
      <c r="R49" s="16">
        <v>-119.86500000000001</v>
      </c>
      <c r="S49" s="16">
        <v>-149.42900000000003</v>
      </c>
      <c r="T49" s="16">
        <v>-119.979</v>
      </c>
      <c r="U49" s="16">
        <v>-147.97200000000001</v>
      </c>
      <c r="V49" s="16">
        <v>-161.13099999999997</v>
      </c>
      <c r="W49" s="16">
        <v>-157.89999999999998</v>
      </c>
      <c r="X49" s="16">
        <v>-157.88499999999999</v>
      </c>
      <c r="Y49" s="16">
        <v>-184.80199999999999</v>
      </c>
      <c r="Z49" s="16">
        <v>-199.38900000000001</v>
      </c>
      <c r="AA49" s="16">
        <v>-214.30900000000003</v>
      </c>
      <c r="AB49" s="16">
        <v>-222.18399999999997</v>
      </c>
      <c r="AC49" s="16">
        <v>-218.92500000000001</v>
      </c>
      <c r="AD49" s="16">
        <v>-222.46299999999997</v>
      </c>
      <c r="AE49" s="16">
        <v>-214.054</v>
      </c>
    </row>
    <row r="50" spans="1:31" x14ac:dyDescent="0.25">
      <c r="A50" s="41" t="s">
        <v>47</v>
      </c>
      <c r="B50" s="16">
        <v>-74.900000000000006</v>
      </c>
      <c r="C50" s="16">
        <v>-85</v>
      </c>
      <c r="D50" s="16">
        <v>-82</v>
      </c>
      <c r="E50" s="16">
        <v>-70</v>
      </c>
      <c r="F50" s="16">
        <v>-65</v>
      </c>
      <c r="G50" s="16">
        <v>-80</v>
      </c>
      <c r="H50" s="16">
        <v>-65</v>
      </c>
      <c r="I50" s="16">
        <v>-80</v>
      </c>
      <c r="J50" s="16">
        <v>-82</v>
      </c>
      <c r="K50" s="16">
        <v>-67</v>
      </c>
      <c r="L50" s="16">
        <v>-82</v>
      </c>
      <c r="M50" s="16">
        <v>-66.5</v>
      </c>
      <c r="N50" s="16">
        <v>-65</v>
      </c>
      <c r="O50" s="16">
        <v>-48</v>
      </c>
      <c r="P50" s="16">
        <v>-63.591999999999999</v>
      </c>
      <c r="Q50" s="16">
        <v>-52.972999999999999</v>
      </c>
      <c r="R50" s="16">
        <v>-76.891999999999996</v>
      </c>
      <c r="S50" s="16">
        <v>-56.335999999999999</v>
      </c>
      <c r="T50" s="16">
        <v>-48.795999999999999</v>
      </c>
      <c r="U50" s="16">
        <v>-46.841000000000001</v>
      </c>
      <c r="V50" s="16">
        <v>-48.29</v>
      </c>
      <c r="W50" s="16">
        <v>-95.316999999999993</v>
      </c>
      <c r="X50" s="16">
        <v>-90.768000000000001</v>
      </c>
      <c r="Y50" s="16">
        <v>-87.834999999999994</v>
      </c>
      <c r="Z50" s="16">
        <v>-94.736000000000004</v>
      </c>
      <c r="AA50" s="16">
        <v>-97.218000000000004</v>
      </c>
      <c r="AB50" s="16">
        <v>-99.225999999999999</v>
      </c>
      <c r="AC50" s="16">
        <v>-102.211</v>
      </c>
      <c r="AD50" s="16">
        <v>-105.572</v>
      </c>
      <c r="AE50" s="16">
        <v>-107.42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63</v>
      </c>
      <c r="C54" s="16">
        <v>69</v>
      </c>
      <c r="D54" s="16">
        <v>75</v>
      </c>
      <c r="E54" s="16">
        <v>66</v>
      </c>
      <c r="F54" s="16">
        <v>80</v>
      </c>
      <c r="G54" s="16">
        <v>83</v>
      </c>
      <c r="H54" s="16">
        <v>81</v>
      </c>
      <c r="I54" s="16">
        <v>71</v>
      </c>
      <c r="J54" s="16">
        <v>83</v>
      </c>
      <c r="K54" s="16">
        <v>97</v>
      </c>
      <c r="L54" s="16">
        <v>97</v>
      </c>
      <c r="M54" s="16">
        <v>92</v>
      </c>
      <c r="N54" s="16">
        <v>95</v>
      </c>
      <c r="O54" s="16">
        <v>101</v>
      </c>
      <c r="P54" s="16">
        <v>87.8</v>
      </c>
      <c r="Q54" s="16">
        <v>100</v>
      </c>
      <c r="R54" s="16">
        <v>120</v>
      </c>
      <c r="S54" s="16">
        <v>110</v>
      </c>
      <c r="T54" s="16">
        <v>155</v>
      </c>
      <c r="U54" s="16">
        <v>149</v>
      </c>
      <c r="V54" s="16">
        <v>160</v>
      </c>
      <c r="W54" s="16">
        <v>174</v>
      </c>
      <c r="X54" s="16">
        <v>177</v>
      </c>
      <c r="Y54" s="16">
        <v>178</v>
      </c>
      <c r="Z54" s="16">
        <v>179.94499999999999</v>
      </c>
      <c r="AA54" s="16">
        <v>177.48</v>
      </c>
      <c r="AB54" s="16">
        <v>182.41</v>
      </c>
      <c r="AC54" s="16">
        <v>200.232</v>
      </c>
      <c r="AD54" s="16">
        <v>210.50200000000001</v>
      </c>
      <c r="AE54" s="16">
        <v>228.40100000000001</v>
      </c>
    </row>
    <row r="55" spans="1:31" x14ac:dyDescent="0.25">
      <c r="A55" s="41" t="s">
        <v>48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</row>
    <row r="56" spans="1:31" x14ac:dyDescent="0.25">
      <c r="A56" s="41" t="s">
        <v>51</v>
      </c>
      <c r="B56" s="16">
        <v>3</v>
      </c>
      <c r="C56" s="16">
        <v>2</v>
      </c>
      <c r="D56" s="16">
        <v>2</v>
      </c>
      <c r="E56" s="16">
        <v>4</v>
      </c>
      <c r="F56" s="16">
        <v>6</v>
      </c>
      <c r="G56" s="16">
        <v>10</v>
      </c>
      <c r="H56" s="16">
        <v>7</v>
      </c>
      <c r="I56" s="16">
        <v>10</v>
      </c>
      <c r="J56" s="16">
        <v>18</v>
      </c>
      <c r="K56" s="16">
        <v>23</v>
      </c>
      <c r="L56" s="16">
        <v>19</v>
      </c>
      <c r="M56" s="16">
        <v>13</v>
      </c>
      <c r="N56" s="16">
        <v>22</v>
      </c>
      <c r="O56" s="16">
        <v>18</v>
      </c>
      <c r="P56" s="16">
        <v>16.2</v>
      </c>
      <c r="Q56" s="16">
        <v>16</v>
      </c>
      <c r="R56" s="16">
        <v>15</v>
      </c>
      <c r="S56" s="16">
        <v>15</v>
      </c>
      <c r="T56" s="16">
        <v>15</v>
      </c>
      <c r="U56" s="16">
        <v>15</v>
      </c>
      <c r="V56" s="16">
        <v>15</v>
      </c>
      <c r="W56" s="16">
        <v>15</v>
      </c>
      <c r="X56" s="16">
        <v>15</v>
      </c>
      <c r="Y56" s="16">
        <v>15</v>
      </c>
      <c r="Z56" s="16">
        <v>15.31</v>
      </c>
      <c r="AA56" s="16">
        <v>15.4</v>
      </c>
      <c r="AB56" s="16">
        <v>15.8</v>
      </c>
      <c r="AC56" s="16">
        <v>16</v>
      </c>
      <c r="AD56" s="16">
        <v>16</v>
      </c>
      <c r="AE56" s="16">
        <v>16.2</v>
      </c>
    </row>
    <row r="57" spans="1:31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1" x14ac:dyDescent="0.25">
      <c r="A58" s="41" t="s">
        <v>3</v>
      </c>
      <c r="B58" s="16">
        <v>66</v>
      </c>
      <c r="C58" s="16">
        <v>71</v>
      </c>
      <c r="D58" s="16">
        <v>77</v>
      </c>
      <c r="E58" s="16">
        <v>70</v>
      </c>
      <c r="F58" s="16">
        <v>86</v>
      </c>
      <c r="G58" s="16">
        <v>93</v>
      </c>
      <c r="H58" s="16">
        <v>88</v>
      </c>
      <c r="I58" s="16">
        <v>81</v>
      </c>
      <c r="J58" s="16">
        <v>101</v>
      </c>
      <c r="K58" s="16">
        <v>120</v>
      </c>
      <c r="L58" s="16">
        <v>116</v>
      </c>
      <c r="M58" s="16">
        <v>105</v>
      </c>
      <c r="N58" s="16">
        <v>117</v>
      </c>
      <c r="O58" s="16">
        <v>119</v>
      </c>
      <c r="P58" s="16">
        <v>104</v>
      </c>
      <c r="Q58" s="16">
        <v>116</v>
      </c>
      <c r="R58" s="16">
        <v>135</v>
      </c>
      <c r="S58" s="16">
        <v>125</v>
      </c>
      <c r="T58" s="16">
        <v>170</v>
      </c>
      <c r="U58" s="16">
        <v>164</v>
      </c>
      <c r="V58" s="16">
        <v>175</v>
      </c>
      <c r="W58" s="16">
        <v>189</v>
      </c>
      <c r="X58" s="16">
        <v>192</v>
      </c>
      <c r="Y58" s="16">
        <v>193</v>
      </c>
      <c r="Z58" s="16">
        <v>195.255</v>
      </c>
      <c r="AA58" s="16">
        <v>192.88</v>
      </c>
      <c r="AB58" s="16">
        <v>198.21</v>
      </c>
      <c r="AC58" s="16">
        <v>216.232</v>
      </c>
      <c r="AD58" s="16">
        <v>226.50200000000001</v>
      </c>
      <c r="AE58" s="16">
        <v>244.601</v>
      </c>
    </row>
    <row r="59" spans="1:31" ht="12.75" customHeight="1" x14ac:dyDescent="0.25">
      <c r="A59" s="41" t="s">
        <v>4</v>
      </c>
      <c r="B59" s="32" t="s">
        <v>58</v>
      </c>
      <c r="C59" s="17">
        <v>7.575757575757576E-2</v>
      </c>
      <c r="D59" s="17">
        <v>8.4507042253521125E-2</v>
      </c>
      <c r="E59" s="17">
        <v>-9.0909090909090912E-2</v>
      </c>
      <c r="F59" s="17">
        <v>0.22857142857142856</v>
      </c>
      <c r="G59" s="17">
        <v>8.1395348837209308E-2</v>
      </c>
      <c r="H59" s="17">
        <v>-5.3763440860215055E-2</v>
      </c>
      <c r="I59" s="17">
        <v>-7.9545454545454544E-2</v>
      </c>
      <c r="J59" s="17">
        <v>0.24691358024691357</v>
      </c>
      <c r="K59" s="17">
        <v>0.18811881188118812</v>
      </c>
      <c r="L59" s="17">
        <v>-3.3333333333333333E-2</v>
      </c>
      <c r="M59" s="17">
        <v>-9.4827586206896547E-2</v>
      </c>
      <c r="N59" s="17">
        <v>0.11428571428571428</v>
      </c>
      <c r="O59" s="17">
        <v>1.7094017094017096E-2</v>
      </c>
      <c r="P59" s="17">
        <v>-0.12605042016806722</v>
      </c>
      <c r="Q59" s="17">
        <v>0.11538461538461539</v>
      </c>
      <c r="R59" s="17">
        <v>0.16379310344827586</v>
      </c>
      <c r="S59" s="17">
        <v>-7.407407407407407E-2</v>
      </c>
      <c r="T59" s="17">
        <v>0.36</v>
      </c>
      <c r="U59" s="17">
        <v>-3.5294117647058823E-2</v>
      </c>
      <c r="V59" s="17">
        <v>6.7073170731707321E-2</v>
      </c>
      <c r="W59" s="17">
        <v>0.08</v>
      </c>
      <c r="X59" s="17">
        <v>1.5873015873015872E-2</v>
      </c>
      <c r="Y59" s="17">
        <v>5.208333333333333E-3</v>
      </c>
      <c r="Z59" s="17">
        <v>1.1683937823834173E-2</v>
      </c>
      <c r="AA59" s="17">
        <v>-1.2163580958234105E-2</v>
      </c>
      <c r="AB59" s="17">
        <v>2.7633761924512716E-2</v>
      </c>
      <c r="AC59" s="17">
        <v>9.0923767721103832E-2</v>
      </c>
      <c r="AD59" s="17">
        <v>4.7495282844352407E-2</v>
      </c>
      <c r="AE59" s="17">
        <v>7.9906579191353674E-2</v>
      </c>
    </row>
    <row r="60" spans="1:31" ht="12.75" customHeight="1" x14ac:dyDescent="0.25">
      <c r="A60" s="41" t="s">
        <v>47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</row>
    <row r="61" spans="1:31" ht="12.75" customHeight="1" x14ac:dyDescent="0.25">
      <c r="A61" s="41" t="s">
        <v>4</v>
      </c>
      <c r="B61" s="32" t="s">
        <v>58</v>
      </c>
      <c r="C61" s="25" t="s">
        <v>39</v>
      </c>
      <c r="D61" s="25" t="s">
        <v>39</v>
      </c>
      <c r="E61" s="25" t="s">
        <v>39</v>
      </c>
      <c r="F61" s="25" t="s">
        <v>39</v>
      </c>
      <c r="G61" s="25" t="s">
        <v>39</v>
      </c>
      <c r="H61" s="25" t="s">
        <v>39</v>
      </c>
      <c r="I61" s="25" t="s">
        <v>39</v>
      </c>
      <c r="J61" s="25" t="s">
        <v>39</v>
      </c>
      <c r="K61" s="25" t="s">
        <v>39</v>
      </c>
      <c r="L61" s="25" t="s">
        <v>39</v>
      </c>
      <c r="M61" s="25" t="s">
        <v>39</v>
      </c>
      <c r="N61" s="25" t="s">
        <v>39</v>
      </c>
      <c r="O61" s="25" t="s">
        <v>39</v>
      </c>
      <c r="P61" s="25" t="s">
        <v>39</v>
      </c>
      <c r="Q61" s="25" t="s">
        <v>39</v>
      </c>
      <c r="R61" s="25" t="s">
        <v>39</v>
      </c>
      <c r="S61" s="25" t="s">
        <v>39</v>
      </c>
      <c r="T61" s="25" t="s">
        <v>39</v>
      </c>
      <c r="U61" s="25" t="s">
        <v>39</v>
      </c>
      <c r="V61" s="25" t="s">
        <v>39</v>
      </c>
      <c r="W61" s="25" t="s">
        <v>39</v>
      </c>
      <c r="X61" s="25" t="s">
        <v>39</v>
      </c>
      <c r="Y61" s="25" t="s">
        <v>39</v>
      </c>
      <c r="Z61" s="25" t="s">
        <v>39</v>
      </c>
      <c r="AA61" s="25" t="s">
        <v>39</v>
      </c>
      <c r="AB61" s="25" t="s">
        <v>39</v>
      </c>
      <c r="AC61" s="25" t="s">
        <v>39</v>
      </c>
      <c r="AD61" s="25" t="s">
        <v>39</v>
      </c>
      <c r="AE61" s="25" t="s">
        <v>39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85.9</v>
      </c>
      <c r="C65" s="16">
        <v>92.3</v>
      </c>
      <c r="D65" s="16">
        <v>102.3</v>
      </c>
      <c r="E65" s="16">
        <v>108.4</v>
      </c>
      <c r="F65" s="16">
        <v>107</v>
      </c>
      <c r="G65" s="16">
        <v>107.1</v>
      </c>
      <c r="H65" s="16">
        <v>115</v>
      </c>
      <c r="I65" s="16">
        <v>115</v>
      </c>
      <c r="J65" s="16">
        <v>110</v>
      </c>
      <c r="K65" s="16">
        <v>115</v>
      </c>
      <c r="L65" s="16">
        <v>120</v>
      </c>
      <c r="M65" s="16">
        <v>122</v>
      </c>
      <c r="N65" s="16">
        <v>124</v>
      </c>
      <c r="O65" s="16">
        <v>125</v>
      </c>
      <c r="P65" s="16">
        <v>132.5</v>
      </c>
      <c r="Q65" s="16">
        <v>152.5</v>
      </c>
      <c r="R65" s="16">
        <v>152.5</v>
      </c>
      <c r="S65" s="16">
        <v>214.625</v>
      </c>
      <c r="T65" s="16">
        <v>225</v>
      </c>
      <c r="U65" s="16">
        <v>225</v>
      </c>
      <c r="V65" s="16">
        <v>235</v>
      </c>
      <c r="W65" s="16">
        <v>252</v>
      </c>
      <c r="X65" s="16">
        <v>252</v>
      </c>
      <c r="Y65" s="16">
        <v>246.5</v>
      </c>
      <c r="Z65" s="16">
        <v>246.5</v>
      </c>
      <c r="AA65" s="16">
        <v>246.5</v>
      </c>
      <c r="AB65" s="16">
        <f>AA65</f>
        <v>246.5</v>
      </c>
      <c r="AC65" s="16">
        <f t="shared" ref="AC65:AE65" si="0">AB65</f>
        <v>246.5</v>
      </c>
      <c r="AD65" s="16">
        <f t="shared" si="0"/>
        <v>246.5</v>
      </c>
      <c r="AE65" s="16">
        <f t="shared" si="0"/>
        <v>246.5</v>
      </c>
    </row>
    <row r="66" spans="1:31" x14ac:dyDescent="0.25">
      <c r="A66" s="41" t="s">
        <v>48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</row>
    <row r="67" spans="1:31" x14ac:dyDescent="0.25">
      <c r="A67" s="41" t="s">
        <v>51</v>
      </c>
      <c r="B67" s="16">
        <v>4.0999999999999996</v>
      </c>
      <c r="C67" s="16">
        <v>2.7</v>
      </c>
      <c r="D67" s="16">
        <v>2.7</v>
      </c>
      <c r="E67" s="16">
        <v>6.6</v>
      </c>
      <c r="F67" s="16">
        <v>8</v>
      </c>
      <c r="G67" s="16">
        <v>12.9</v>
      </c>
      <c r="H67" s="16">
        <v>10</v>
      </c>
      <c r="I67" s="16">
        <v>15</v>
      </c>
      <c r="J67" s="16">
        <v>25</v>
      </c>
      <c r="K67" s="16">
        <v>30</v>
      </c>
      <c r="L67" s="16">
        <v>25</v>
      </c>
      <c r="M67" s="16">
        <v>25</v>
      </c>
      <c r="N67" s="16">
        <v>25</v>
      </c>
      <c r="O67" s="16">
        <v>25</v>
      </c>
      <c r="P67" s="16">
        <v>20</v>
      </c>
      <c r="Q67" s="16">
        <v>20</v>
      </c>
      <c r="R67" s="16">
        <v>20</v>
      </c>
      <c r="S67" s="16">
        <v>20</v>
      </c>
      <c r="T67" s="16">
        <v>20</v>
      </c>
      <c r="U67" s="16">
        <v>20</v>
      </c>
      <c r="V67" s="16">
        <v>20</v>
      </c>
      <c r="W67" s="16">
        <v>20</v>
      </c>
      <c r="X67" s="16">
        <v>20</v>
      </c>
      <c r="Y67" s="16">
        <v>20</v>
      </c>
      <c r="Z67" s="16">
        <v>20</v>
      </c>
      <c r="AA67" s="16">
        <v>20</v>
      </c>
      <c r="AB67" s="16">
        <v>20</v>
      </c>
      <c r="AC67" s="16">
        <v>20</v>
      </c>
      <c r="AD67" s="16">
        <v>20</v>
      </c>
      <c r="AE67" s="16">
        <v>20</v>
      </c>
    </row>
    <row r="68" spans="1:31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1" x14ac:dyDescent="0.25">
      <c r="A69" s="41" t="s">
        <v>3</v>
      </c>
      <c r="B69" s="16">
        <v>90</v>
      </c>
      <c r="C69" s="16">
        <v>95</v>
      </c>
      <c r="D69" s="16">
        <v>105</v>
      </c>
      <c r="E69" s="16">
        <v>115</v>
      </c>
      <c r="F69" s="16">
        <v>115</v>
      </c>
      <c r="G69" s="16">
        <v>120</v>
      </c>
      <c r="H69" s="16">
        <v>125</v>
      </c>
      <c r="I69" s="16">
        <v>130</v>
      </c>
      <c r="J69" s="16">
        <v>135</v>
      </c>
      <c r="K69" s="16">
        <v>145</v>
      </c>
      <c r="L69" s="16">
        <v>145</v>
      </c>
      <c r="M69" s="16">
        <v>147</v>
      </c>
      <c r="N69" s="16">
        <v>149</v>
      </c>
      <c r="O69" s="16">
        <v>150</v>
      </c>
      <c r="P69" s="16">
        <v>152.5</v>
      </c>
      <c r="Q69" s="16">
        <v>172.5</v>
      </c>
      <c r="R69" s="16">
        <v>172.5</v>
      </c>
      <c r="S69" s="16">
        <v>234.625</v>
      </c>
      <c r="T69" s="16">
        <v>245</v>
      </c>
      <c r="U69" s="16">
        <v>245</v>
      </c>
      <c r="V69" s="16">
        <v>255</v>
      </c>
      <c r="W69" s="16">
        <v>272</v>
      </c>
      <c r="X69" s="16">
        <v>272</v>
      </c>
      <c r="Y69" s="16">
        <v>266.5</v>
      </c>
      <c r="Z69" s="16">
        <v>266.5</v>
      </c>
      <c r="AA69" s="16">
        <v>266.5</v>
      </c>
      <c r="AB69" s="16">
        <v>266.5</v>
      </c>
      <c r="AC69" s="16">
        <v>286.976</v>
      </c>
      <c r="AD69" s="16">
        <v>296.976</v>
      </c>
      <c r="AE69" s="16">
        <v>301.976</v>
      </c>
    </row>
    <row r="70" spans="1:31" ht="12.75" customHeight="1" x14ac:dyDescent="0.25">
      <c r="A70" s="41" t="s">
        <v>4</v>
      </c>
      <c r="B70" s="32" t="s">
        <v>58</v>
      </c>
      <c r="C70" s="17">
        <v>5.5555555555555552E-2</v>
      </c>
      <c r="D70" s="17">
        <v>0.10526315789473684</v>
      </c>
      <c r="E70" s="17">
        <v>9.5238095238095233E-2</v>
      </c>
      <c r="F70" s="17">
        <v>0</v>
      </c>
      <c r="G70" s="17">
        <v>4.3478260869565216E-2</v>
      </c>
      <c r="H70" s="17">
        <v>4.1666666666666664E-2</v>
      </c>
      <c r="I70" s="17">
        <v>0.04</v>
      </c>
      <c r="J70" s="17">
        <v>3.8461538461538464E-2</v>
      </c>
      <c r="K70" s="17">
        <v>7.407407407407407E-2</v>
      </c>
      <c r="L70" s="17">
        <v>0</v>
      </c>
      <c r="M70" s="17">
        <v>1.3793103448275862E-2</v>
      </c>
      <c r="N70" s="17">
        <v>1.3605442176870748E-2</v>
      </c>
      <c r="O70" s="17">
        <v>6.7114093959731542E-3</v>
      </c>
      <c r="P70" s="17">
        <v>1.6666666666666666E-2</v>
      </c>
      <c r="Q70" s="17">
        <v>0.13114754098360656</v>
      </c>
      <c r="R70" s="17">
        <v>0</v>
      </c>
      <c r="S70" s="17">
        <v>0.3601449275362319</v>
      </c>
      <c r="T70" s="17">
        <v>4.4219499200852427E-2</v>
      </c>
      <c r="U70" s="17">
        <v>0</v>
      </c>
      <c r="V70" s="17">
        <v>4.0816326530612242E-2</v>
      </c>
      <c r="W70" s="17">
        <v>6.6666666666666666E-2</v>
      </c>
      <c r="X70" s="17">
        <v>0</v>
      </c>
      <c r="Y70" s="17">
        <v>-2.0220588235294119E-2</v>
      </c>
      <c r="Z70" s="17">
        <v>0</v>
      </c>
      <c r="AA70" s="17">
        <v>0</v>
      </c>
      <c r="AB70" s="17">
        <v>0</v>
      </c>
      <c r="AC70" s="17">
        <v>7.683302063789868E-2</v>
      </c>
      <c r="AD70" s="17">
        <v>3.4846119536128456E-2</v>
      </c>
      <c r="AE70" s="17">
        <v>1.6836377350358277E-2</v>
      </c>
    </row>
    <row r="71" spans="1:31" ht="12.75" customHeight="1" x14ac:dyDescent="0.25">
      <c r="A71" s="41" t="s">
        <v>47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</row>
    <row r="72" spans="1:31" ht="12.75" customHeight="1" x14ac:dyDescent="0.25">
      <c r="A72" s="41" t="s">
        <v>4</v>
      </c>
      <c r="B72" s="32" t="s">
        <v>58</v>
      </c>
      <c r="C72" s="25" t="s">
        <v>39</v>
      </c>
      <c r="D72" s="25" t="s">
        <v>39</v>
      </c>
      <c r="E72" s="25" t="s">
        <v>39</v>
      </c>
      <c r="F72" s="25" t="s">
        <v>39</v>
      </c>
      <c r="G72" s="25" t="s">
        <v>39</v>
      </c>
      <c r="H72" s="25" t="s">
        <v>39</v>
      </c>
      <c r="I72" s="25" t="s">
        <v>39</v>
      </c>
      <c r="J72" s="25" t="s">
        <v>39</v>
      </c>
      <c r="K72" s="25" t="s">
        <v>39</v>
      </c>
      <c r="L72" s="25" t="s">
        <v>39</v>
      </c>
      <c r="M72" s="25" t="s">
        <v>39</v>
      </c>
      <c r="N72" s="25" t="s">
        <v>39</v>
      </c>
      <c r="O72" s="25" t="s">
        <v>39</v>
      </c>
      <c r="P72" s="25" t="s">
        <v>39</v>
      </c>
      <c r="Q72" s="25" t="s">
        <v>39</v>
      </c>
      <c r="R72" s="25" t="s">
        <v>39</v>
      </c>
      <c r="S72" s="25" t="s">
        <v>39</v>
      </c>
      <c r="T72" s="25" t="s">
        <v>39</v>
      </c>
      <c r="U72" s="25" t="s">
        <v>39</v>
      </c>
      <c r="V72" s="25" t="s">
        <v>39</v>
      </c>
      <c r="W72" s="25" t="s">
        <v>39</v>
      </c>
      <c r="X72" s="25" t="s">
        <v>39</v>
      </c>
      <c r="Y72" s="25" t="s">
        <v>39</v>
      </c>
      <c r="Z72" s="25" t="s">
        <v>39</v>
      </c>
      <c r="AA72" s="25" t="s">
        <v>39</v>
      </c>
      <c r="AB72" s="25" t="s">
        <v>39</v>
      </c>
      <c r="AC72" s="25" t="s">
        <v>39</v>
      </c>
      <c r="AD72" s="25" t="s">
        <v>39</v>
      </c>
      <c r="AE72" s="25" t="s">
        <v>39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0.73341094295692666</v>
      </c>
      <c r="C76" s="33">
        <v>0.74756229685807152</v>
      </c>
      <c r="D76" s="33">
        <v>0.73313782991202348</v>
      </c>
      <c r="E76" s="33">
        <v>0.60885608856088558</v>
      </c>
      <c r="F76" s="33">
        <v>0.74766355140186913</v>
      </c>
      <c r="G76" s="33">
        <v>0.77497665732959853</v>
      </c>
      <c r="H76" s="33">
        <v>0.70434782608695656</v>
      </c>
      <c r="I76" s="33">
        <v>0.61739130434782608</v>
      </c>
      <c r="J76" s="33">
        <v>0.75454545454545452</v>
      </c>
      <c r="K76" s="33">
        <v>0.84347826086956523</v>
      </c>
      <c r="L76" s="33">
        <v>0.80833333333333335</v>
      </c>
      <c r="M76" s="33">
        <v>0.75409836065573765</v>
      </c>
      <c r="N76" s="33">
        <v>0.7661290322580645</v>
      </c>
      <c r="O76" s="33">
        <v>0.80800000000000005</v>
      </c>
      <c r="P76" s="33">
        <v>0.66264150943396227</v>
      </c>
      <c r="Q76" s="33">
        <v>0.65573770491803274</v>
      </c>
      <c r="R76" s="33">
        <v>0.78688524590163933</v>
      </c>
      <c r="S76" s="33">
        <v>0.51252184041933602</v>
      </c>
      <c r="T76" s="33">
        <v>0.68888888888888888</v>
      </c>
      <c r="U76" s="33">
        <v>0.66222222222222227</v>
      </c>
      <c r="V76" s="33">
        <v>0.68085106382978722</v>
      </c>
      <c r="W76" s="33">
        <v>0.69047619047619047</v>
      </c>
      <c r="X76" s="33">
        <v>0.70238095238095233</v>
      </c>
      <c r="Y76" s="33">
        <v>0.72210953346855988</v>
      </c>
      <c r="Z76" s="33">
        <v>0.73</v>
      </c>
      <c r="AA76" s="33">
        <v>0.72</v>
      </c>
      <c r="AB76" s="33">
        <v>0.74</v>
      </c>
      <c r="AC76" s="33">
        <v>0.75</v>
      </c>
      <c r="AD76" s="33">
        <v>0.76000086650106868</v>
      </c>
      <c r="AE76" s="33">
        <v>0.81000156041648941</v>
      </c>
    </row>
    <row r="77" spans="1:31" x14ac:dyDescent="0.25">
      <c r="A77" s="41" t="s">
        <v>48</v>
      </c>
      <c r="B77" s="33" t="s">
        <v>39</v>
      </c>
      <c r="C77" s="33" t="s">
        <v>39</v>
      </c>
      <c r="D77" s="33" t="s">
        <v>39</v>
      </c>
      <c r="E77" s="33" t="s">
        <v>39</v>
      </c>
      <c r="F77" s="33" t="s">
        <v>39</v>
      </c>
      <c r="G77" s="33" t="s">
        <v>39</v>
      </c>
      <c r="H77" s="33" t="s">
        <v>39</v>
      </c>
      <c r="I77" s="33" t="s">
        <v>39</v>
      </c>
      <c r="J77" s="33" t="s">
        <v>39</v>
      </c>
      <c r="K77" s="33" t="s">
        <v>39</v>
      </c>
      <c r="L77" s="33" t="s">
        <v>39</v>
      </c>
      <c r="M77" s="33" t="s">
        <v>39</v>
      </c>
      <c r="N77" s="33" t="s">
        <v>39</v>
      </c>
      <c r="O77" s="33" t="s">
        <v>39</v>
      </c>
      <c r="P77" s="33" t="s">
        <v>39</v>
      </c>
      <c r="Q77" s="33" t="s">
        <v>39</v>
      </c>
      <c r="R77" s="33" t="s">
        <v>39</v>
      </c>
      <c r="S77" s="33" t="s">
        <v>39</v>
      </c>
      <c r="T77" s="33" t="s">
        <v>39</v>
      </c>
      <c r="U77" s="33" t="s">
        <v>39</v>
      </c>
      <c r="V77" s="33" t="s">
        <v>39</v>
      </c>
      <c r="W77" s="33" t="s">
        <v>39</v>
      </c>
      <c r="X77" s="33" t="s">
        <v>39</v>
      </c>
      <c r="Y77" s="33" t="s">
        <v>39</v>
      </c>
      <c r="Z77" s="33" t="s">
        <v>39</v>
      </c>
      <c r="AA77" s="33" t="s">
        <v>39</v>
      </c>
      <c r="AB77" s="33" t="s">
        <v>39</v>
      </c>
      <c r="AC77" s="33" t="s">
        <v>39</v>
      </c>
      <c r="AD77" s="33" t="s">
        <v>39</v>
      </c>
      <c r="AE77" s="33" t="s">
        <v>39</v>
      </c>
    </row>
    <row r="78" spans="1:31" x14ac:dyDescent="0.25">
      <c r="A78" s="41" t="s">
        <v>51</v>
      </c>
      <c r="B78" s="33">
        <v>0.73170731707317083</v>
      </c>
      <c r="C78" s="33">
        <v>0.7407407407407407</v>
      </c>
      <c r="D78" s="33">
        <v>0.7407407407407407</v>
      </c>
      <c r="E78" s="33">
        <v>0.60606060606060608</v>
      </c>
      <c r="F78" s="33">
        <v>0.75</v>
      </c>
      <c r="G78" s="33">
        <v>0.77519379844961234</v>
      </c>
      <c r="H78" s="33">
        <v>0.7</v>
      </c>
      <c r="I78" s="33">
        <v>0.66666666666666663</v>
      </c>
      <c r="J78" s="33">
        <v>0.72</v>
      </c>
      <c r="K78" s="33">
        <v>0.76666666666666672</v>
      </c>
      <c r="L78" s="33">
        <v>0.76</v>
      </c>
      <c r="M78" s="33">
        <v>0.52</v>
      </c>
      <c r="N78" s="33">
        <v>0.88</v>
      </c>
      <c r="O78" s="33">
        <v>0.72</v>
      </c>
      <c r="P78" s="33">
        <v>0.80999999999999994</v>
      </c>
      <c r="Q78" s="33">
        <v>0.8</v>
      </c>
      <c r="R78" s="33">
        <v>0.75</v>
      </c>
      <c r="S78" s="33">
        <v>0.75</v>
      </c>
      <c r="T78" s="33">
        <v>0.75</v>
      </c>
      <c r="U78" s="33">
        <v>0.75</v>
      </c>
      <c r="V78" s="33">
        <v>0.75</v>
      </c>
      <c r="W78" s="33">
        <v>0.75</v>
      </c>
      <c r="X78" s="33">
        <v>0.75</v>
      </c>
      <c r="Y78" s="33">
        <v>0.75</v>
      </c>
      <c r="Z78" s="33">
        <v>0.76550000000000007</v>
      </c>
      <c r="AA78" s="33">
        <v>0.77</v>
      </c>
      <c r="AB78" s="33">
        <v>0.79</v>
      </c>
      <c r="AC78" s="33">
        <v>0.8</v>
      </c>
      <c r="AD78" s="33">
        <v>0.8</v>
      </c>
      <c r="AE78" s="33">
        <v>0.80999999999999994</v>
      </c>
    </row>
    <row r="79" spans="1:31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 t="s">
        <v>39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1" x14ac:dyDescent="0.25">
      <c r="A80" s="41" t="s">
        <v>3</v>
      </c>
      <c r="B80" s="33">
        <v>0.73333333333333328</v>
      </c>
      <c r="C80" s="33">
        <v>0.74736842105263157</v>
      </c>
      <c r="D80" s="33">
        <v>0.73333333333333328</v>
      </c>
      <c r="E80" s="33">
        <v>0.60869565217391308</v>
      </c>
      <c r="F80" s="33">
        <v>0.74782608695652175</v>
      </c>
      <c r="G80" s="33">
        <v>0.77500000000000002</v>
      </c>
      <c r="H80" s="33">
        <v>0.70399999999999996</v>
      </c>
      <c r="I80" s="33">
        <v>0.62307692307692308</v>
      </c>
      <c r="J80" s="33">
        <v>0.74814814814814812</v>
      </c>
      <c r="K80" s="33">
        <v>0.82758620689655171</v>
      </c>
      <c r="L80" s="33">
        <v>0.8</v>
      </c>
      <c r="M80" s="33">
        <v>0.7142857142857143</v>
      </c>
      <c r="N80" s="33">
        <v>0.78523489932885904</v>
      </c>
      <c r="O80" s="33">
        <v>0.79333333333333333</v>
      </c>
      <c r="P80" s="33">
        <v>0.68196721311475406</v>
      </c>
      <c r="Q80" s="33">
        <v>0.672463768115942</v>
      </c>
      <c r="R80" s="33">
        <v>0.78260869565217395</v>
      </c>
      <c r="S80" s="33">
        <v>0.53276505061267976</v>
      </c>
      <c r="T80" s="33">
        <v>0.69387755102040816</v>
      </c>
      <c r="U80" s="33">
        <v>0.66938775510204085</v>
      </c>
      <c r="V80" s="33">
        <v>0.68627450980392157</v>
      </c>
      <c r="W80" s="33">
        <v>0.69485294117647056</v>
      </c>
      <c r="X80" s="33">
        <v>0.70588235294117652</v>
      </c>
      <c r="Y80" s="33">
        <v>0.72420262664165103</v>
      </c>
      <c r="Z80" s="33">
        <v>0.73266416510318944</v>
      </c>
      <c r="AA80" s="33">
        <v>0.72375234521575982</v>
      </c>
      <c r="AB80" s="33">
        <v>0.74375234521575984</v>
      </c>
      <c r="AC80" s="33">
        <v>0.75348461195361283</v>
      </c>
      <c r="AD80" s="33">
        <v>0.76269462852217018</v>
      </c>
      <c r="AE80" s="33">
        <v>0.81000145706943594</v>
      </c>
    </row>
    <row r="81" spans="1:31" x14ac:dyDescent="0.25">
      <c r="A81" s="41" t="s">
        <v>47</v>
      </c>
      <c r="B81" s="33" t="s">
        <v>39</v>
      </c>
      <c r="C81" s="33" t="s">
        <v>39</v>
      </c>
      <c r="D81" s="33" t="s">
        <v>39</v>
      </c>
      <c r="E81" s="33" t="s">
        <v>39</v>
      </c>
      <c r="F81" s="33" t="s">
        <v>39</v>
      </c>
      <c r="G81" s="33" t="s">
        <v>39</v>
      </c>
      <c r="H81" s="33" t="s">
        <v>39</v>
      </c>
      <c r="I81" s="33" t="s">
        <v>39</v>
      </c>
      <c r="J81" s="33" t="s">
        <v>39</v>
      </c>
      <c r="K81" s="33" t="s">
        <v>39</v>
      </c>
      <c r="L81" s="33" t="s">
        <v>39</v>
      </c>
      <c r="M81" s="33" t="s">
        <v>39</v>
      </c>
      <c r="N81" s="33" t="s">
        <v>39</v>
      </c>
      <c r="O81" s="33" t="s">
        <v>39</v>
      </c>
      <c r="P81" s="33" t="s">
        <v>39</v>
      </c>
      <c r="Q81" s="33" t="s">
        <v>39</v>
      </c>
      <c r="R81" s="33" t="s">
        <v>39</v>
      </c>
      <c r="S81" s="33" t="s">
        <v>39</v>
      </c>
      <c r="T81" s="33" t="s">
        <v>39</v>
      </c>
      <c r="U81" s="33" t="s">
        <v>39</v>
      </c>
      <c r="V81" s="33" t="s">
        <v>39</v>
      </c>
      <c r="W81" s="33" t="s">
        <v>39</v>
      </c>
      <c r="X81" s="33" t="s">
        <v>39</v>
      </c>
      <c r="Y81" s="33" t="s">
        <v>39</v>
      </c>
      <c r="Z81" s="33" t="s">
        <v>39</v>
      </c>
      <c r="AA81" s="33" t="s">
        <v>39</v>
      </c>
      <c r="AB81" s="33" t="s">
        <v>39</v>
      </c>
      <c r="AC81" s="33" t="s">
        <v>39</v>
      </c>
      <c r="AD81" s="33" t="s">
        <v>39</v>
      </c>
      <c r="AE81" s="33" t="s">
        <v>39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54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33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57</v>
      </c>
      <c r="B4" s="16">
        <v>220.655</v>
      </c>
      <c r="C4" s="16">
        <v>225.32400000000001</v>
      </c>
      <c r="D4" s="16">
        <v>235.21100000000001</v>
      </c>
      <c r="E4" s="16">
        <v>246.21700000000001</v>
      </c>
      <c r="F4" s="16">
        <v>260.61099999999999</v>
      </c>
      <c r="G4" s="16">
        <v>274.12299999999999</v>
      </c>
      <c r="H4" s="16">
        <v>272.54199999999997</v>
      </c>
      <c r="I4" s="16">
        <v>280.94099999999997</v>
      </c>
      <c r="J4" s="16">
        <v>293.334</v>
      </c>
      <c r="K4" s="16">
        <v>301.82299999999998</v>
      </c>
      <c r="L4" s="16">
        <v>312.827</v>
      </c>
      <c r="M4" s="16">
        <v>328.375</v>
      </c>
      <c r="N4" s="16">
        <v>350.36900000000003</v>
      </c>
      <c r="O4" s="16">
        <v>367.11</v>
      </c>
      <c r="P4" s="16">
        <v>386.358</v>
      </c>
      <c r="Q4" s="16">
        <v>411.923</v>
      </c>
      <c r="R4" s="16">
        <v>429.03</v>
      </c>
      <c r="S4" s="16">
        <v>433.95499999999998</v>
      </c>
      <c r="T4" s="16">
        <v>467.07499999999999</v>
      </c>
      <c r="U4" s="16">
        <v>484.17</v>
      </c>
      <c r="V4" s="16">
        <v>516.53200000000004</v>
      </c>
      <c r="W4" s="16">
        <v>553.01900000000001</v>
      </c>
      <c r="X4" s="16">
        <v>587.40099999999995</v>
      </c>
      <c r="Y4" s="16">
        <v>622.09799999999996</v>
      </c>
      <c r="Z4" s="16">
        <v>659.42399999999998</v>
      </c>
      <c r="AA4" s="16">
        <v>693.71400000000006</v>
      </c>
      <c r="AB4" s="16">
        <v>731.17499999999995</v>
      </c>
      <c r="AC4" s="16">
        <v>772.85199999999998</v>
      </c>
      <c r="AD4" s="16">
        <v>819.22299999999996</v>
      </c>
      <c r="AE4" s="16">
        <v>851.99199999999996</v>
      </c>
    </row>
    <row r="5" spans="1:31" x14ac:dyDescent="0.25">
      <c r="A5" s="41" t="s">
        <v>1</v>
      </c>
      <c r="B5" s="32" t="s">
        <v>58</v>
      </c>
      <c r="C5" s="17">
        <v>2.1159728988692807E-2</v>
      </c>
      <c r="D5" s="17">
        <v>4.387903640979212E-2</v>
      </c>
      <c r="E5" s="17">
        <v>4.6792029284344692E-2</v>
      </c>
      <c r="F5" s="17">
        <v>5.84606261955916E-2</v>
      </c>
      <c r="G5" s="17">
        <v>5.1847389404131063E-2</v>
      </c>
      <c r="H5" s="17">
        <v>-5.7674839396913693E-3</v>
      </c>
      <c r="I5" s="17">
        <v>3.0817268531088793E-2</v>
      </c>
      <c r="J5" s="17">
        <v>4.4112464894764489E-2</v>
      </c>
      <c r="K5" s="17">
        <v>2.8939706955211381E-2</v>
      </c>
      <c r="L5" s="17">
        <v>3.6458454127087793E-2</v>
      </c>
      <c r="M5" s="17">
        <v>4.9701592253865563E-2</v>
      </c>
      <c r="N5" s="17">
        <v>6.6978302245907964E-2</v>
      </c>
      <c r="O5" s="17">
        <v>4.7781053689110578E-2</v>
      </c>
      <c r="P5" s="17">
        <v>5.2431151426003075E-2</v>
      </c>
      <c r="Q5" s="17">
        <v>6.6169200585985008E-2</v>
      </c>
      <c r="R5" s="17">
        <v>4.1529606261364309E-2</v>
      </c>
      <c r="S5" s="17">
        <v>1.1479383726079789E-2</v>
      </c>
      <c r="T5" s="17">
        <v>7.6321277551819902E-2</v>
      </c>
      <c r="U5" s="17">
        <v>3.6600117754108069E-2</v>
      </c>
      <c r="V5" s="17">
        <v>6.6840159448127767E-2</v>
      </c>
      <c r="W5" s="17">
        <v>7.0638411560174322E-2</v>
      </c>
      <c r="X5" s="17">
        <v>6.2171462463314911E-2</v>
      </c>
      <c r="Y5" s="17">
        <v>5.9068677104737656E-2</v>
      </c>
      <c r="Z5" s="17">
        <v>6.0000192895653136E-2</v>
      </c>
      <c r="AA5" s="17">
        <v>5.1999927209200873E-2</v>
      </c>
      <c r="AB5" s="17">
        <v>5.4000640033212387E-2</v>
      </c>
      <c r="AC5" s="17">
        <v>5.7000034191541045E-2</v>
      </c>
      <c r="AD5" s="17">
        <v>5.9999844730944579E-2</v>
      </c>
      <c r="AE5" s="17">
        <v>4.0000097653508274E-2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64.400000000000006</v>
      </c>
      <c r="C7" s="15">
        <v>65.900000000000006</v>
      </c>
      <c r="D7" s="15">
        <v>67.513999999999996</v>
      </c>
      <c r="E7" s="15">
        <v>68.41</v>
      </c>
      <c r="F7" s="15">
        <v>70.010000000000005</v>
      </c>
      <c r="G7" s="15">
        <v>71.650000000000006</v>
      </c>
      <c r="H7" s="15">
        <v>75.16</v>
      </c>
      <c r="I7" s="15">
        <v>76.78</v>
      </c>
      <c r="J7" s="15">
        <v>76.790000000000006</v>
      </c>
      <c r="K7" s="15">
        <v>78.59</v>
      </c>
      <c r="L7" s="15">
        <v>80.16</v>
      </c>
      <c r="M7" s="15">
        <v>81.88</v>
      </c>
      <c r="N7" s="15">
        <v>83.56</v>
      </c>
      <c r="O7" s="15">
        <v>85.26</v>
      </c>
      <c r="P7" s="15">
        <v>86.97</v>
      </c>
      <c r="Q7" s="15">
        <v>88.71</v>
      </c>
      <c r="R7" s="15">
        <v>90.5</v>
      </c>
      <c r="S7" s="15">
        <v>92.2</v>
      </c>
      <c r="T7" s="15">
        <v>92.6</v>
      </c>
      <c r="U7" s="15">
        <v>94.2</v>
      </c>
      <c r="V7" s="15">
        <v>95.8</v>
      </c>
      <c r="W7" s="15">
        <v>97.483999999999995</v>
      </c>
      <c r="X7" s="15">
        <v>99.433999999999997</v>
      </c>
      <c r="Y7" s="15">
        <v>101.423</v>
      </c>
      <c r="Z7" s="15">
        <v>103.45099999999999</v>
      </c>
      <c r="AA7" s="15">
        <v>105.52</v>
      </c>
      <c r="AB7" s="15">
        <v>107.631</v>
      </c>
      <c r="AC7" s="15">
        <v>109.783</v>
      </c>
      <c r="AD7" s="15">
        <v>111.538</v>
      </c>
      <c r="AE7" s="15">
        <v>113.27500000000001</v>
      </c>
    </row>
    <row r="8" spans="1:31" x14ac:dyDescent="0.25">
      <c r="A8" s="41" t="s">
        <v>1</v>
      </c>
      <c r="B8" s="32" t="s">
        <v>58</v>
      </c>
      <c r="C8" s="17">
        <v>2.3291925465838508E-2</v>
      </c>
      <c r="D8" s="17">
        <v>2.4491654021244157E-2</v>
      </c>
      <c r="E8" s="17">
        <v>1.3271321503688137E-2</v>
      </c>
      <c r="F8" s="17">
        <v>2.3388393509720926E-2</v>
      </c>
      <c r="G8" s="17">
        <v>2.342522496786174E-2</v>
      </c>
      <c r="H8" s="17">
        <v>4.8988136775994284E-2</v>
      </c>
      <c r="I8" s="17">
        <v>2.15540180947313E-2</v>
      </c>
      <c r="J8" s="17">
        <v>1.3024225058615676E-4</v>
      </c>
      <c r="K8" s="17">
        <v>2.3440552155228507E-2</v>
      </c>
      <c r="L8" s="17">
        <v>1.9977096322687276E-2</v>
      </c>
      <c r="M8" s="17">
        <v>2.1457085828343301E-2</v>
      </c>
      <c r="N8" s="17">
        <v>2.0517830972154458E-2</v>
      </c>
      <c r="O8" s="17">
        <v>2.0344662517951206E-2</v>
      </c>
      <c r="P8" s="17">
        <v>2.0056298381421461E-2</v>
      </c>
      <c r="Q8" s="17">
        <v>2.0006898930665689E-2</v>
      </c>
      <c r="R8" s="17">
        <v>2.0178108443242096E-2</v>
      </c>
      <c r="S8" s="17">
        <v>1.8784530386740363E-2</v>
      </c>
      <c r="T8" s="17">
        <v>4.3383947939261546E-3</v>
      </c>
      <c r="U8" s="17">
        <v>1.7278617710583248E-2</v>
      </c>
      <c r="V8" s="17">
        <v>1.6985138004246225E-2</v>
      </c>
      <c r="W8" s="17">
        <v>1.7578288100208742E-2</v>
      </c>
      <c r="X8" s="17">
        <v>2.0003282589963513E-2</v>
      </c>
      <c r="Y8" s="17">
        <v>2.0003218215097495E-2</v>
      </c>
      <c r="Z8" s="17">
        <v>1.9995464539601389E-2</v>
      </c>
      <c r="AA8" s="17">
        <v>1.9999806671757669E-2</v>
      </c>
      <c r="AB8" s="17">
        <v>2.0005686125852958E-2</v>
      </c>
      <c r="AC8" s="17">
        <v>1.9994239577816809E-2</v>
      </c>
      <c r="AD8" s="17">
        <v>1.5986081633768391E-2</v>
      </c>
      <c r="AE8" s="17">
        <v>1.5573167888970656E-2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105.48099999999999</v>
      </c>
      <c r="C13" s="16">
        <v>112.13500000000001</v>
      </c>
      <c r="D13" s="16">
        <v>121.121</v>
      </c>
      <c r="E13" s="16">
        <v>162.89500000000001</v>
      </c>
      <c r="F13" s="16">
        <v>178.78899999999999</v>
      </c>
      <c r="G13" s="16">
        <v>167.292</v>
      </c>
      <c r="H13" s="16">
        <v>146.69999999999999</v>
      </c>
      <c r="I13" s="16">
        <v>168.6</v>
      </c>
      <c r="J13" s="16">
        <v>171.7</v>
      </c>
      <c r="K13" s="16">
        <v>180.077</v>
      </c>
      <c r="L13" s="16">
        <v>175.667</v>
      </c>
      <c r="M13" s="16">
        <v>169.5</v>
      </c>
      <c r="N13" s="16">
        <v>178.298</v>
      </c>
      <c r="O13" s="16">
        <v>184.39</v>
      </c>
      <c r="P13" s="16">
        <v>195.6</v>
      </c>
      <c r="Q13" s="16">
        <v>215</v>
      </c>
      <c r="R13" s="16">
        <v>228.27199999999999</v>
      </c>
      <c r="S13" s="16">
        <v>225.334</v>
      </c>
      <c r="T13" s="16">
        <v>239.21799999999999</v>
      </c>
      <c r="U13" s="16">
        <v>284.23500000000001</v>
      </c>
      <c r="V13" s="16">
        <v>318.99700000000001</v>
      </c>
      <c r="W13" s="16">
        <v>350.22899999999998</v>
      </c>
      <c r="X13" s="16">
        <v>346.74900000000002</v>
      </c>
      <c r="Y13" s="16">
        <v>360.7</v>
      </c>
      <c r="Z13" s="16">
        <v>391.411</v>
      </c>
      <c r="AA13" s="16">
        <v>403.75599999999997</v>
      </c>
      <c r="AB13" s="16">
        <v>419.45499999999998</v>
      </c>
      <c r="AC13" s="16">
        <v>436.92899999999997</v>
      </c>
      <c r="AD13" s="16">
        <v>456.76499999999999</v>
      </c>
      <c r="AE13" s="16">
        <v>457.88099999999997</v>
      </c>
    </row>
    <row r="14" spans="1:31" x14ac:dyDescent="0.25">
      <c r="A14" s="41" t="s">
        <v>48</v>
      </c>
      <c r="B14" s="16">
        <v>15.512</v>
      </c>
      <c r="C14" s="16">
        <v>11.978</v>
      </c>
      <c r="D14" s="16">
        <v>16.867999999999999</v>
      </c>
      <c r="E14" s="16">
        <v>13.849</v>
      </c>
      <c r="F14" s="16">
        <v>16.797000000000001</v>
      </c>
      <c r="G14" s="16">
        <v>12.204000000000001</v>
      </c>
      <c r="H14" s="16">
        <v>12.696</v>
      </c>
      <c r="I14" s="16">
        <v>11.9</v>
      </c>
      <c r="J14" s="16">
        <v>14.581</v>
      </c>
      <c r="K14" s="16">
        <v>9.609</v>
      </c>
      <c r="L14" s="16">
        <v>14.403</v>
      </c>
      <c r="M14" s="16">
        <v>13.7</v>
      </c>
      <c r="N14" s="16">
        <v>15.743</v>
      </c>
      <c r="O14" s="16">
        <v>16.132999999999999</v>
      </c>
      <c r="P14" s="16">
        <v>12.2</v>
      </c>
      <c r="Q14" s="16">
        <v>13.7</v>
      </c>
      <c r="R14" s="16">
        <v>16.384</v>
      </c>
      <c r="S14" s="16">
        <v>20.699000000000002</v>
      </c>
      <c r="T14" s="16">
        <v>19.004000000000001</v>
      </c>
      <c r="U14" s="16">
        <v>20.218</v>
      </c>
      <c r="V14" s="16">
        <v>20.111000000000001</v>
      </c>
      <c r="W14" s="16">
        <v>18.378</v>
      </c>
      <c r="X14" s="16">
        <v>15.54</v>
      </c>
      <c r="Y14" s="16">
        <v>17.638999999999999</v>
      </c>
      <c r="Z14" s="16">
        <v>20.029</v>
      </c>
      <c r="AA14" s="16">
        <v>20.22</v>
      </c>
      <c r="AB14" s="16">
        <v>20.841999999999999</v>
      </c>
      <c r="AC14" s="16">
        <v>21.562000000000001</v>
      </c>
      <c r="AD14" s="16">
        <v>22.166</v>
      </c>
      <c r="AE14" s="16">
        <v>21.411999999999999</v>
      </c>
    </row>
    <row r="15" spans="1:31" x14ac:dyDescent="0.25">
      <c r="A15" s="41" t="s">
        <v>51</v>
      </c>
      <c r="B15" s="16">
        <v>33.314999999999998</v>
      </c>
      <c r="C15" s="16">
        <v>28.113</v>
      </c>
      <c r="D15" s="16">
        <v>30.751000000000001</v>
      </c>
      <c r="E15" s="16">
        <v>30.303000000000001</v>
      </c>
      <c r="F15" s="16">
        <v>45.189</v>
      </c>
      <c r="G15" s="16">
        <v>52</v>
      </c>
      <c r="H15" s="16">
        <v>36</v>
      </c>
      <c r="I15" s="16">
        <v>49</v>
      </c>
      <c r="J15" s="16">
        <v>47.6</v>
      </c>
      <c r="K15" s="16">
        <v>58.076999999999998</v>
      </c>
      <c r="L15" s="16">
        <v>64.3</v>
      </c>
      <c r="M15" s="16">
        <v>80.131</v>
      </c>
      <c r="N15" s="16">
        <v>78.06</v>
      </c>
      <c r="O15" s="16">
        <v>80.626999999999995</v>
      </c>
      <c r="P15" s="16">
        <v>85.6</v>
      </c>
      <c r="Q15" s="16">
        <v>96.566999999999993</v>
      </c>
      <c r="R15" s="16">
        <v>85.679000000000002</v>
      </c>
      <c r="S15" s="16">
        <v>98.055999999999997</v>
      </c>
      <c r="T15" s="16">
        <v>78.320999999999998</v>
      </c>
      <c r="U15" s="16">
        <v>82.984999999999999</v>
      </c>
      <c r="V15" s="16">
        <v>84.828999999999994</v>
      </c>
      <c r="W15" s="16">
        <v>76.244</v>
      </c>
      <c r="X15" s="16">
        <v>66.608999999999995</v>
      </c>
      <c r="Y15" s="16">
        <v>67.31</v>
      </c>
      <c r="Z15" s="16">
        <v>88.504000000000005</v>
      </c>
      <c r="AA15" s="16">
        <v>91.888000000000005</v>
      </c>
      <c r="AB15" s="16">
        <v>96.168999999999997</v>
      </c>
      <c r="AC15" s="16">
        <v>100.91500000000001</v>
      </c>
      <c r="AD15" s="16">
        <v>106.17400000000001</v>
      </c>
      <c r="AE15" s="16">
        <v>108.69199999999999</v>
      </c>
    </row>
    <row r="16" spans="1:31" x14ac:dyDescent="0.25">
      <c r="A16" s="41" t="s">
        <v>49</v>
      </c>
      <c r="B16" s="16">
        <v>0.71799999999999997</v>
      </c>
      <c r="C16" s="16">
        <v>2.9660000000000002</v>
      </c>
      <c r="D16" s="16">
        <v>1.895</v>
      </c>
      <c r="E16" s="16">
        <v>1.976</v>
      </c>
      <c r="F16" s="16">
        <v>2.33</v>
      </c>
      <c r="G16" s="16">
        <v>3.5449999999999999</v>
      </c>
      <c r="H16" s="16">
        <v>0.76600000000000001</v>
      </c>
      <c r="I16" s="16">
        <v>3.3</v>
      </c>
      <c r="J16" s="16">
        <v>2.7839999999999998</v>
      </c>
      <c r="K16" s="16">
        <v>4.9379999999999997</v>
      </c>
      <c r="L16" s="16">
        <v>7</v>
      </c>
      <c r="M16" s="16">
        <v>5.1210000000000004</v>
      </c>
      <c r="N16" s="16">
        <v>6.7119999999999997</v>
      </c>
      <c r="O16" s="16">
        <v>5.9459999999999997</v>
      </c>
      <c r="P16" s="16">
        <v>10.8</v>
      </c>
      <c r="Q16" s="16">
        <v>18</v>
      </c>
      <c r="R16" s="16">
        <v>14.465999999999999</v>
      </c>
      <c r="S16" s="16">
        <v>12.461</v>
      </c>
      <c r="T16" s="16">
        <v>33.771999999999998</v>
      </c>
      <c r="U16" s="16">
        <v>26.841999999999999</v>
      </c>
      <c r="V16" s="16">
        <v>18.052</v>
      </c>
      <c r="W16" s="16">
        <v>26.388000000000002</v>
      </c>
      <c r="X16" s="16">
        <v>26.669</v>
      </c>
      <c r="Y16" s="16">
        <v>20.948</v>
      </c>
      <c r="Z16" s="16">
        <v>22.952999999999999</v>
      </c>
      <c r="AA16" s="16">
        <v>23.835000000000001</v>
      </c>
      <c r="AB16" s="16">
        <v>25.08</v>
      </c>
      <c r="AC16" s="16">
        <v>26.434000000000001</v>
      </c>
      <c r="AD16" s="16">
        <v>27.707000000000001</v>
      </c>
      <c r="AE16" s="16">
        <v>28.08</v>
      </c>
    </row>
    <row r="17" spans="1:31" x14ac:dyDescent="0.25">
      <c r="A17" s="41" t="s">
        <v>3</v>
      </c>
      <c r="B17" s="16">
        <v>155.02599999999998</v>
      </c>
      <c r="C17" s="16">
        <v>155.19200000000001</v>
      </c>
      <c r="D17" s="16">
        <v>170.63500000000002</v>
      </c>
      <c r="E17" s="16">
        <v>209.023</v>
      </c>
      <c r="F17" s="16">
        <v>243.10499999999999</v>
      </c>
      <c r="G17" s="16">
        <v>235.041</v>
      </c>
      <c r="H17" s="16">
        <v>196.16199999999998</v>
      </c>
      <c r="I17" s="16">
        <v>232.8</v>
      </c>
      <c r="J17" s="16">
        <v>236.66499999999996</v>
      </c>
      <c r="K17" s="16">
        <v>252.70099999999999</v>
      </c>
      <c r="L17" s="16">
        <v>261.37</v>
      </c>
      <c r="M17" s="16">
        <v>268.452</v>
      </c>
      <c r="N17" s="16">
        <v>278.81299999999999</v>
      </c>
      <c r="O17" s="16">
        <v>287.096</v>
      </c>
      <c r="P17" s="16">
        <v>304.2</v>
      </c>
      <c r="Q17" s="16">
        <v>343.267</v>
      </c>
      <c r="R17" s="16">
        <v>344.80100000000004</v>
      </c>
      <c r="S17" s="16">
        <v>356.55</v>
      </c>
      <c r="T17" s="16">
        <v>370.315</v>
      </c>
      <c r="U17" s="16">
        <v>414.28000000000003</v>
      </c>
      <c r="V17" s="16">
        <v>441.98900000000003</v>
      </c>
      <c r="W17" s="16">
        <v>471.23899999999998</v>
      </c>
      <c r="X17" s="16">
        <v>455.56700000000001</v>
      </c>
      <c r="Y17" s="16">
        <v>466.59699999999998</v>
      </c>
      <c r="Z17" s="16">
        <v>522.89700000000005</v>
      </c>
      <c r="AA17" s="16">
        <v>539.69900000000007</v>
      </c>
      <c r="AB17" s="16">
        <v>561.54600000000005</v>
      </c>
      <c r="AC17" s="16">
        <v>585.83999999999992</v>
      </c>
      <c r="AD17" s="16">
        <v>612.81200000000001</v>
      </c>
      <c r="AE17" s="16">
        <v>616.06499999999994</v>
      </c>
    </row>
    <row r="18" spans="1:31" ht="12.75" customHeight="1" x14ac:dyDescent="0.25">
      <c r="A18" s="41" t="s">
        <v>4</v>
      </c>
      <c r="B18" s="32" t="s">
        <v>58</v>
      </c>
      <c r="C18" s="17">
        <v>1.0707881258629215E-3</v>
      </c>
      <c r="D18" s="17">
        <v>9.9508995309036619E-2</v>
      </c>
      <c r="E18" s="17">
        <v>0.22497143024584623</v>
      </c>
      <c r="F18" s="17">
        <v>0.16305382661238235</v>
      </c>
      <c r="G18" s="17">
        <v>-3.3170852100944011E-2</v>
      </c>
      <c r="H18" s="17">
        <v>-0.16541369378108509</v>
      </c>
      <c r="I18" s="17">
        <v>0.18677419683730814</v>
      </c>
      <c r="J18" s="17">
        <v>1.660223367697574E-2</v>
      </c>
      <c r="K18" s="17">
        <v>6.7758223649462462E-2</v>
      </c>
      <c r="L18" s="17">
        <v>3.4305364838287188E-2</v>
      </c>
      <c r="M18" s="17">
        <v>2.7095688104985246E-2</v>
      </c>
      <c r="N18" s="17">
        <v>3.859535410427186E-2</v>
      </c>
      <c r="O18" s="17">
        <v>2.9708083912873561E-2</v>
      </c>
      <c r="P18" s="17">
        <v>5.9575890991166662E-2</v>
      </c>
      <c r="Q18" s="17">
        <v>0.12842537804076268</v>
      </c>
      <c r="R18" s="17">
        <v>4.4688245593082019E-3</v>
      </c>
      <c r="S18" s="17">
        <v>3.407472716146405E-2</v>
      </c>
      <c r="T18" s="17">
        <v>3.8606086102930828E-2</v>
      </c>
      <c r="U18" s="17">
        <v>0.11872324912574439</v>
      </c>
      <c r="V18" s="17">
        <v>6.688471565125037E-2</v>
      </c>
      <c r="W18" s="17">
        <v>6.6178117554961641E-2</v>
      </c>
      <c r="X18" s="17">
        <v>-3.3257009712693492E-2</v>
      </c>
      <c r="Y18" s="17">
        <v>2.4211586879646623E-2</v>
      </c>
      <c r="Z18" s="17">
        <v>0.12066087008703458</v>
      </c>
      <c r="AA18" s="17">
        <v>3.2132523231152635E-2</v>
      </c>
      <c r="AB18" s="17">
        <v>4.0479971243229981E-2</v>
      </c>
      <c r="AC18" s="17">
        <v>4.3262706884208718E-2</v>
      </c>
      <c r="AD18" s="17">
        <v>4.6039874368428407E-2</v>
      </c>
      <c r="AE18" s="17">
        <v>5.308316416780234E-3</v>
      </c>
    </row>
    <row r="19" spans="1:31" ht="12.75" customHeight="1" x14ac:dyDescent="0.25">
      <c r="A19" s="41" t="s">
        <v>47</v>
      </c>
      <c r="B19" s="28">
        <v>104.422</v>
      </c>
      <c r="C19" s="28">
        <v>126.267</v>
      </c>
      <c r="D19" s="28">
        <v>145.11500000000001</v>
      </c>
      <c r="E19" s="28">
        <v>135.57400000000001</v>
      </c>
      <c r="F19" s="28">
        <v>161.57900000000001</v>
      </c>
      <c r="G19" s="28">
        <v>172.48699999999999</v>
      </c>
      <c r="H19" s="28">
        <v>111.77500000000001</v>
      </c>
      <c r="I19" s="28">
        <v>154.43700000000001</v>
      </c>
      <c r="J19" s="28">
        <v>137.56299999999999</v>
      </c>
      <c r="K19" s="28">
        <v>112.277</v>
      </c>
      <c r="L19" s="28">
        <v>132.21199999999999</v>
      </c>
      <c r="M19" s="28">
        <v>141.15199999999999</v>
      </c>
      <c r="N19" s="28">
        <v>147.86500000000001</v>
      </c>
      <c r="O19" s="28">
        <v>133.595</v>
      </c>
      <c r="P19" s="28">
        <v>127.688</v>
      </c>
      <c r="Q19" s="28">
        <v>126.69199999999999</v>
      </c>
      <c r="R19" s="28">
        <v>119.973</v>
      </c>
      <c r="S19" s="28">
        <v>121.009</v>
      </c>
      <c r="T19" s="28">
        <v>121.89700000000001</v>
      </c>
      <c r="U19" s="28">
        <v>115.529</v>
      </c>
      <c r="V19" s="28">
        <v>119.256</v>
      </c>
      <c r="W19" s="28">
        <v>121.005</v>
      </c>
      <c r="X19" s="28">
        <v>113.34099999999999</v>
      </c>
      <c r="Y19" s="28">
        <v>109.86199999999999</v>
      </c>
      <c r="Z19" s="28">
        <v>112.00700000000001</v>
      </c>
      <c r="AA19" s="28">
        <v>110.036</v>
      </c>
      <c r="AB19" s="28">
        <v>111.869</v>
      </c>
      <c r="AC19" s="28">
        <v>113.03400000000001</v>
      </c>
      <c r="AD19" s="28">
        <v>111.53100000000001</v>
      </c>
      <c r="AE19" s="28">
        <v>108.33199999999999</v>
      </c>
    </row>
    <row r="20" spans="1:31" ht="12.75" customHeight="1" x14ac:dyDescent="0.25">
      <c r="A20" s="41" t="s">
        <v>4</v>
      </c>
      <c r="B20" s="32" t="s">
        <v>58</v>
      </c>
      <c r="C20" s="17">
        <v>0.209199210894256</v>
      </c>
      <c r="D20" s="17">
        <v>0.14927098925293239</v>
      </c>
      <c r="E20" s="17">
        <v>-6.5747855149364265E-2</v>
      </c>
      <c r="F20" s="17">
        <v>0.19181406464366318</v>
      </c>
      <c r="G20" s="17">
        <v>6.7508772798445263E-2</v>
      </c>
      <c r="H20" s="17">
        <v>-0.35198014922863746</v>
      </c>
      <c r="I20" s="17">
        <v>0.38167747707448002</v>
      </c>
      <c r="J20" s="17">
        <v>-0.10926138166372062</v>
      </c>
      <c r="K20" s="17">
        <v>-0.18381396160304725</v>
      </c>
      <c r="L20" s="17">
        <v>0.17755194741576624</v>
      </c>
      <c r="M20" s="17">
        <v>6.7618673040268654E-2</v>
      </c>
      <c r="N20" s="17">
        <v>4.7558660167762577E-2</v>
      </c>
      <c r="O20" s="17">
        <v>-9.6506948906096846E-2</v>
      </c>
      <c r="P20" s="17">
        <v>-4.421572663647589E-2</v>
      </c>
      <c r="Q20" s="17">
        <v>-7.8002631414072531E-3</v>
      </c>
      <c r="R20" s="17">
        <v>-5.3034130016102E-2</v>
      </c>
      <c r="S20" s="17">
        <v>8.6352762704942059E-3</v>
      </c>
      <c r="T20" s="17">
        <v>7.338297151451588E-3</v>
      </c>
      <c r="U20" s="17">
        <v>-5.224082627136032E-2</v>
      </c>
      <c r="V20" s="17">
        <v>3.2260298280085552E-2</v>
      </c>
      <c r="W20" s="17">
        <v>1.4665928758301429E-2</v>
      </c>
      <c r="X20" s="17">
        <v>-6.3336225775794397E-2</v>
      </c>
      <c r="Y20" s="17">
        <v>-3.0694982398249526E-2</v>
      </c>
      <c r="Z20" s="17">
        <v>1.9524494365658829E-2</v>
      </c>
      <c r="AA20" s="17">
        <v>-1.7597114466060187E-2</v>
      </c>
      <c r="AB20" s="17">
        <v>1.6658184594132815E-2</v>
      </c>
      <c r="AC20" s="17">
        <v>1.0413966335624759E-2</v>
      </c>
      <c r="AD20" s="17">
        <v>-1.3296884123361113E-2</v>
      </c>
      <c r="AE20" s="17">
        <v>-2.8682608422770459E-2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0.47803584781672742</v>
      </c>
      <c r="C27" s="19">
        <v>0.49766114572792958</v>
      </c>
      <c r="D27" s="19">
        <v>0.51494615472915806</v>
      </c>
      <c r="E27" s="19">
        <v>0.66159119800826105</v>
      </c>
      <c r="F27" s="19">
        <v>0.68603781114381202</v>
      </c>
      <c r="G27" s="19">
        <v>0.61028078636232641</v>
      </c>
      <c r="H27" s="19">
        <v>0.53826566180625368</v>
      </c>
      <c r="I27" s="19">
        <v>0.60012600510427461</v>
      </c>
      <c r="J27" s="19">
        <v>0.58533957877368459</v>
      </c>
      <c r="K27" s="19">
        <v>0.59663113811737345</v>
      </c>
      <c r="L27" s="19">
        <v>0.56154679743116809</v>
      </c>
      <c r="M27" s="19">
        <v>0.51617814998096689</v>
      </c>
      <c r="N27" s="19">
        <v>0.50888634553856071</v>
      </c>
      <c r="O27" s="19">
        <v>0.50227452262264716</v>
      </c>
      <c r="P27" s="19">
        <v>0.50626620905999098</v>
      </c>
      <c r="Q27" s="19">
        <v>0.52194220764560362</v>
      </c>
      <c r="R27" s="19">
        <v>0.53206535673496025</v>
      </c>
      <c r="S27" s="19">
        <v>0.51925660494751757</v>
      </c>
      <c r="T27" s="19">
        <v>0.51216185837392281</v>
      </c>
      <c r="U27" s="19">
        <v>0.58705619926885189</v>
      </c>
      <c r="V27" s="19">
        <v>0.61757451619647963</v>
      </c>
      <c r="W27" s="19">
        <v>0.63330373820790964</v>
      </c>
      <c r="X27" s="19">
        <v>0.59031053743524453</v>
      </c>
      <c r="Y27" s="19">
        <v>0.57981218393243505</v>
      </c>
      <c r="Z27" s="19">
        <v>0.59356499005192409</v>
      </c>
      <c r="AA27" s="19">
        <v>0.58202083279276462</v>
      </c>
      <c r="AB27" s="19">
        <v>0.57367251342017989</v>
      </c>
      <c r="AC27" s="19">
        <v>0.56534627587170638</v>
      </c>
      <c r="AD27" s="19">
        <v>0.55755880877367947</v>
      </c>
      <c r="AE27" s="19">
        <v>0.53742406031981516</v>
      </c>
    </row>
    <row r="28" spans="1:31" x14ac:dyDescent="0.25">
      <c r="A28" s="41" t="s">
        <v>48</v>
      </c>
      <c r="B28" s="19">
        <v>7.029978926378283E-2</v>
      </c>
      <c r="C28" s="19">
        <v>5.315900658607161E-2</v>
      </c>
      <c r="D28" s="19">
        <v>7.1714333088163384E-2</v>
      </c>
      <c r="E28" s="19">
        <v>5.6247131595300079E-2</v>
      </c>
      <c r="F28" s="19">
        <v>6.4452383053670029E-2</v>
      </c>
      <c r="G28" s="19">
        <v>4.4520160657806902E-2</v>
      </c>
      <c r="H28" s="19">
        <v>4.6583645823396032E-2</v>
      </c>
      <c r="I28" s="19">
        <v>4.2357648047098864E-2</v>
      </c>
      <c r="J28" s="19">
        <v>4.970784157308733E-2</v>
      </c>
      <c r="K28" s="19">
        <v>3.1836539958850059E-2</v>
      </c>
      <c r="L28" s="19">
        <v>4.6041422255751585E-2</v>
      </c>
      <c r="M28" s="19">
        <v>4.1720593833269891E-2</v>
      </c>
      <c r="N28" s="19">
        <v>4.4932628172012934E-2</v>
      </c>
      <c r="O28" s="19">
        <v>4.3945956252894221E-2</v>
      </c>
      <c r="P28" s="19">
        <v>3.1576931239938086E-2</v>
      </c>
      <c r="Q28" s="19">
        <v>3.3258642998812885E-2</v>
      </c>
      <c r="R28" s="19">
        <v>3.8188471668647882E-2</v>
      </c>
      <c r="S28" s="19">
        <v>4.7698494083487926E-2</v>
      </c>
      <c r="T28" s="19">
        <v>4.0687255794037362E-2</v>
      </c>
      <c r="U28" s="19">
        <v>4.175806018547204E-2</v>
      </c>
      <c r="V28" s="19">
        <v>3.893466426087832E-2</v>
      </c>
      <c r="W28" s="19">
        <v>3.3232131264929417E-2</v>
      </c>
      <c r="X28" s="19">
        <v>2.645552186666349E-2</v>
      </c>
      <c r="Y28" s="19">
        <v>2.8354053541403447E-2</v>
      </c>
      <c r="Z28" s="19">
        <v>3.0373477459115835E-2</v>
      </c>
      <c r="AA28" s="19">
        <v>2.9147458462709414E-2</v>
      </c>
      <c r="AB28" s="19">
        <v>2.8504803911512291E-2</v>
      </c>
      <c r="AC28" s="19">
        <v>2.7899261436859842E-2</v>
      </c>
      <c r="AD28" s="19">
        <v>2.7057345802058781E-2</v>
      </c>
      <c r="AE28" s="19">
        <v>2.5131691377383827E-2</v>
      </c>
    </row>
    <row r="29" spans="1:31" x14ac:dyDescent="0.25">
      <c r="A29" s="41" t="s">
        <v>51</v>
      </c>
      <c r="B29" s="19">
        <v>0.15098230268971924</v>
      </c>
      <c r="C29" s="19">
        <v>0.12476700218352238</v>
      </c>
      <c r="D29" s="19">
        <v>0.13073793317489402</v>
      </c>
      <c r="E29" s="19">
        <v>0.12307436123419585</v>
      </c>
      <c r="F29" s="19">
        <v>0.17339636469680866</v>
      </c>
      <c r="G29" s="19">
        <v>0.18969586645411002</v>
      </c>
      <c r="H29" s="19">
        <v>0.13208973295858989</v>
      </c>
      <c r="I29" s="19">
        <v>0.17441384489981884</v>
      </c>
      <c r="J29" s="19">
        <v>0.16227235847191257</v>
      </c>
      <c r="K29" s="19">
        <v>0.19242072340411434</v>
      </c>
      <c r="L29" s="19">
        <v>0.20554491779801615</v>
      </c>
      <c r="M29" s="19">
        <v>0.24402283974114961</v>
      </c>
      <c r="N29" s="19">
        <v>0.22279368323110776</v>
      </c>
      <c r="O29" s="19">
        <v>0.21962627005529675</v>
      </c>
      <c r="P29" s="19">
        <v>0.22155617329005739</v>
      </c>
      <c r="Q29" s="19">
        <v>0.23442973565447908</v>
      </c>
      <c r="R29" s="19">
        <v>0.19970398340442394</v>
      </c>
      <c r="S29" s="19">
        <v>0.22595891279049671</v>
      </c>
      <c r="T29" s="19">
        <v>0.16768399079376975</v>
      </c>
      <c r="U29" s="19">
        <v>0.17139641035173594</v>
      </c>
      <c r="V29" s="19">
        <v>0.16422796651514326</v>
      </c>
      <c r="W29" s="19">
        <v>0.13786868082290121</v>
      </c>
      <c r="X29" s="19">
        <v>0.11339612973079718</v>
      </c>
      <c r="Y29" s="19">
        <v>0.10819838674935461</v>
      </c>
      <c r="Z29" s="19">
        <v>0.13421410200417336</v>
      </c>
      <c r="AA29" s="19">
        <v>0.13245804466970537</v>
      </c>
      <c r="AB29" s="19">
        <v>0.13152665230621943</v>
      </c>
      <c r="AC29" s="19">
        <v>0.13057480604307165</v>
      </c>
      <c r="AD29" s="19">
        <v>0.12960329482936883</v>
      </c>
      <c r="AE29" s="19">
        <v>0.12757396783068387</v>
      </c>
    </row>
    <row r="30" spans="1:31" x14ac:dyDescent="0.25">
      <c r="A30" s="41" t="s">
        <v>49</v>
      </c>
      <c r="B30" s="19">
        <v>3.2539484715959303E-3</v>
      </c>
      <c r="C30" s="19">
        <v>1.3163267117572918E-2</v>
      </c>
      <c r="D30" s="19">
        <v>8.0565959925343617E-3</v>
      </c>
      <c r="E30" s="19">
        <v>8.0254409728004149E-3</v>
      </c>
      <c r="F30" s="19">
        <v>8.9405282202209436E-3</v>
      </c>
      <c r="G30" s="19">
        <v>1.2932150895765769E-2</v>
      </c>
      <c r="H30" s="19">
        <v>2.8105759846188847E-3</v>
      </c>
      <c r="I30" s="19">
        <v>1.1746238534069432E-2</v>
      </c>
      <c r="J30" s="19">
        <v>9.4908875207101798E-3</v>
      </c>
      <c r="K30" s="19">
        <v>1.6360582195525192E-2</v>
      </c>
      <c r="L30" s="19">
        <v>2.2376585141308136E-2</v>
      </c>
      <c r="M30" s="19">
        <v>1.5594975256947089E-2</v>
      </c>
      <c r="N30" s="19">
        <v>1.9156945962685051E-2</v>
      </c>
      <c r="O30" s="19">
        <v>1.6196780256598837E-2</v>
      </c>
      <c r="P30" s="19">
        <v>2.7953348966502572E-2</v>
      </c>
      <c r="Q30" s="19">
        <v>4.3697487151724959E-2</v>
      </c>
      <c r="R30" s="19">
        <v>3.3717921823648696E-2</v>
      </c>
      <c r="S30" s="19">
        <v>2.8714958924312431E-2</v>
      </c>
      <c r="T30" s="19">
        <v>7.2305304287320016E-2</v>
      </c>
      <c r="U30" s="19">
        <v>5.5439205237829685E-2</v>
      </c>
      <c r="V30" s="19">
        <v>3.4948463986742347E-2</v>
      </c>
      <c r="W30" s="19">
        <v>4.7716262913209136E-2</v>
      </c>
      <c r="X30" s="19">
        <v>4.5401693221496051E-2</v>
      </c>
      <c r="Y30" s="19">
        <v>3.3673151175538263E-2</v>
      </c>
      <c r="Z30" s="19">
        <v>3.4807650313000434E-2</v>
      </c>
      <c r="AA30" s="19">
        <v>3.4358539686383721E-2</v>
      </c>
      <c r="AB30" s="19">
        <v>3.4300953943994253E-2</v>
      </c>
      <c r="AC30" s="19">
        <v>3.4203185085889667E-2</v>
      </c>
      <c r="AD30" s="19">
        <v>3.3821071918146831E-2</v>
      </c>
      <c r="AE30" s="19">
        <v>3.295805594418727E-2</v>
      </c>
    </row>
    <row r="31" spans="1:31" x14ac:dyDescent="0.25">
      <c r="A31" s="41" t="s">
        <v>3</v>
      </c>
      <c r="B31" s="19">
        <v>0.70257188824182537</v>
      </c>
      <c r="C31" s="19">
        <v>0.68875042161509648</v>
      </c>
      <c r="D31" s="19">
        <v>0.7254550169847499</v>
      </c>
      <c r="E31" s="19">
        <v>0.84893813181055733</v>
      </c>
      <c r="F31" s="19">
        <v>0.93282708711451168</v>
      </c>
      <c r="G31" s="19">
        <v>0.85742896437000915</v>
      </c>
      <c r="H31" s="19">
        <v>0.71974961657285852</v>
      </c>
      <c r="I31" s="19">
        <v>0.8286437365852618</v>
      </c>
      <c r="J31" s="19">
        <v>0.80681066633939458</v>
      </c>
      <c r="K31" s="19">
        <v>0.83724898367586309</v>
      </c>
      <c r="L31" s="19">
        <v>0.8355097226262439</v>
      </c>
      <c r="M31" s="19">
        <v>0.81751655881233343</v>
      </c>
      <c r="N31" s="19">
        <v>0.79576960290436649</v>
      </c>
      <c r="O31" s="19">
        <v>0.78204352918743703</v>
      </c>
      <c r="P31" s="19">
        <v>0.78735266255648906</v>
      </c>
      <c r="Q31" s="19">
        <v>0.83332807345062065</v>
      </c>
      <c r="R31" s="19">
        <v>0.80367573363168088</v>
      </c>
      <c r="S31" s="19">
        <v>0.82162897074581476</v>
      </c>
      <c r="T31" s="19">
        <v>0.79283840924904991</v>
      </c>
      <c r="U31" s="19">
        <v>0.85564987504388956</v>
      </c>
      <c r="V31" s="19">
        <v>0.85568561095924356</v>
      </c>
      <c r="W31" s="19">
        <v>0.85212081320894939</v>
      </c>
      <c r="X31" s="19">
        <v>0.77556388225420125</v>
      </c>
      <c r="Y31" s="19">
        <v>0.7500377753987314</v>
      </c>
      <c r="Z31" s="19">
        <v>0.79296021982821385</v>
      </c>
      <c r="AA31" s="19">
        <v>0.77798487561156326</v>
      </c>
      <c r="AB31" s="19">
        <v>0.76800492358190597</v>
      </c>
      <c r="AC31" s="19">
        <v>0.75802352843752741</v>
      </c>
      <c r="AD31" s="19">
        <v>0.74804052132325394</v>
      </c>
      <c r="AE31" s="19">
        <v>0.72308777547207015</v>
      </c>
    </row>
    <row r="32" spans="1:31" x14ac:dyDescent="0.25">
      <c r="A32" s="41" t="s">
        <v>47</v>
      </c>
      <c r="B32" s="19">
        <v>0.47323650041920645</v>
      </c>
      <c r="C32" s="19">
        <v>0.56037971987005375</v>
      </c>
      <c r="D32" s="19">
        <v>0.61695668995072506</v>
      </c>
      <c r="E32" s="19">
        <v>0.5506281044769451</v>
      </c>
      <c r="F32" s="19">
        <v>0.62000069068458363</v>
      </c>
      <c r="G32" s="19">
        <v>0.62923213302057834</v>
      </c>
      <c r="H32" s="19">
        <v>0.41012027504017734</v>
      </c>
      <c r="I32" s="19">
        <v>0.54971328499578209</v>
      </c>
      <c r="J32" s="19">
        <v>0.46896370690066608</v>
      </c>
      <c r="K32" s="19">
        <v>0.37199616994066059</v>
      </c>
      <c r="L32" s="19">
        <v>0.42263615352894729</v>
      </c>
      <c r="M32" s="19">
        <v>0.42985001903311759</v>
      </c>
      <c r="N32" s="19">
        <v>0.42202649206978926</v>
      </c>
      <c r="O32" s="19">
        <v>0.36390999972760207</v>
      </c>
      <c r="P32" s="19">
        <v>0.33049140952173889</v>
      </c>
      <c r="Q32" s="19">
        <v>0.30756233567924102</v>
      </c>
      <c r="R32" s="19">
        <v>0.27963778756730301</v>
      </c>
      <c r="S32" s="19">
        <v>0.27885149381848351</v>
      </c>
      <c r="T32" s="19">
        <v>0.26097950008028692</v>
      </c>
      <c r="U32" s="19">
        <v>0.23861247082636264</v>
      </c>
      <c r="V32" s="19">
        <v>0.23087824181270472</v>
      </c>
      <c r="W32" s="19">
        <v>0.21880803372036042</v>
      </c>
      <c r="X32" s="19">
        <v>0.19295336575865552</v>
      </c>
      <c r="Y32" s="19">
        <v>0.17659918533735844</v>
      </c>
      <c r="Z32" s="19">
        <v>0.16985581355849955</v>
      </c>
      <c r="AA32" s="19">
        <v>0.15861868147392152</v>
      </c>
      <c r="AB32" s="19">
        <v>0.15299894006222861</v>
      </c>
      <c r="AC32" s="19">
        <v>0.14625568672915384</v>
      </c>
      <c r="AD32" s="19">
        <v>0.13614241787645123</v>
      </c>
      <c r="AE32" s="19">
        <v>0.12715142865191223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1.6379037267080743</v>
      </c>
      <c r="C36" s="19">
        <v>1.7015933232169953</v>
      </c>
      <c r="D36" s="19">
        <v>1.7940130935805907</v>
      </c>
      <c r="E36" s="19">
        <v>2.3811577254787313</v>
      </c>
      <c r="F36" s="19">
        <v>2.5537637480359945</v>
      </c>
      <c r="G36" s="19">
        <v>2.3348499651081647</v>
      </c>
      <c r="H36" s="19">
        <v>1.9518360830228845</v>
      </c>
      <c r="I36" s="19">
        <v>2.1958843448814793</v>
      </c>
      <c r="J36" s="19">
        <v>2.2359682250293003</v>
      </c>
      <c r="K36" s="19">
        <v>2.2913474996818932</v>
      </c>
      <c r="L36" s="19">
        <v>2.1914545908183634</v>
      </c>
      <c r="M36" s="19">
        <v>2.0701025891548608</v>
      </c>
      <c r="N36" s="19">
        <v>2.1337721397797988</v>
      </c>
      <c r="O36" s="19">
        <v>2.1626788646493078</v>
      </c>
      <c r="P36" s="19">
        <v>2.2490513970334596</v>
      </c>
      <c r="Q36" s="19">
        <v>2.4236275504452713</v>
      </c>
      <c r="R36" s="19">
        <v>2.5223425414364642</v>
      </c>
      <c r="S36" s="19">
        <v>2.4439696312364423</v>
      </c>
      <c r="T36" s="19">
        <v>2.5833477321814255</v>
      </c>
      <c r="U36" s="19">
        <v>3.0173566878980891</v>
      </c>
      <c r="V36" s="19">
        <v>3.3298225469728604</v>
      </c>
      <c r="W36" s="19">
        <v>3.5926818760001642</v>
      </c>
      <c r="X36" s="19">
        <v>3.4872277088319894</v>
      </c>
      <c r="Y36" s="19">
        <v>3.556392534237796</v>
      </c>
      <c r="Z36" s="19">
        <v>3.783540033445786</v>
      </c>
      <c r="AA36" s="19">
        <v>3.8263457164518573</v>
      </c>
      <c r="AB36" s="19">
        <v>3.897157882022837</v>
      </c>
      <c r="AC36" s="19">
        <v>3.9799331408323688</v>
      </c>
      <c r="AD36" s="19">
        <v>4.0951514282128061</v>
      </c>
      <c r="AE36" s="19">
        <v>4.0422070183182512</v>
      </c>
    </row>
    <row r="37" spans="1:31" x14ac:dyDescent="0.25">
      <c r="A37" s="41" t="s">
        <v>48</v>
      </c>
      <c r="B37" s="19">
        <v>0.24086956521739128</v>
      </c>
      <c r="C37" s="19">
        <v>0.18176024279210923</v>
      </c>
      <c r="D37" s="19">
        <v>0.24984447670112864</v>
      </c>
      <c r="E37" s="19">
        <v>0.20244116357257713</v>
      </c>
      <c r="F37" s="19">
        <v>0.23992286816169117</v>
      </c>
      <c r="G37" s="19">
        <v>0.17032798325191906</v>
      </c>
      <c r="H37" s="19">
        <v>0.16891963810537519</v>
      </c>
      <c r="I37" s="19">
        <v>0.15498827819744726</v>
      </c>
      <c r="J37" s="19">
        <v>0.18988149498632631</v>
      </c>
      <c r="K37" s="19">
        <v>0.12226746405395088</v>
      </c>
      <c r="L37" s="19">
        <v>0.17967814371257487</v>
      </c>
      <c r="M37" s="19">
        <v>0.1673180263800684</v>
      </c>
      <c r="N37" s="19">
        <v>0.18840354236476783</v>
      </c>
      <c r="O37" s="19">
        <v>0.18922120572366877</v>
      </c>
      <c r="P37" s="19">
        <v>0.14027825687018511</v>
      </c>
      <c r="Q37" s="19">
        <v>0.15443580205162891</v>
      </c>
      <c r="R37" s="19">
        <v>0.18103867403314919</v>
      </c>
      <c r="S37" s="19">
        <v>0.2245010845986985</v>
      </c>
      <c r="T37" s="19">
        <v>0.20522678185745144</v>
      </c>
      <c r="U37" s="19">
        <v>0.21462845010615711</v>
      </c>
      <c r="V37" s="19">
        <v>0.20992693110647184</v>
      </c>
      <c r="W37" s="19">
        <v>0.18852324484017891</v>
      </c>
      <c r="X37" s="19">
        <v>0.15628457066999216</v>
      </c>
      <c r="Y37" s="19">
        <v>0.1739151868905475</v>
      </c>
      <c r="Z37" s="19">
        <v>0.19360856830770123</v>
      </c>
      <c r="AA37" s="19">
        <v>0.19162244124336619</v>
      </c>
      <c r="AB37" s="19">
        <v>0.19364309539073313</v>
      </c>
      <c r="AC37" s="19">
        <v>0.19640563657396864</v>
      </c>
      <c r="AD37" s="19">
        <v>0.19873047750542416</v>
      </c>
      <c r="AE37" s="19">
        <v>0.18902670492165083</v>
      </c>
    </row>
    <row r="38" spans="1:31" x14ac:dyDescent="0.25">
      <c r="A38" s="41" t="s">
        <v>51</v>
      </c>
      <c r="B38" s="19">
        <v>0.51731366459627326</v>
      </c>
      <c r="C38" s="19">
        <v>0.42660091047040966</v>
      </c>
      <c r="D38" s="19">
        <v>0.45547590129454635</v>
      </c>
      <c r="E38" s="19">
        <v>0.44296155532816844</v>
      </c>
      <c r="F38" s="19">
        <v>0.64546493358091694</v>
      </c>
      <c r="G38" s="19">
        <v>0.72575017445917644</v>
      </c>
      <c r="H38" s="19">
        <v>0.47897817988291647</v>
      </c>
      <c r="I38" s="19">
        <v>0.63818702787184156</v>
      </c>
      <c r="J38" s="19">
        <v>0.61987237921604377</v>
      </c>
      <c r="K38" s="19">
        <v>0.73898714849217451</v>
      </c>
      <c r="L38" s="19">
        <v>0.80214570858283429</v>
      </c>
      <c r="M38" s="19">
        <v>0.97863947239863225</v>
      </c>
      <c r="N38" s="19">
        <v>0.93417903303015792</v>
      </c>
      <c r="O38" s="19">
        <v>0.94566033309875663</v>
      </c>
      <c r="P38" s="19">
        <v>0.98424744164654476</v>
      </c>
      <c r="Q38" s="19">
        <v>1.0885694961109231</v>
      </c>
      <c r="R38" s="19">
        <v>0.94672928176795579</v>
      </c>
      <c r="S38" s="19">
        <v>1.0635140997830801</v>
      </c>
      <c r="T38" s="19">
        <v>0.8457991360691145</v>
      </c>
      <c r="U38" s="19">
        <v>0.8809447983014862</v>
      </c>
      <c r="V38" s="19">
        <v>0.88548016701461374</v>
      </c>
      <c r="W38" s="19">
        <v>0.78211809117393627</v>
      </c>
      <c r="X38" s="19">
        <v>0.66988152945672508</v>
      </c>
      <c r="Y38" s="19">
        <v>0.66365617266300547</v>
      </c>
      <c r="Z38" s="19">
        <v>0.8555161380750308</v>
      </c>
      <c r="AA38" s="19">
        <v>0.87081122062168315</v>
      </c>
      <c r="AB38" s="19">
        <v>0.89350651763897015</v>
      </c>
      <c r="AC38" s="19">
        <v>0.9192224661377445</v>
      </c>
      <c r="AD38" s="19">
        <v>0.951908766519034</v>
      </c>
      <c r="AE38" s="19">
        <v>0.95954094018980352</v>
      </c>
    </row>
    <row r="39" spans="1:31" x14ac:dyDescent="0.25">
      <c r="A39" s="41" t="s">
        <v>49</v>
      </c>
      <c r="B39" s="19">
        <v>1.1149068322981365E-2</v>
      </c>
      <c r="C39" s="19">
        <v>4.5007587253414263E-2</v>
      </c>
      <c r="D39" s="19">
        <v>2.8068252510590398E-2</v>
      </c>
      <c r="E39" s="19">
        <v>2.888466598450519E-2</v>
      </c>
      <c r="F39" s="19">
        <v>3.3280959862876727E-2</v>
      </c>
      <c r="G39" s="19">
        <v>4.9476622470341937E-2</v>
      </c>
      <c r="H39" s="19">
        <v>1.0191591271953166E-2</v>
      </c>
      <c r="I39" s="19">
        <v>4.2979942693409739E-2</v>
      </c>
      <c r="J39" s="19">
        <v>3.6254720666753476E-2</v>
      </c>
      <c r="K39" s="19">
        <v>6.2832421427662544E-2</v>
      </c>
      <c r="L39" s="19">
        <v>8.7325349301397209E-2</v>
      </c>
      <c r="M39" s="19">
        <v>6.2542745481192E-2</v>
      </c>
      <c r="N39" s="19">
        <v>8.0325514600287209E-2</v>
      </c>
      <c r="O39" s="19">
        <v>6.97396199859254E-2</v>
      </c>
      <c r="P39" s="19">
        <v>0.12418075198344257</v>
      </c>
      <c r="Q39" s="19">
        <v>0.20290835306053434</v>
      </c>
      <c r="R39" s="19">
        <v>0.15984530386740331</v>
      </c>
      <c r="S39" s="19">
        <v>0.13515184381778741</v>
      </c>
      <c r="T39" s="19">
        <v>0.3647084233261339</v>
      </c>
      <c r="U39" s="19">
        <v>0.28494692144373673</v>
      </c>
      <c r="V39" s="19">
        <v>0.18843423799582465</v>
      </c>
      <c r="W39" s="19">
        <v>0.2706905748635674</v>
      </c>
      <c r="X39" s="19">
        <v>0.26820805760605027</v>
      </c>
      <c r="Y39" s="19">
        <v>0.2065409226704002</v>
      </c>
      <c r="Z39" s="19">
        <v>0.22187315734019006</v>
      </c>
      <c r="AA39" s="19">
        <v>0.22588134950720246</v>
      </c>
      <c r="AB39" s="19">
        <v>0.23301836831396158</v>
      </c>
      <c r="AC39" s="19">
        <v>0.24078409225472069</v>
      </c>
      <c r="AD39" s="19">
        <v>0.2484086141046101</v>
      </c>
      <c r="AE39" s="19">
        <v>0.24789229750606928</v>
      </c>
    </row>
    <row r="40" spans="1:31" ht="12.75" customHeight="1" x14ac:dyDescent="0.25">
      <c r="A40" s="41" t="s">
        <v>3</v>
      </c>
      <c r="B40" s="19">
        <v>2.4072360248447202</v>
      </c>
      <c r="C40" s="19">
        <v>2.3549620637329287</v>
      </c>
      <c r="D40" s="19">
        <v>2.5274017240868565</v>
      </c>
      <c r="E40" s="19">
        <v>3.0554451103639821</v>
      </c>
      <c r="F40" s="19">
        <v>3.4724325096414792</v>
      </c>
      <c r="G40" s="19">
        <v>3.2804047452896019</v>
      </c>
      <c r="H40" s="19">
        <v>2.609925492283129</v>
      </c>
      <c r="I40" s="19">
        <v>3.0320395936441784</v>
      </c>
      <c r="J40" s="19">
        <v>3.0819768198984234</v>
      </c>
      <c r="K40" s="19">
        <v>3.2154345336556811</v>
      </c>
      <c r="L40" s="19">
        <v>3.2606037924151701</v>
      </c>
      <c r="M40" s="19">
        <v>3.2786028334147534</v>
      </c>
      <c r="N40" s="19">
        <v>3.3366802297750118</v>
      </c>
      <c r="O40" s="19">
        <v>3.3673000234576587</v>
      </c>
      <c r="P40" s="19">
        <v>3.4977578475336322</v>
      </c>
      <c r="Q40" s="19">
        <v>3.8695412016683579</v>
      </c>
      <c r="R40" s="19">
        <v>3.809955801104973</v>
      </c>
      <c r="S40" s="19">
        <v>3.8671366594360088</v>
      </c>
      <c r="T40" s="19">
        <v>3.9990820734341255</v>
      </c>
      <c r="U40" s="19">
        <v>4.3978768577494698</v>
      </c>
      <c r="V40" s="19">
        <v>4.6136638830897709</v>
      </c>
      <c r="W40" s="19">
        <v>4.834013786877847</v>
      </c>
      <c r="X40" s="19">
        <v>4.5816018665647569</v>
      </c>
      <c r="Y40" s="19">
        <v>4.6005048164617488</v>
      </c>
      <c r="Z40" s="19">
        <v>5.0545378971687089</v>
      </c>
      <c r="AA40" s="19">
        <v>5.1146607278241101</v>
      </c>
      <c r="AB40" s="19">
        <v>5.2173258633665025</v>
      </c>
      <c r="AC40" s="19">
        <v>5.3363453357988027</v>
      </c>
      <c r="AD40" s="19">
        <v>5.4941992863418747</v>
      </c>
      <c r="AE40" s="19">
        <v>5.438666960935775</v>
      </c>
    </row>
    <row r="41" spans="1:31" ht="12.75" customHeight="1" x14ac:dyDescent="0.25">
      <c r="A41" s="41" t="s">
        <v>47</v>
      </c>
      <c r="B41" s="19">
        <v>1.6214596273291924</v>
      </c>
      <c r="C41" s="19">
        <v>1.9160394537177539</v>
      </c>
      <c r="D41" s="19">
        <v>2.1494060491157394</v>
      </c>
      <c r="E41" s="19">
        <v>1.9817862885543052</v>
      </c>
      <c r="F41" s="19">
        <v>2.3079417226110555</v>
      </c>
      <c r="G41" s="19">
        <v>2.4073551988834612</v>
      </c>
      <c r="H41" s="19">
        <v>1.4871607237892497</v>
      </c>
      <c r="I41" s="19">
        <v>2.0114222453764001</v>
      </c>
      <c r="J41" s="19">
        <v>1.791418153405391</v>
      </c>
      <c r="K41" s="19">
        <v>1.4286423209059675</v>
      </c>
      <c r="L41" s="19">
        <v>1.6493512974051896</v>
      </c>
      <c r="M41" s="19">
        <v>1.7238886174890082</v>
      </c>
      <c r="N41" s="19">
        <v>1.769566778362853</v>
      </c>
      <c r="O41" s="19">
        <v>1.5669129720853858</v>
      </c>
      <c r="P41" s="19">
        <v>1.4681844314131309</v>
      </c>
      <c r="Q41" s="19">
        <v>1.4281591703302898</v>
      </c>
      <c r="R41" s="19">
        <v>1.3256685082872928</v>
      </c>
      <c r="S41" s="19">
        <v>1.312462039045553</v>
      </c>
      <c r="T41" s="19">
        <v>1.3163822894168469</v>
      </c>
      <c r="U41" s="19">
        <v>1.2264225053078555</v>
      </c>
      <c r="V41" s="19">
        <v>1.2448434237995825</v>
      </c>
      <c r="W41" s="19">
        <v>1.241280620409503</v>
      </c>
      <c r="X41" s="19">
        <v>1.1398616167508095</v>
      </c>
      <c r="Y41" s="19">
        <v>1.0832059789199688</v>
      </c>
      <c r="Z41" s="19">
        <v>1.0827058220800188</v>
      </c>
      <c r="AA41" s="19">
        <v>1.0427975739196362</v>
      </c>
      <c r="AB41" s="19">
        <v>1.0393752729232284</v>
      </c>
      <c r="AC41" s="19">
        <v>1.0296129637557727</v>
      </c>
      <c r="AD41" s="19">
        <v>0.99993724111961846</v>
      </c>
      <c r="AE41" s="19">
        <v>0.95636283381152054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-18.780999999999999</v>
      </c>
      <c r="C45" s="16">
        <v>-19.635000000000002</v>
      </c>
      <c r="D45" s="16">
        <v>-24.821000000000002</v>
      </c>
      <c r="E45" s="16">
        <v>-21.695</v>
      </c>
      <c r="F45" s="16">
        <v>-34.588999999999999</v>
      </c>
      <c r="G45" s="16">
        <v>-42.392000000000003</v>
      </c>
      <c r="H45" s="16">
        <v>-35</v>
      </c>
      <c r="I45" s="16">
        <v>-78</v>
      </c>
      <c r="J45" s="16">
        <v>-62.8</v>
      </c>
      <c r="K45" s="16">
        <v>-93.876999999999995</v>
      </c>
      <c r="L45" s="16">
        <v>-90.667000000000002</v>
      </c>
      <c r="M45" s="16">
        <v>-77</v>
      </c>
      <c r="N45" s="16">
        <v>-70.298000000000002</v>
      </c>
      <c r="O45" s="16">
        <v>-66.39</v>
      </c>
      <c r="P45" s="16">
        <v>-86.6</v>
      </c>
      <c r="Q45" s="16">
        <v>-97</v>
      </c>
      <c r="R45" s="16">
        <v>-110.27200000000001</v>
      </c>
      <c r="S45" s="16">
        <v>-115.334</v>
      </c>
      <c r="T45" s="16">
        <v>-123.218</v>
      </c>
      <c r="U45" s="16">
        <v>-185.23500000000001</v>
      </c>
      <c r="V45" s="16">
        <v>-218.947</v>
      </c>
      <c r="W45" s="16">
        <v>-256.22899999999998</v>
      </c>
      <c r="X45" s="16">
        <v>-247.749</v>
      </c>
      <c r="Y45" s="16">
        <v>-257.72000000000003</v>
      </c>
      <c r="Z45" s="16">
        <v>-286.94</v>
      </c>
      <c r="AA45" s="16">
        <v>-302.13099999999997</v>
      </c>
      <c r="AB45" s="16">
        <v>-313.76499999999999</v>
      </c>
      <c r="AC45" s="16">
        <v>-327.17399999999998</v>
      </c>
      <c r="AD45" s="16">
        <v>-344.3</v>
      </c>
      <c r="AE45" s="16">
        <v>-348.12599999999998</v>
      </c>
    </row>
    <row r="46" spans="1:31" x14ac:dyDescent="0.25">
      <c r="A46" s="41" t="s">
        <v>48</v>
      </c>
      <c r="B46" s="16">
        <v>-4.2119999999999997</v>
      </c>
      <c r="C46" s="16">
        <v>-1.278</v>
      </c>
      <c r="D46" s="16">
        <v>-6.1680000000000001</v>
      </c>
      <c r="E46" s="16">
        <v>-1.0489999999999999</v>
      </c>
      <c r="F46" s="16">
        <v>-5.9969999999999999</v>
      </c>
      <c r="G46" s="16">
        <v>-2.1040000000000001</v>
      </c>
      <c r="H46" s="16">
        <v>-4.3959999999999999</v>
      </c>
      <c r="I46" s="16">
        <v>-2.5</v>
      </c>
      <c r="J46" s="16">
        <v>-3.4809999999999999</v>
      </c>
      <c r="K46" s="16">
        <v>-0.80900000000000005</v>
      </c>
      <c r="L46" s="16">
        <v>-4.4029999999999996</v>
      </c>
      <c r="M46" s="16">
        <v>-3.2</v>
      </c>
      <c r="N46" s="16">
        <v>-4.343</v>
      </c>
      <c r="O46" s="16">
        <v>-4.0330000000000004</v>
      </c>
      <c r="P46" s="16">
        <v>-0.9</v>
      </c>
      <c r="Q46" s="16">
        <v>-1.1000000000000001</v>
      </c>
      <c r="R46" s="16">
        <v>-4.0839999999999996</v>
      </c>
      <c r="S46" s="16">
        <v>-8.4789999999999992</v>
      </c>
      <c r="T46" s="16">
        <v>-6.6440000000000001</v>
      </c>
      <c r="U46" s="16">
        <v>-8.218</v>
      </c>
      <c r="V46" s="16">
        <v>-7.8109999999999999</v>
      </c>
      <c r="W46" s="16">
        <v>-6.3780000000000001</v>
      </c>
      <c r="X46" s="16">
        <v>-3.54</v>
      </c>
      <c r="Y46" s="16">
        <v>-5.4889999999999999</v>
      </c>
      <c r="Z46" s="16">
        <v>-7.6840000000000002</v>
      </c>
      <c r="AA46" s="16">
        <v>-8.5500000000000007</v>
      </c>
      <c r="AB46" s="16">
        <v>-8.6920000000000002</v>
      </c>
      <c r="AC46" s="16">
        <v>-9.1120000000000001</v>
      </c>
      <c r="AD46" s="16">
        <v>-9.7159999999999993</v>
      </c>
      <c r="AE46" s="16">
        <v>-9.2620000000000005</v>
      </c>
    </row>
    <row r="47" spans="1:31" x14ac:dyDescent="0.25">
      <c r="A47" s="41" t="s">
        <v>51</v>
      </c>
      <c r="B47" s="16">
        <v>-33.314999999999998</v>
      </c>
      <c r="C47" s="16">
        <v>-28.113</v>
      </c>
      <c r="D47" s="16">
        <v>-30.751000000000001</v>
      </c>
      <c r="E47" s="16">
        <v>-30.303000000000001</v>
      </c>
      <c r="F47" s="16">
        <v>-45.189</v>
      </c>
      <c r="G47" s="16">
        <v>-52</v>
      </c>
      <c r="H47" s="16">
        <v>-36</v>
      </c>
      <c r="I47" s="16">
        <v>-49</v>
      </c>
      <c r="J47" s="16">
        <v>-47.6</v>
      </c>
      <c r="K47" s="16">
        <v>-58.076999999999998</v>
      </c>
      <c r="L47" s="16">
        <v>-64.3</v>
      </c>
      <c r="M47" s="16">
        <v>-80.131</v>
      </c>
      <c r="N47" s="16">
        <v>-78.06</v>
      </c>
      <c r="O47" s="16">
        <v>-80.626999999999995</v>
      </c>
      <c r="P47" s="16">
        <v>-85.6</v>
      </c>
      <c r="Q47" s="16">
        <v>-96.566999999999993</v>
      </c>
      <c r="R47" s="16">
        <v>-85.679000000000002</v>
      </c>
      <c r="S47" s="16">
        <v>-98.055999999999997</v>
      </c>
      <c r="T47" s="16">
        <v>-78.320999999999998</v>
      </c>
      <c r="U47" s="16">
        <v>-82.984999999999999</v>
      </c>
      <c r="V47" s="16">
        <v>-84.828999999999994</v>
      </c>
      <c r="W47" s="16">
        <v>-76.244</v>
      </c>
      <c r="X47" s="16">
        <v>-66.608999999999995</v>
      </c>
      <c r="Y47" s="16">
        <v>-67.31</v>
      </c>
      <c r="Z47" s="16">
        <v>-88.504000000000005</v>
      </c>
      <c r="AA47" s="16">
        <v>-91.888000000000005</v>
      </c>
      <c r="AB47" s="16">
        <v>-96.168999999999997</v>
      </c>
      <c r="AC47" s="16">
        <v>-100.91500000000001</v>
      </c>
      <c r="AD47" s="16">
        <v>-106.17400000000001</v>
      </c>
      <c r="AE47" s="16">
        <v>-108.69199999999999</v>
      </c>
    </row>
    <row r="48" spans="1:31" x14ac:dyDescent="0.25">
      <c r="A48" s="41" t="s">
        <v>49</v>
      </c>
      <c r="B48" s="16">
        <v>-0.71799999999999997</v>
      </c>
      <c r="C48" s="16">
        <v>-2.9660000000000002</v>
      </c>
      <c r="D48" s="16">
        <v>-1.895</v>
      </c>
      <c r="E48" s="16">
        <v>-1.976</v>
      </c>
      <c r="F48" s="16">
        <v>-2.33</v>
      </c>
      <c r="G48" s="16">
        <v>-3.5449999999999999</v>
      </c>
      <c r="H48" s="16">
        <v>-0.76600000000000001</v>
      </c>
      <c r="I48" s="16">
        <v>-3.3</v>
      </c>
      <c r="J48" s="16">
        <v>-2.7839999999999998</v>
      </c>
      <c r="K48" s="16">
        <v>-4.9379999999999997</v>
      </c>
      <c r="L48" s="16">
        <v>-7</v>
      </c>
      <c r="M48" s="16">
        <v>-5.1210000000000004</v>
      </c>
      <c r="N48" s="16">
        <v>-6.7119999999999997</v>
      </c>
      <c r="O48" s="16">
        <v>-5.9459999999999997</v>
      </c>
      <c r="P48" s="16">
        <v>-10.8</v>
      </c>
      <c r="Q48" s="16">
        <v>-18</v>
      </c>
      <c r="R48" s="16">
        <v>-14.465999999999999</v>
      </c>
      <c r="S48" s="16">
        <v>-12.461</v>
      </c>
      <c r="T48" s="16">
        <v>-33.771999999999998</v>
      </c>
      <c r="U48" s="16">
        <v>-26.841999999999999</v>
      </c>
      <c r="V48" s="16">
        <v>-18.052</v>
      </c>
      <c r="W48" s="16">
        <v>-26.388000000000002</v>
      </c>
      <c r="X48" s="16">
        <v>-26.669</v>
      </c>
      <c r="Y48" s="16">
        <v>-20.948</v>
      </c>
      <c r="Z48" s="16">
        <v>-22.952999999999999</v>
      </c>
      <c r="AA48" s="16">
        <v>-23.835000000000001</v>
      </c>
      <c r="AB48" s="16">
        <v>-25.08</v>
      </c>
      <c r="AC48" s="16">
        <v>-26.434000000000001</v>
      </c>
      <c r="AD48" s="16">
        <v>-27.707000000000001</v>
      </c>
      <c r="AE48" s="16">
        <v>-28.08</v>
      </c>
    </row>
    <row r="49" spans="1:31" x14ac:dyDescent="0.25">
      <c r="A49" s="41" t="s">
        <v>3</v>
      </c>
      <c r="B49" s="16">
        <v>-57.025999999999996</v>
      </c>
      <c r="C49" s="16">
        <v>-51.991999999999997</v>
      </c>
      <c r="D49" s="16">
        <v>-63.635000000000005</v>
      </c>
      <c r="E49" s="16">
        <v>-55.022999999999996</v>
      </c>
      <c r="F49" s="16">
        <v>-88.105000000000004</v>
      </c>
      <c r="G49" s="16">
        <v>-100.04100000000001</v>
      </c>
      <c r="H49" s="16">
        <v>-76.162000000000006</v>
      </c>
      <c r="I49" s="16">
        <v>-132.80000000000001</v>
      </c>
      <c r="J49" s="16">
        <v>-116.66500000000001</v>
      </c>
      <c r="K49" s="16">
        <v>-157.70099999999996</v>
      </c>
      <c r="L49" s="16">
        <v>-166.37</v>
      </c>
      <c r="M49" s="16">
        <v>-165.45200000000003</v>
      </c>
      <c r="N49" s="16">
        <v>-159.41300000000001</v>
      </c>
      <c r="O49" s="16">
        <v>-156.99600000000001</v>
      </c>
      <c r="P49" s="16">
        <v>-183.9</v>
      </c>
      <c r="Q49" s="16">
        <v>-212.66699999999997</v>
      </c>
      <c r="R49" s="16">
        <v>-214.50100000000003</v>
      </c>
      <c r="S49" s="16">
        <v>-234.33</v>
      </c>
      <c r="T49" s="16">
        <v>-241.95499999999998</v>
      </c>
      <c r="U49" s="16">
        <v>-303.27999999999997</v>
      </c>
      <c r="V49" s="16">
        <v>-329.63900000000001</v>
      </c>
      <c r="W49" s="16">
        <v>-365.23899999999998</v>
      </c>
      <c r="X49" s="16">
        <v>-344.56699999999995</v>
      </c>
      <c r="Y49" s="16">
        <v>-351.46699999999998</v>
      </c>
      <c r="Z49" s="16">
        <v>-406.08100000000002</v>
      </c>
      <c r="AA49" s="16">
        <v>-426.40399999999994</v>
      </c>
      <c r="AB49" s="16">
        <v>-443.70599999999996</v>
      </c>
      <c r="AC49" s="16">
        <v>-463.63500000000005</v>
      </c>
      <c r="AD49" s="16">
        <v>-487.89700000000005</v>
      </c>
      <c r="AE49" s="16">
        <v>-494.15999999999997</v>
      </c>
    </row>
    <row r="50" spans="1:31" x14ac:dyDescent="0.25">
      <c r="A50" s="41" t="s">
        <v>47</v>
      </c>
      <c r="B50" s="16">
        <v>-1.4219999999999999</v>
      </c>
      <c r="C50" s="16">
        <v>-16.567</v>
      </c>
      <c r="D50" s="16">
        <v>-34.314999999999998</v>
      </c>
      <c r="E50" s="16">
        <v>6.726</v>
      </c>
      <c r="F50" s="16">
        <v>3.4209999999999998</v>
      </c>
      <c r="G50" s="16">
        <v>17.513000000000002</v>
      </c>
      <c r="H50" s="16">
        <v>98.224999999999994</v>
      </c>
      <c r="I50" s="16">
        <v>70.563000000000002</v>
      </c>
      <c r="J50" s="16">
        <v>102.437</v>
      </c>
      <c r="K50" s="16">
        <v>132.72300000000001</v>
      </c>
      <c r="L50" s="16">
        <v>132.78800000000001</v>
      </c>
      <c r="M50" s="16">
        <v>123.848</v>
      </c>
      <c r="N50" s="16">
        <v>117.13500000000001</v>
      </c>
      <c r="O50" s="16">
        <v>131.405</v>
      </c>
      <c r="P50" s="16">
        <v>137.31200000000001</v>
      </c>
      <c r="Q50" s="16">
        <v>123.30800000000001</v>
      </c>
      <c r="R50" s="16">
        <v>90.027000000000001</v>
      </c>
      <c r="S50" s="16">
        <v>49.991</v>
      </c>
      <c r="T50" s="16">
        <v>85.102999999999994</v>
      </c>
      <c r="U50" s="16">
        <v>60.470999999999997</v>
      </c>
      <c r="V50" s="16">
        <v>-47.256</v>
      </c>
      <c r="W50" s="16">
        <v>-56.005000000000003</v>
      </c>
      <c r="X50" s="16">
        <v>-48.341000000000001</v>
      </c>
      <c r="Y50" s="16">
        <v>-51.862000000000002</v>
      </c>
      <c r="Z50" s="16">
        <v>-52.606999999999999</v>
      </c>
      <c r="AA50" s="16">
        <v>-53.915999999999997</v>
      </c>
      <c r="AB50" s="16">
        <v>-54.749000000000002</v>
      </c>
      <c r="AC50" s="16">
        <v>-51.834000000000003</v>
      </c>
      <c r="AD50" s="16">
        <v>-50.331000000000003</v>
      </c>
      <c r="AE50" s="16">
        <v>-45.091999999999999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86.7</v>
      </c>
      <c r="C54" s="16">
        <v>92.5</v>
      </c>
      <c r="D54" s="16">
        <v>96.3</v>
      </c>
      <c r="E54" s="16">
        <v>141.19999999999999</v>
      </c>
      <c r="F54" s="16">
        <v>144.19999999999999</v>
      </c>
      <c r="G54" s="16">
        <v>124.9</v>
      </c>
      <c r="H54" s="16">
        <v>111.7</v>
      </c>
      <c r="I54" s="16">
        <v>90.6</v>
      </c>
      <c r="J54" s="16">
        <v>108.9</v>
      </c>
      <c r="K54" s="16">
        <v>86.2</v>
      </c>
      <c r="L54" s="16">
        <v>85</v>
      </c>
      <c r="M54" s="16">
        <v>92.5</v>
      </c>
      <c r="N54" s="16">
        <v>108</v>
      </c>
      <c r="O54" s="16">
        <v>118</v>
      </c>
      <c r="P54" s="16">
        <v>109</v>
      </c>
      <c r="Q54" s="16">
        <v>118</v>
      </c>
      <c r="R54" s="16">
        <v>118</v>
      </c>
      <c r="S54" s="16">
        <v>110</v>
      </c>
      <c r="T54" s="16">
        <v>116</v>
      </c>
      <c r="U54" s="16">
        <v>99</v>
      </c>
      <c r="V54" s="16">
        <v>100.05</v>
      </c>
      <c r="W54" s="16">
        <v>94</v>
      </c>
      <c r="X54" s="16">
        <v>99</v>
      </c>
      <c r="Y54" s="16">
        <v>102.98</v>
      </c>
      <c r="Z54" s="16">
        <v>104.471</v>
      </c>
      <c r="AA54" s="16">
        <v>101.625</v>
      </c>
      <c r="AB54" s="16">
        <v>105.69</v>
      </c>
      <c r="AC54" s="16">
        <v>109.755</v>
      </c>
      <c r="AD54" s="16">
        <v>112.465</v>
      </c>
      <c r="AE54" s="16">
        <v>109.755</v>
      </c>
    </row>
    <row r="55" spans="1:31" x14ac:dyDescent="0.25">
      <c r="A55" s="41" t="s">
        <v>48</v>
      </c>
      <c r="B55" s="16">
        <v>11.3</v>
      </c>
      <c r="C55" s="16">
        <v>10.7</v>
      </c>
      <c r="D55" s="16">
        <v>10.7</v>
      </c>
      <c r="E55" s="16">
        <v>12.8</v>
      </c>
      <c r="F55" s="16">
        <v>10.8</v>
      </c>
      <c r="G55" s="16">
        <v>10.1</v>
      </c>
      <c r="H55" s="16">
        <v>8.3000000000000007</v>
      </c>
      <c r="I55" s="16">
        <v>9.4</v>
      </c>
      <c r="J55" s="16">
        <v>11.1</v>
      </c>
      <c r="K55" s="16">
        <v>8.8000000000000007</v>
      </c>
      <c r="L55" s="16">
        <v>10</v>
      </c>
      <c r="M55" s="16">
        <v>10.5</v>
      </c>
      <c r="N55" s="16">
        <v>11.4</v>
      </c>
      <c r="O55" s="16">
        <v>12.1</v>
      </c>
      <c r="P55" s="16">
        <v>11.3</v>
      </c>
      <c r="Q55" s="16">
        <v>12.6</v>
      </c>
      <c r="R55" s="16">
        <v>12.3</v>
      </c>
      <c r="S55" s="16">
        <v>12.22</v>
      </c>
      <c r="T55" s="16">
        <v>12.36</v>
      </c>
      <c r="U55" s="16">
        <v>12</v>
      </c>
      <c r="V55" s="16">
        <v>12.3</v>
      </c>
      <c r="W55" s="16">
        <v>12</v>
      </c>
      <c r="X55" s="16">
        <v>12</v>
      </c>
      <c r="Y55" s="16">
        <v>12.15</v>
      </c>
      <c r="Z55" s="16">
        <v>12.345000000000001</v>
      </c>
      <c r="AA55" s="16">
        <v>11.67</v>
      </c>
      <c r="AB55" s="16">
        <v>12.15</v>
      </c>
      <c r="AC55" s="16">
        <v>12.45</v>
      </c>
      <c r="AD55" s="16">
        <v>12.45</v>
      </c>
      <c r="AE55" s="16">
        <v>12.15</v>
      </c>
    </row>
    <row r="56" spans="1:31" x14ac:dyDescent="0.25">
      <c r="A56" s="41" t="s">
        <v>51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</row>
    <row r="57" spans="1:31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1" x14ac:dyDescent="0.25">
      <c r="A58" s="41" t="s">
        <v>3</v>
      </c>
      <c r="B58" s="16">
        <v>98</v>
      </c>
      <c r="C58" s="16">
        <v>103.2</v>
      </c>
      <c r="D58" s="16">
        <v>107</v>
      </c>
      <c r="E58" s="16">
        <v>154</v>
      </c>
      <c r="F58" s="16">
        <v>155</v>
      </c>
      <c r="G58" s="16">
        <v>135</v>
      </c>
      <c r="H58" s="16">
        <v>120</v>
      </c>
      <c r="I58" s="16">
        <v>100</v>
      </c>
      <c r="J58" s="16">
        <v>120</v>
      </c>
      <c r="K58" s="16">
        <v>95</v>
      </c>
      <c r="L58" s="16">
        <v>95</v>
      </c>
      <c r="M58" s="16">
        <v>103</v>
      </c>
      <c r="N58" s="16">
        <v>119.4</v>
      </c>
      <c r="O58" s="16">
        <v>130.1</v>
      </c>
      <c r="P58" s="16">
        <v>120.3</v>
      </c>
      <c r="Q58" s="16">
        <v>130.6</v>
      </c>
      <c r="R58" s="16">
        <v>130.30000000000001</v>
      </c>
      <c r="S58" s="16">
        <v>122.22</v>
      </c>
      <c r="T58" s="16">
        <v>128.36000000000001</v>
      </c>
      <c r="U58" s="16">
        <v>111</v>
      </c>
      <c r="V58" s="16">
        <v>112.35</v>
      </c>
      <c r="W58" s="16">
        <v>106</v>
      </c>
      <c r="X58" s="16">
        <v>111</v>
      </c>
      <c r="Y58" s="16">
        <v>115.13000000000001</v>
      </c>
      <c r="Z58" s="16">
        <v>116.816</v>
      </c>
      <c r="AA58" s="16">
        <v>113.295</v>
      </c>
      <c r="AB58" s="16">
        <v>117.84</v>
      </c>
      <c r="AC58" s="16">
        <v>122.205</v>
      </c>
      <c r="AD58" s="16">
        <v>124.91500000000001</v>
      </c>
      <c r="AE58" s="16">
        <v>121.905</v>
      </c>
    </row>
    <row r="59" spans="1:31" ht="12.75" customHeight="1" x14ac:dyDescent="0.25">
      <c r="A59" s="41" t="s">
        <v>4</v>
      </c>
      <c r="B59" s="32" t="s">
        <v>58</v>
      </c>
      <c r="C59" s="17">
        <v>5.3061224489795944E-2</v>
      </c>
      <c r="D59" s="17">
        <v>3.6821705426356557E-2</v>
      </c>
      <c r="E59" s="17">
        <v>0.43925233644859812</v>
      </c>
      <c r="F59" s="17">
        <v>6.4935064935064939E-3</v>
      </c>
      <c r="G59" s="17">
        <v>-0.12903225806451613</v>
      </c>
      <c r="H59" s="17">
        <v>-0.1111111111111111</v>
      </c>
      <c r="I59" s="17">
        <v>-0.16666666666666666</v>
      </c>
      <c r="J59" s="17">
        <v>0.2</v>
      </c>
      <c r="K59" s="17">
        <v>-0.20833333333333334</v>
      </c>
      <c r="L59" s="17">
        <v>0</v>
      </c>
      <c r="M59" s="17">
        <v>8.4210526315789472E-2</v>
      </c>
      <c r="N59" s="17">
        <v>0.15922330097087384</v>
      </c>
      <c r="O59" s="17">
        <v>8.961474036850911E-2</v>
      </c>
      <c r="P59" s="17">
        <v>-7.5326671790930042E-2</v>
      </c>
      <c r="Q59" s="17">
        <v>8.5619285120531977E-2</v>
      </c>
      <c r="R59" s="17">
        <v>-2.2970903522203903E-3</v>
      </c>
      <c r="S59" s="17">
        <v>-6.2010744435917205E-2</v>
      </c>
      <c r="T59" s="17">
        <v>5.0237277041400873E-2</v>
      </c>
      <c r="U59" s="17">
        <v>-0.1352446244936118</v>
      </c>
      <c r="V59" s="17">
        <v>1.2162162162162111E-2</v>
      </c>
      <c r="W59" s="17">
        <v>-5.6519804183355539E-2</v>
      </c>
      <c r="X59" s="17">
        <v>4.716981132075472E-2</v>
      </c>
      <c r="Y59" s="17">
        <v>3.7207207207207292E-2</v>
      </c>
      <c r="Z59" s="17">
        <v>1.4644315122035897E-2</v>
      </c>
      <c r="AA59" s="17">
        <v>-3.014141898370087E-2</v>
      </c>
      <c r="AB59" s="17">
        <v>4.0116509996028081E-2</v>
      </c>
      <c r="AC59" s="17">
        <v>3.7041751527494865E-2</v>
      </c>
      <c r="AD59" s="17">
        <v>2.2175852051880104E-2</v>
      </c>
      <c r="AE59" s="17">
        <v>-2.4096385542168714E-2</v>
      </c>
    </row>
    <row r="60" spans="1:31" ht="12.75" customHeight="1" x14ac:dyDescent="0.25">
      <c r="A60" s="41" t="s">
        <v>47</v>
      </c>
      <c r="B60" s="16">
        <v>103</v>
      </c>
      <c r="C60" s="16">
        <v>109.7</v>
      </c>
      <c r="D60" s="16">
        <v>110.8</v>
      </c>
      <c r="E60" s="16">
        <v>142.30000000000001</v>
      </c>
      <c r="F60" s="16">
        <v>165</v>
      </c>
      <c r="G60" s="16">
        <v>190</v>
      </c>
      <c r="H60" s="16">
        <v>210</v>
      </c>
      <c r="I60" s="16">
        <v>225</v>
      </c>
      <c r="J60" s="16">
        <v>240</v>
      </c>
      <c r="K60" s="16">
        <v>245</v>
      </c>
      <c r="L60" s="16">
        <v>265</v>
      </c>
      <c r="M60" s="16">
        <v>265</v>
      </c>
      <c r="N60" s="16">
        <v>265</v>
      </c>
      <c r="O60" s="16">
        <v>265</v>
      </c>
      <c r="P60" s="16">
        <v>265</v>
      </c>
      <c r="Q60" s="16">
        <v>250</v>
      </c>
      <c r="R60" s="16">
        <v>210</v>
      </c>
      <c r="S60" s="16">
        <v>171</v>
      </c>
      <c r="T60" s="16">
        <v>207</v>
      </c>
      <c r="U60" s="16">
        <v>176</v>
      </c>
      <c r="V60" s="16">
        <v>72</v>
      </c>
      <c r="W60" s="16">
        <v>65</v>
      </c>
      <c r="X60" s="16">
        <v>65</v>
      </c>
      <c r="Y60" s="16">
        <v>58</v>
      </c>
      <c r="Z60" s="16">
        <v>59.4</v>
      </c>
      <c r="AA60" s="16">
        <v>56.12</v>
      </c>
      <c r="AB60" s="16">
        <v>57.12</v>
      </c>
      <c r="AC60" s="16">
        <v>61.2</v>
      </c>
      <c r="AD60" s="16">
        <v>61.2</v>
      </c>
      <c r="AE60" s="16">
        <v>63.24</v>
      </c>
    </row>
    <row r="61" spans="1:31" ht="12.75" customHeight="1" x14ac:dyDescent="0.25">
      <c r="A61" s="41" t="s">
        <v>4</v>
      </c>
      <c r="B61" s="32" t="s">
        <v>58</v>
      </c>
      <c r="C61" s="25">
        <v>6.5048543689320421E-2</v>
      </c>
      <c r="D61" s="25">
        <v>1.0027347310847715E-2</v>
      </c>
      <c r="E61" s="25">
        <v>0.28429602888086658</v>
      </c>
      <c r="F61" s="25">
        <v>0.15952213633169351</v>
      </c>
      <c r="G61" s="25">
        <v>0.15151515151515152</v>
      </c>
      <c r="H61" s="25">
        <v>0.10526315789473684</v>
      </c>
      <c r="I61" s="25">
        <v>7.1428571428571425E-2</v>
      </c>
      <c r="J61" s="25">
        <v>6.6666666666666666E-2</v>
      </c>
      <c r="K61" s="25">
        <v>2.0833333333333332E-2</v>
      </c>
      <c r="L61" s="25">
        <v>8.1632653061224483E-2</v>
      </c>
      <c r="M61" s="25">
        <v>0</v>
      </c>
      <c r="N61" s="25">
        <v>0</v>
      </c>
      <c r="O61" s="25">
        <v>0</v>
      </c>
      <c r="P61" s="25">
        <v>0</v>
      </c>
      <c r="Q61" s="25">
        <v>-5.6603773584905662E-2</v>
      </c>
      <c r="R61" s="25">
        <v>-0.16</v>
      </c>
      <c r="S61" s="25">
        <v>-0.18571428571428572</v>
      </c>
      <c r="T61" s="25">
        <v>0.21052631578947367</v>
      </c>
      <c r="U61" s="25">
        <v>-0.14975845410628019</v>
      </c>
      <c r="V61" s="25">
        <v>-0.59090909090909094</v>
      </c>
      <c r="W61" s="25">
        <v>-9.7222222222222224E-2</v>
      </c>
      <c r="X61" s="25">
        <v>0</v>
      </c>
      <c r="Y61" s="25">
        <v>-0.1076923076923077</v>
      </c>
      <c r="Z61" s="25">
        <v>2.4137931034482734E-2</v>
      </c>
      <c r="AA61" s="25">
        <v>-5.5218855218855237E-2</v>
      </c>
      <c r="AB61" s="25">
        <v>1.7818959372772631E-2</v>
      </c>
      <c r="AC61" s="25">
        <v>7.1428571428571522E-2</v>
      </c>
      <c r="AD61" s="25">
        <v>0</v>
      </c>
      <c r="AE61" s="25">
        <v>3.3333333333333319E-2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115</v>
      </c>
      <c r="C65" s="16">
        <v>130</v>
      </c>
      <c r="D65" s="16">
        <v>135</v>
      </c>
      <c r="E65" s="16">
        <v>165</v>
      </c>
      <c r="F65" s="16">
        <v>201</v>
      </c>
      <c r="G65" s="16">
        <v>186</v>
      </c>
      <c r="H65" s="16">
        <v>201</v>
      </c>
      <c r="I65" s="16">
        <v>188</v>
      </c>
      <c r="J65" s="16">
        <v>147</v>
      </c>
      <c r="K65" s="16">
        <v>147</v>
      </c>
      <c r="L65" s="16">
        <v>127</v>
      </c>
      <c r="M65" s="16">
        <v>135</v>
      </c>
      <c r="N65" s="16">
        <v>145</v>
      </c>
      <c r="O65" s="16">
        <v>145</v>
      </c>
      <c r="P65" s="16">
        <v>145</v>
      </c>
      <c r="Q65" s="16">
        <v>145</v>
      </c>
      <c r="R65" s="16">
        <v>145</v>
      </c>
      <c r="S65" s="16">
        <v>150</v>
      </c>
      <c r="T65" s="16">
        <v>160</v>
      </c>
      <c r="U65" s="16">
        <v>160</v>
      </c>
      <c r="V65" s="16">
        <v>150</v>
      </c>
      <c r="W65" s="16">
        <v>147</v>
      </c>
      <c r="X65" s="16">
        <v>141</v>
      </c>
      <c r="Y65" s="16">
        <v>135.5</v>
      </c>
      <c r="Z65" s="16">
        <v>135.5</v>
      </c>
      <c r="AA65" s="16">
        <v>135.5</v>
      </c>
      <c r="AB65" s="16">
        <f>AA65</f>
        <v>135.5</v>
      </c>
      <c r="AC65" s="16">
        <f t="shared" ref="AC65:AE65" si="0">AB65</f>
        <v>135.5</v>
      </c>
      <c r="AD65" s="16">
        <f t="shared" si="0"/>
        <v>135.5</v>
      </c>
      <c r="AE65" s="16">
        <f t="shared" si="0"/>
        <v>135.5</v>
      </c>
    </row>
    <row r="66" spans="1:31" x14ac:dyDescent="0.25">
      <c r="A66" s="41" t="s">
        <v>48</v>
      </c>
      <c r="B66" s="16">
        <v>15</v>
      </c>
      <c r="C66" s="16">
        <v>15</v>
      </c>
      <c r="D66" s="16">
        <v>15</v>
      </c>
      <c r="E66" s="16">
        <v>15</v>
      </c>
      <c r="F66" s="16">
        <v>15</v>
      </c>
      <c r="G66" s="16">
        <v>15</v>
      </c>
      <c r="H66" s="16">
        <v>15</v>
      </c>
      <c r="I66" s="16">
        <v>15</v>
      </c>
      <c r="J66" s="16">
        <v>15</v>
      </c>
      <c r="K66" s="16">
        <v>15</v>
      </c>
      <c r="L66" s="16">
        <v>15</v>
      </c>
      <c r="M66" s="16">
        <v>15</v>
      </c>
      <c r="N66" s="16">
        <v>15</v>
      </c>
      <c r="O66" s="16">
        <v>15</v>
      </c>
      <c r="P66" s="16">
        <v>15</v>
      </c>
      <c r="Q66" s="16">
        <v>15</v>
      </c>
      <c r="R66" s="16">
        <v>15</v>
      </c>
      <c r="S66" s="16">
        <v>15</v>
      </c>
      <c r="T66" s="16">
        <v>15</v>
      </c>
      <c r="U66" s="16">
        <v>15</v>
      </c>
      <c r="V66" s="16">
        <v>15</v>
      </c>
      <c r="W66" s="16">
        <v>15</v>
      </c>
      <c r="X66" s="16">
        <v>15</v>
      </c>
      <c r="Y66" s="16">
        <v>15</v>
      </c>
      <c r="Z66" s="16">
        <v>15</v>
      </c>
      <c r="AA66" s="16">
        <v>15</v>
      </c>
      <c r="AB66" s="16">
        <v>15</v>
      </c>
      <c r="AC66" s="16">
        <v>15</v>
      </c>
      <c r="AD66" s="16">
        <v>15</v>
      </c>
      <c r="AE66" s="16">
        <v>15</v>
      </c>
    </row>
    <row r="67" spans="1:31" x14ac:dyDescent="0.25">
      <c r="A67" s="41" t="s">
        <v>51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</row>
    <row r="68" spans="1:31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1" x14ac:dyDescent="0.25">
      <c r="A69" s="41" t="s">
        <v>3</v>
      </c>
      <c r="B69" s="16">
        <v>130</v>
      </c>
      <c r="C69" s="16">
        <v>145</v>
      </c>
      <c r="D69" s="16">
        <v>150</v>
      </c>
      <c r="E69" s="16">
        <v>180</v>
      </c>
      <c r="F69" s="16">
        <v>216</v>
      </c>
      <c r="G69" s="16">
        <v>201</v>
      </c>
      <c r="H69" s="16">
        <v>216</v>
      </c>
      <c r="I69" s="16">
        <v>203</v>
      </c>
      <c r="J69" s="16">
        <v>162</v>
      </c>
      <c r="K69" s="16">
        <v>162</v>
      </c>
      <c r="L69" s="16">
        <v>142</v>
      </c>
      <c r="M69" s="16">
        <v>150</v>
      </c>
      <c r="N69" s="16">
        <v>160</v>
      </c>
      <c r="O69" s="16">
        <v>160</v>
      </c>
      <c r="P69" s="16">
        <v>160</v>
      </c>
      <c r="Q69" s="16">
        <v>160</v>
      </c>
      <c r="R69" s="16">
        <v>160</v>
      </c>
      <c r="S69" s="16">
        <v>165</v>
      </c>
      <c r="T69" s="16">
        <v>175</v>
      </c>
      <c r="U69" s="16">
        <v>175</v>
      </c>
      <c r="V69" s="16">
        <v>165</v>
      </c>
      <c r="W69" s="16">
        <v>162</v>
      </c>
      <c r="X69" s="16">
        <v>156</v>
      </c>
      <c r="Y69" s="16">
        <v>150.5</v>
      </c>
      <c r="Z69" s="16">
        <v>150.5</v>
      </c>
      <c r="AA69" s="16">
        <v>150.5</v>
      </c>
      <c r="AB69" s="16">
        <v>150.5</v>
      </c>
      <c r="AC69" s="16">
        <v>150.5</v>
      </c>
      <c r="AD69" s="16">
        <v>150.5</v>
      </c>
      <c r="AE69" s="16">
        <v>150.5</v>
      </c>
    </row>
    <row r="70" spans="1:31" ht="12.75" customHeight="1" x14ac:dyDescent="0.25">
      <c r="A70" s="41" t="s">
        <v>4</v>
      </c>
      <c r="B70" s="32" t="s">
        <v>58</v>
      </c>
      <c r="C70" s="17">
        <v>0.11538461538461539</v>
      </c>
      <c r="D70" s="17">
        <v>3.4482758620689655E-2</v>
      </c>
      <c r="E70" s="17">
        <v>0.2</v>
      </c>
      <c r="F70" s="17">
        <v>0.2</v>
      </c>
      <c r="G70" s="17">
        <v>-6.9444444444444448E-2</v>
      </c>
      <c r="H70" s="17">
        <v>7.4626865671641784E-2</v>
      </c>
      <c r="I70" s="17">
        <v>-6.0185185185185182E-2</v>
      </c>
      <c r="J70" s="17">
        <v>-0.2019704433497537</v>
      </c>
      <c r="K70" s="17">
        <v>0</v>
      </c>
      <c r="L70" s="17">
        <v>-0.12345679012345678</v>
      </c>
      <c r="M70" s="17">
        <v>5.6338028169014086E-2</v>
      </c>
      <c r="N70" s="17">
        <v>6.6666666666666666E-2</v>
      </c>
      <c r="O70" s="17">
        <v>0</v>
      </c>
      <c r="P70" s="17">
        <v>0</v>
      </c>
      <c r="Q70" s="17">
        <v>0</v>
      </c>
      <c r="R70" s="17">
        <v>0</v>
      </c>
      <c r="S70" s="17">
        <v>3.125E-2</v>
      </c>
      <c r="T70" s="17">
        <v>6.0606060606060608E-2</v>
      </c>
      <c r="U70" s="17">
        <v>0</v>
      </c>
      <c r="V70" s="17">
        <v>-5.7142857142857141E-2</v>
      </c>
      <c r="W70" s="17">
        <v>-1.8181818181818181E-2</v>
      </c>
      <c r="X70" s="17">
        <v>-3.7037037037037035E-2</v>
      </c>
      <c r="Y70" s="17">
        <v>-3.5256410256410256E-2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</row>
    <row r="71" spans="1:31" ht="12.75" customHeight="1" x14ac:dyDescent="0.25">
      <c r="A71" s="41" t="s">
        <v>47</v>
      </c>
      <c r="B71" s="16">
        <v>140</v>
      </c>
      <c r="C71" s="16">
        <v>145</v>
      </c>
      <c r="D71" s="16">
        <v>157</v>
      </c>
      <c r="E71" s="16">
        <v>196.43799999999999</v>
      </c>
      <c r="F71" s="16">
        <v>236.84399999999999</v>
      </c>
      <c r="G71" s="16">
        <v>251.59399999999999</v>
      </c>
      <c r="H71" s="16">
        <v>287</v>
      </c>
      <c r="I71" s="16">
        <v>287</v>
      </c>
      <c r="J71" s="16">
        <v>316</v>
      </c>
      <c r="K71" s="16">
        <v>329</v>
      </c>
      <c r="L71" s="16">
        <v>329</v>
      </c>
      <c r="M71" s="16">
        <v>329</v>
      </c>
      <c r="N71" s="16">
        <v>329</v>
      </c>
      <c r="O71" s="16">
        <v>329</v>
      </c>
      <c r="P71" s="16">
        <v>325</v>
      </c>
      <c r="Q71" s="16">
        <v>320</v>
      </c>
      <c r="R71" s="16">
        <v>298.5</v>
      </c>
      <c r="S71" s="16">
        <v>242</v>
      </c>
      <c r="T71" s="16">
        <v>242</v>
      </c>
      <c r="U71" s="16">
        <v>213.25</v>
      </c>
      <c r="V71" s="16">
        <v>127</v>
      </c>
      <c r="W71" s="16">
        <v>132</v>
      </c>
      <c r="X71" s="16">
        <v>132</v>
      </c>
      <c r="Y71" s="16">
        <v>132</v>
      </c>
      <c r="Z71" s="16">
        <v>132</v>
      </c>
      <c r="AA71" s="16">
        <v>122</v>
      </c>
      <c r="AB71" s="16">
        <v>102</v>
      </c>
      <c r="AC71" s="16">
        <v>102</v>
      </c>
      <c r="AD71" s="16">
        <v>102</v>
      </c>
      <c r="AE71" s="16">
        <v>102</v>
      </c>
    </row>
    <row r="72" spans="1:31" ht="12.75" customHeight="1" x14ac:dyDescent="0.25">
      <c r="A72" s="41" t="s">
        <v>4</v>
      </c>
      <c r="B72" s="32" t="s">
        <v>58</v>
      </c>
      <c r="C72" s="25">
        <v>3.5714285714285712E-2</v>
      </c>
      <c r="D72" s="25">
        <v>8.2758620689655171E-2</v>
      </c>
      <c r="E72" s="25">
        <v>0.25119745222929929</v>
      </c>
      <c r="F72" s="25">
        <v>0.20569339944409945</v>
      </c>
      <c r="G72" s="25">
        <v>6.22772795595413E-2</v>
      </c>
      <c r="H72" s="25">
        <v>0.14072672639252132</v>
      </c>
      <c r="I72" s="25">
        <v>0</v>
      </c>
      <c r="J72" s="25">
        <v>0.10104529616724739</v>
      </c>
      <c r="K72" s="25">
        <v>4.1139240506329111E-2</v>
      </c>
      <c r="L72" s="25">
        <v>0</v>
      </c>
      <c r="M72" s="25">
        <v>0</v>
      </c>
      <c r="N72" s="25">
        <v>0</v>
      </c>
      <c r="O72" s="25">
        <v>0</v>
      </c>
      <c r="P72" s="25">
        <v>-1.2158054711246201E-2</v>
      </c>
      <c r="Q72" s="25">
        <v>-1.5384615384615385E-2</v>
      </c>
      <c r="R72" s="25">
        <v>-6.7187499999999997E-2</v>
      </c>
      <c r="S72" s="25">
        <v>-0.18927973199329984</v>
      </c>
      <c r="T72" s="25">
        <v>0</v>
      </c>
      <c r="U72" s="25">
        <v>-0.11880165289256199</v>
      </c>
      <c r="V72" s="25">
        <v>-0.40445486518171159</v>
      </c>
      <c r="W72" s="25">
        <v>3.937007874015748E-2</v>
      </c>
      <c r="X72" s="25">
        <v>0</v>
      </c>
      <c r="Y72" s="25">
        <v>0</v>
      </c>
      <c r="Z72" s="25">
        <v>0</v>
      </c>
      <c r="AA72" s="25">
        <v>-7.575757575757576E-2</v>
      </c>
      <c r="AB72" s="25">
        <v>-0.16393442622950818</v>
      </c>
      <c r="AC72" s="25">
        <v>0</v>
      </c>
      <c r="AD72" s="25">
        <v>0</v>
      </c>
      <c r="AE72" s="25">
        <v>0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0.75391304347826094</v>
      </c>
      <c r="C76" s="33">
        <v>0.71153846153846156</v>
      </c>
      <c r="D76" s="33">
        <v>0.71333333333333326</v>
      </c>
      <c r="E76" s="33">
        <v>0.85575757575757572</v>
      </c>
      <c r="F76" s="33">
        <v>0.71741293532338302</v>
      </c>
      <c r="G76" s="33">
        <v>0.67150537634408602</v>
      </c>
      <c r="H76" s="33">
        <v>0.55572139303482593</v>
      </c>
      <c r="I76" s="33">
        <v>0.48191489361702122</v>
      </c>
      <c r="J76" s="33">
        <v>0.74081632653061225</v>
      </c>
      <c r="K76" s="33">
        <v>0.58639455782312933</v>
      </c>
      <c r="L76" s="33">
        <v>0.6692913385826772</v>
      </c>
      <c r="M76" s="33">
        <v>0.68518518518518523</v>
      </c>
      <c r="N76" s="33">
        <v>0.7448275862068966</v>
      </c>
      <c r="O76" s="33">
        <v>0.81379310344827582</v>
      </c>
      <c r="P76" s="33">
        <v>0.75172413793103443</v>
      </c>
      <c r="Q76" s="33">
        <v>0.81379310344827582</v>
      </c>
      <c r="R76" s="33">
        <v>0.81379310344827582</v>
      </c>
      <c r="S76" s="33">
        <v>0.73333333333333328</v>
      </c>
      <c r="T76" s="33">
        <v>0.72499999999999998</v>
      </c>
      <c r="U76" s="33">
        <v>0.61875000000000002</v>
      </c>
      <c r="V76" s="33">
        <v>0.66699999999999993</v>
      </c>
      <c r="W76" s="33">
        <v>0.63945578231292521</v>
      </c>
      <c r="X76" s="33">
        <v>0.7021276595744681</v>
      </c>
      <c r="Y76" s="33">
        <v>0.76</v>
      </c>
      <c r="Z76" s="33">
        <v>0.77100369003690039</v>
      </c>
      <c r="AA76" s="33">
        <v>0.75</v>
      </c>
      <c r="AB76" s="33">
        <v>0.78</v>
      </c>
      <c r="AC76" s="33">
        <v>0.80999999999999994</v>
      </c>
      <c r="AD76" s="33">
        <v>0.83000000000000007</v>
      </c>
      <c r="AE76" s="33">
        <v>0.80999999999999994</v>
      </c>
    </row>
    <row r="77" spans="1:31" x14ac:dyDescent="0.25">
      <c r="A77" s="41" t="s">
        <v>48</v>
      </c>
      <c r="B77" s="33">
        <v>0.75333333333333341</v>
      </c>
      <c r="C77" s="33">
        <v>0.71333333333333326</v>
      </c>
      <c r="D77" s="33">
        <v>0.71333333333333326</v>
      </c>
      <c r="E77" s="33">
        <v>0.85333333333333339</v>
      </c>
      <c r="F77" s="33">
        <v>0.72000000000000008</v>
      </c>
      <c r="G77" s="33">
        <v>0.67333333333333334</v>
      </c>
      <c r="H77" s="33">
        <v>0.55333333333333334</v>
      </c>
      <c r="I77" s="33">
        <v>0.62666666666666671</v>
      </c>
      <c r="J77" s="33">
        <v>0.74</v>
      </c>
      <c r="K77" s="33">
        <v>0.58666666666666667</v>
      </c>
      <c r="L77" s="33">
        <v>0.66666666666666663</v>
      </c>
      <c r="M77" s="33">
        <v>0.7</v>
      </c>
      <c r="N77" s="33">
        <v>0.76</v>
      </c>
      <c r="O77" s="33">
        <v>0.80666666666666664</v>
      </c>
      <c r="P77" s="33">
        <v>0.75333333333333341</v>
      </c>
      <c r="Q77" s="33">
        <v>0.84</v>
      </c>
      <c r="R77" s="33">
        <v>0.82000000000000006</v>
      </c>
      <c r="S77" s="33">
        <v>0.81466666666666676</v>
      </c>
      <c r="T77" s="33">
        <v>0.82399999999999995</v>
      </c>
      <c r="U77" s="33">
        <v>0.8</v>
      </c>
      <c r="V77" s="33">
        <v>0.82000000000000006</v>
      </c>
      <c r="W77" s="33">
        <v>0.8</v>
      </c>
      <c r="X77" s="33">
        <v>0.8</v>
      </c>
      <c r="Y77" s="33">
        <v>0.81</v>
      </c>
      <c r="Z77" s="33">
        <v>0.82300000000000006</v>
      </c>
      <c r="AA77" s="33">
        <v>0.77800000000000002</v>
      </c>
      <c r="AB77" s="33">
        <v>0.81</v>
      </c>
      <c r="AC77" s="33">
        <v>0.83</v>
      </c>
      <c r="AD77" s="33">
        <v>0.83</v>
      </c>
      <c r="AE77" s="33">
        <v>0.81</v>
      </c>
    </row>
    <row r="78" spans="1:31" x14ac:dyDescent="0.25">
      <c r="A78" s="41" t="s">
        <v>51</v>
      </c>
      <c r="B78" s="33" t="s">
        <v>39</v>
      </c>
      <c r="C78" s="33" t="s">
        <v>39</v>
      </c>
      <c r="D78" s="33" t="s">
        <v>39</v>
      </c>
      <c r="E78" s="33" t="s">
        <v>39</v>
      </c>
      <c r="F78" s="33" t="s">
        <v>39</v>
      </c>
      <c r="G78" s="33" t="s">
        <v>39</v>
      </c>
      <c r="H78" s="33" t="s">
        <v>39</v>
      </c>
      <c r="I78" s="33" t="s">
        <v>39</v>
      </c>
      <c r="J78" s="33" t="s">
        <v>39</v>
      </c>
      <c r="K78" s="33" t="s">
        <v>39</v>
      </c>
      <c r="L78" s="33" t="s">
        <v>39</v>
      </c>
      <c r="M78" s="33" t="s">
        <v>39</v>
      </c>
      <c r="N78" s="33" t="s">
        <v>39</v>
      </c>
      <c r="O78" s="33" t="s">
        <v>39</v>
      </c>
      <c r="P78" s="33" t="s">
        <v>39</v>
      </c>
      <c r="Q78" s="33" t="s">
        <v>39</v>
      </c>
      <c r="R78" s="33" t="s">
        <v>39</v>
      </c>
      <c r="S78" s="33" t="s">
        <v>39</v>
      </c>
      <c r="T78" s="33" t="s">
        <v>39</v>
      </c>
      <c r="U78" s="33" t="s">
        <v>39</v>
      </c>
      <c r="V78" s="33" t="s">
        <v>39</v>
      </c>
      <c r="W78" s="33" t="s">
        <v>39</v>
      </c>
      <c r="X78" s="33" t="s">
        <v>39</v>
      </c>
      <c r="Y78" s="33" t="s">
        <v>39</v>
      </c>
      <c r="Z78" s="33" t="s">
        <v>39</v>
      </c>
      <c r="AA78" s="33" t="s">
        <v>39</v>
      </c>
      <c r="AB78" s="33" t="s">
        <v>39</v>
      </c>
      <c r="AC78" s="33" t="s">
        <v>39</v>
      </c>
      <c r="AD78" s="33" t="s">
        <v>39</v>
      </c>
      <c r="AE78" s="33" t="s">
        <v>39</v>
      </c>
    </row>
    <row r="79" spans="1:31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 t="s">
        <v>39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1" x14ac:dyDescent="0.25">
      <c r="A80" s="41" t="s">
        <v>3</v>
      </c>
      <c r="B80" s="33">
        <v>0.75384615384615383</v>
      </c>
      <c r="C80" s="33">
        <v>0.71172413793103451</v>
      </c>
      <c r="D80" s="33">
        <v>0.71333333333333337</v>
      </c>
      <c r="E80" s="33">
        <v>0.85555555555555551</v>
      </c>
      <c r="F80" s="33">
        <v>0.71759259259259256</v>
      </c>
      <c r="G80" s="33">
        <v>0.67164179104477617</v>
      </c>
      <c r="H80" s="33">
        <v>0.55555555555555558</v>
      </c>
      <c r="I80" s="33">
        <v>0.49261083743842365</v>
      </c>
      <c r="J80" s="33">
        <v>0.7407407407407407</v>
      </c>
      <c r="K80" s="33">
        <v>0.5864197530864198</v>
      </c>
      <c r="L80" s="33">
        <v>0.66901408450704225</v>
      </c>
      <c r="M80" s="33">
        <v>0.68666666666666665</v>
      </c>
      <c r="N80" s="33">
        <v>0.74625000000000008</v>
      </c>
      <c r="O80" s="33">
        <v>0.81312499999999999</v>
      </c>
      <c r="P80" s="33">
        <v>0.75187499999999996</v>
      </c>
      <c r="Q80" s="33">
        <v>0.81624999999999992</v>
      </c>
      <c r="R80" s="33">
        <v>0.81437500000000007</v>
      </c>
      <c r="S80" s="33">
        <v>0.74072727272727268</v>
      </c>
      <c r="T80" s="33">
        <v>0.73348571428571441</v>
      </c>
      <c r="U80" s="33">
        <v>0.63428571428571423</v>
      </c>
      <c r="V80" s="33">
        <v>0.68090909090909091</v>
      </c>
      <c r="W80" s="33">
        <v>0.65432098765432101</v>
      </c>
      <c r="X80" s="33">
        <v>0.71153846153846156</v>
      </c>
      <c r="Y80" s="33">
        <v>0.76498338870431903</v>
      </c>
      <c r="Z80" s="33">
        <v>0.77618604651162793</v>
      </c>
      <c r="AA80" s="33">
        <v>0.75279069767441864</v>
      </c>
      <c r="AB80" s="33">
        <v>0.78299003322259142</v>
      </c>
      <c r="AC80" s="33">
        <v>0.81199335548172757</v>
      </c>
      <c r="AD80" s="33">
        <v>0.83000000000000007</v>
      </c>
      <c r="AE80" s="33">
        <v>0.81</v>
      </c>
    </row>
    <row r="81" spans="1:31" x14ac:dyDescent="0.25">
      <c r="A81" s="41" t="s">
        <v>47</v>
      </c>
      <c r="B81" s="33">
        <v>0.73571428571428577</v>
      </c>
      <c r="C81" s="33">
        <v>0.75655172413793104</v>
      </c>
      <c r="D81" s="33">
        <v>0.70573248407643308</v>
      </c>
      <c r="E81" s="33">
        <v>0.72440159235993051</v>
      </c>
      <c r="F81" s="33">
        <v>0.6966610933779197</v>
      </c>
      <c r="G81" s="33">
        <v>0.75518494081734855</v>
      </c>
      <c r="H81" s="33">
        <v>0.73170731707317072</v>
      </c>
      <c r="I81" s="33">
        <v>0.78397212543554007</v>
      </c>
      <c r="J81" s="33">
        <v>0.759493670886076</v>
      </c>
      <c r="K81" s="33">
        <v>0.74468085106382975</v>
      </c>
      <c r="L81" s="33">
        <v>0.80547112462006076</v>
      </c>
      <c r="M81" s="33">
        <v>0.80547112462006076</v>
      </c>
      <c r="N81" s="33">
        <v>0.80547112462006076</v>
      </c>
      <c r="O81" s="33">
        <v>0.80547112462006076</v>
      </c>
      <c r="P81" s="33">
        <v>0.81538461538461537</v>
      </c>
      <c r="Q81" s="33">
        <v>0.78125</v>
      </c>
      <c r="R81" s="33">
        <v>0.70351758793969854</v>
      </c>
      <c r="S81" s="33">
        <v>0.70661157024793386</v>
      </c>
      <c r="T81" s="33">
        <v>0.85537190082644632</v>
      </c>
      <c r="U81" s="33">
        <v>0.82532239155920284</v>
      </c>
      <c r="V81" s="33">
        <v>0.56692913385826771</v>
      </c>
      <c r="W81" s="33">
        <v>0.49242424242424243</v>
      </c>
      <c r="X81" s="33">
        <v>0.49242424242424243</v>
      </c>
      <c r="Y81" s="33">
        <v>0.43939393939393939</v>
      </c>
      <c r="Z81" s="33">
        <v>0.45</v>
      </c>
      <c r="AA81" s="33">
        <v>0.45999999999999996</v>
      </c>
      <c r="AB81" s="33">
        <v>0.55999999999999994</v>
      </c>
      <c r="AC81" s="33">
        <v>0.6</v>
      </c>
      <c r="AD81" s="33">
        <v>0.6</v>
      </c>
      <c r="AE81" s="33">
        <v>0.62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54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37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57</v>
      </c>
      <c r="B4" s="16">
        <v>106.315</v>
      </c>
      <c r="C4" s="16">
        <v>118.58</v>
      </c>
      <c r="D4" s="16">
        <v>131.535</v>
      </c>
      <c r="E4" s="16">
        <v>140.779</v>
      </c>
      <c r="F4" s="16">
        <v>151.38300000000001</v>
      </c>
      <c r="G4" s="16">
        <v>163.934</v>
      </c>
      <c r="H4" s="16">
        <v>160.286</v>
      </c>
      <c r="I4" s="16">
        <v>170.05600000000001</v>
      </c>
      <c r="J4" s="16">
        <v>185.18700000000001</v>
      </c>
      <c r="K4" s="16">
        <v>183.42400000000001</v>
      </c>
      <c r="L4" s="16">
        <v>191.15</v>
      </c>
      <c r="M4" s="16">
        <v>199.62799999999999</v>
      </c>
      <c r="N4" s="16">
        <v>218.69</v>
      </c>
      <c r="O4" s="16">
        <v>235.06800000000001</v>
      </c>
      <c r="P4" s="16">
        <v>255.89500000000001</v>
      </c>
      <c r="Q4" s="16">
        <v>279.21199999999999</v>
      </c>
      <c r="R4" s="16">
        <v>284.20400000000001</v>
      </c>
      <c r="S4" s="16">
        <v>282.49099999999999</v>
      </c>
      <c r="T4" s="16">
        <v>325.54199999999997</v>
      </c>
      <c r="U4" s="16">
        <v>345.75200000000001</v>
      </c>
      <c r="V4" s="16">
        <v>358.44099999999997</v>
      </c>
      <c r="W4" s="16">
        <v>375.19799999999998</v>
      </c>
      <c r="X4" s="16">
        <v>387.43</v>
      </c>
      <c r="Y4" s="16">
        <v>395.209</v>
      </c>
      <c r="Z4" s="16">
        <v>401.928</v>
      </c>
      <c r="AA4" s="16">
        <v>409.96600000000001</v>
      </c>
      <c r="AB4" s="16">
        <v>421.44499999999999</v>
      </c>
      <c r="AC4" s="16">
        <v>434.51</v>
      </c>
      <c r="AD4" s="16">
        <v>449.71800000000002</v>
      </c>
      <c r="AE4" s="16">
        <v>464.10899999999998</v>
      </c>
    </row>
    <row r="5" spans="1:31" x14ac:dyDescent="0.25">
      <c r="A5" s="41" t="s">
        <v>1</v>
      </c>
      <c r="B5" s="32" t="s">
        <v>58</v>
      </c>
      <c r="C5" s="17">
        <v>0.11536471805483704</v>
      </c>
      <c r="D5" s="17">
        <v>0.10925113847191768</v>
      </c>
      <c r="E5" s="17">
        <v>7.0277872809518374E-2</v>
      </c>
      <c r="F5" s="17">
        <v>7.5323734363790154E-2</v>
      </c>
      <c r="G5" s="17">
        <v>8.2908913154052882E-2</v>
      </c>
      <c r="H5" s="17">
        <v>-2.2252857857430405E-2</v>
      </c>
      <c r="I5" s="17">
        <v>6.095354553735205E-2</v>
      </c>
      <c r="J5" s="17">
        <v>8.8976572423201769E-2</v>
      </c>
      <c r="K5" s="17">
        <v>-9.5201067029543392E-3</v>
      </c>
      <c r="L5" s="17">
        <v>4.2120987438939279E-2</v>
      </c>
      <c r="M5" s="17">
        <v>4.4352602668061625E-2</v>
      </c>
      <c r="N5" s="17">
        <v>9.5487606948925066E-2</v>
      </c>
      <c r="O5" s="17">
        <v>7.4891398783666449E-2</v>
      </c>
      <c r="P5" s="17">
        <v>8.8599894498613149E-2</v>
      </c>
      <c r="Q5" s="17">
        <v>9.111940444322858E-2</v>
      </c>
      <c r="R5" s="17">
        <v>1.7878887726888597E-2</v>
      </c>
      <c r="S5" s="17">
        <v>-6.0273606282811717E-3</v>
      </c>
      <c r="T5" s="17">
        <v>0.15239777550435232</v>
      </c>
      <c r="U5" s="17">
        <v>6.2081083239643543E-2</v>
      </c>
      <c r="V5" s="17">
        <v>3.6699715402947676E-2</v>
      </c>
      <c r="W5" s="17">
        <v>4.674967428391285E-2</v>
      </c>
      <c r="X5" s="17">
        <v>3.2601453099430244E-2</v>
      </c>
      <c r="Y5" s="17">
        <v>2.0078465787368032E-2</v>
      </c>
      <c r="Z5" s="17">
        <v>1.7001131047116827E-2</v>
      </c>
      <c r="AA5" s="17">
        <v>1.9998606715630689E-2</v>
      </c>
      <c r="AB5" s="17">
        <v>2.7999882917119918E-2</v>
      </c>
      <c r="AC5" s="17">
        <v>3.100048642171576E-2</v>
      </c>
      <c r="AD5" s="17">
        <v>3.5000345216450776E-2</v>
      </c>
      <c r="AE5" s="17">
        <v>3.2000053366776429E-2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3.2309999999999999</v>
      </c>
      <c r="C7" s="15">
        <v>3.3149999999999999</v>
      </c>
      <c r="D7" s="15">
        <v>3.419</v>
      </c>
      <c r="E7" s="15">
        <v>3.6709999999999998</v>
      </c>
      <c r="F7" s="15">
        <v>3.7959999999999998</v>
      </c>
      <c r="G7" s="15">
        <v>3.927</v>
      </c>
      <c r="H7" s="15">
        <v>3.9590000000000001</v>
      </c>
      <c r="I7" s="15">
        <v>4.0279999999999996</v>
      </c>
      <c r="J7" s="15">
        <v>4.1379999999999999</v>
      </c>
      <c r="K7" s="15">
        <v>4.1760000000000002</v>
      </c>
      <c r="L7" s="15">
        <v>4.1150000000000002</v>
      </c>
      <c r="M7" s="15">
        <v>4.1669999999999998</v>
      </c>
      <c r="N7" s="15">
        <v>4.266</v>
      </c>
      <c r="O7" s="15">
        <v>4.4009999999999998</v>
      </c>
      <c r="P7" s="15">
        <v>4.5890000000000004</v>
      </c>
      <c r="Q7" s="15">
        <v>4.8390000000000004</v>
      </c>
      <c r="R7" s="15">
        <v>4.9880000000000004</v>
      </c>
      <c r="S7" s="15">
        <v>5.077</v>
      </c>
      <c r="T7" s="15">
        <v>5.077</v>
      </c>
      <c r="U7" s="15">
        <v>5.1840000000000002</v>
      </c>
      <c r="V7" s="15">
        <v>5.3120000000000003</v>
      </c>
      <c r="W7" s="15">
        <v>5.399</v>
      </c>
      <c r="X7" s="15">
        <v>5.4729999999999999</v>
      </c>
      <c r="Y7" s="15">
        <v>5.532</v>
      </c>
      <c r="Z7" s="15">
        <v>5.585</v>
      </c>
      <c r="AA7" s="15">
        <v>5.6390000000000002</v>
      </c>
      <c r="AB7" s="15">
        <v>5.6929999999999996</v>
      </c>
      <c r="AC7" s="15">
        <v>5.7480000000000002</v>
      </c>
      <c r="AD7" s="15">
        <v>5.8259999999999996</v>
      </c>
      <c r="AE7" s="15">
        <v>5.9020000000000001</v>
      </c>
    </row>
    <row r="8" spans="1:31" x14ac:dyDescent="0.25">
      <c r="A8" s="41" t="s">
        <v>1</v>
      </c>
      <c r="B8" s="32" t="s">
        <v>58</v>
      </c>
      <c r="C8" s="17">
        <v>2.5998142989786466E-2</v>
      </c>
      <c r="D8" s="17">
        <v>3.137254901960787E-2</v>
      </c>
      <c r="E8" s="17">
        <v>7.3705761918689605E-2</v>
      </c>
      <c r="F8" s="17">
        <v>3.4050667393080908E-2</v>
      </c>
      <c r="G8" s="17">
        <v>3.4510010537407862E-2</v>
      </c>
      <c r="H8" s="17">
        <v>8.1487140310669802E-3</v>
      </c>
      <c r="I8" s="17">
        <v>1.7428643596867771E-2</v>
      </c>
      <c r="J8" s="17">
        <v>2.7308838133068603E-2</v>
      </c>
      <c r="K8" s="17">
        <v>9.1831802803287229E-3</v>
      </c>
      <c r="L8" s="17">
        <v>-1.4607279693486576E-2</v>
      </c>
      <c r="M8" s="17">
        <v>1.2636695018225905E-2</v>
      </c>
      <c r="N8" s="17">
        <v>2.3758099352051885E-2</v>
      </c>
      <c r="O8" s="17">
        <v>3.1645569620253111E-2</v>
      </c>
      <c r="P8" s="17">
        <v>4.2717564189956966E-2</v>
      </c>
      <c r="Q8" s="17">
        <v>5.4478099803878834E-2</v>
      </c>
      <c r="R8" s="17">
        <v>3.0791485844182682E-2</v>
      </c>
      <c r="S8" s="17">
        <v>1.7842822774659085E-2</v>
      </c>
      <c r="T8" s="17">
        <v>0</v>
      </c>
      <c r="U8" s="17">
        <v>2.1075438250935632E-2</v>
      </c>
      <c r="V8" s="17">
        <v>2.4691358024691377E-2</v>
      </c>
      <c r="W8" s="17">
        <v>1.6378012048192721E-2</v>
      </c>
      <c r="X8" s="17">
        <v>1.3706241896647499E-2</v>
      </c>
      <c r="Y8" s="17">
        <v>1.0780193678055942E-2</v>
      </c>
      <c r="Z8" s="17">
        <v>9.5806218365871183E-3</v>
      </c>
      <c r="AA8" s="17">
        <v>9.6687555953447208E-3</v>
      </c>
      <c r="AB8" s="17">
        <v>9.5761659868769961E-3</v>
      </c>
      <c r="AC8" s="17">
        <v>9.6609871772353074E-3</v>
      </c>
      <c r="AD8" s="17">
        <v>1.3569937369519728E-2</v>
      </c>
      <c r="AE8" s="17">
        <v>1.3044970820460095E-2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89.03</v>
      </c>
      <c r="C13" s="16">
        <v>123.636</v>
      </c>
      <c r="D13" s="16">
        <v>113.372</v>
      </c>
      <c r="E13" s="16">
        <v>118.501</v>
      </c>
      <c r="F13" s="16">
        <v>156.62</v>
      </c>
      <c r="G13" s="16">
        <v>154.852</v>
      </c>
      <c r="H13" s="16">
        <v>157.958</v>
      </c>
      <c r="I13" s="16">
        <v>153.08199999999999</v>
      </c>
      <c r="J13" s="16">
        <v>126.065</v>
      </c>
      <c r="K13" s="16">
        <v>88.74</v>
      </c>
      <c r="L13" s="16">
        <v>120.337</v>
      </c>
      <c r="M13" s="16">
        <v>126.327</v>
      </c>
      <c r="N13" s="16">
        <v>133.221</v>
      </c>
      <c r="O13" s="16">
        <v>111.70399999999999</v>
      </c>
      <c r="P13" s="16">
        <v>129.80000000000001</v>
      </c>
      <c r="Q13" s="16">
        <v>152</v>
      </c>
      <c r="R13" s="16">
        <v>101.92100000000001</v>
      </c>
      <c r="S13" s="16">
        <v>117.027</v>
      </c>
      <c r="T13" s="16">
        <v>111.79</v>
      </c>
      <c r="U13" s="16">
        <v>113.93899999999999</v>
      </c>
      <c r="V13" s="16">
        <v>103.312</v>
      </c>
      <c r="W13" s="16">
        <v>98.603999999999999</v>
      </c>
      <c r="X13" s="16">
        <v>93.632000000000005</v>
      </c>
      <c r="Y13" s="16">
        <v>81.83</v>
      </c>
      <c r="Z13" s="16">
        <v>81.736999999999995</v>
      </c>
      <c r="AA13" s="16">
        <v>78.554000000000002</v>
      </c>
      <c r="AB13" s="16">
        <v>78.5</v>
      </c>
      <c r="AC13" s="16">
        <v>77.659000000000006</v>
      </c>
      <c r="AD13" s="16">
        <v>75.441000000000003</v>
      </c>
      <c r="AE13" s="16">
        <v>73.096000000000004</v>
      </c>
    </row>
    <row r="14" spans="1:31" x14ac:dyDescent="0.25">
      <c r="A14" s="41" t="s">
        <v>48</v>
      </c>
      <c r="B14" s="16">
        <v>6.952</v>
      </c>
      <c r="C14" s="16">
        <v>7.3739999999999997</v>
      </c>
      <c r="D14" s="16">
        <v>12.178000000000001</v>
      </c>
      <c r="E14" s="16">
        <v>21.524000000000001</v>
      </c>
      <c r="F14" s="16">
        <v>10.471</v>
      </c>
      <c r="G14" s="16">
        <v>16.135999999999999</v>
      </c>
      <c r="H14" s="16">
        <v>4.9320000000000004</v>
      </c>
      <c r="I14" s="16">
        <v>3.1179999999999999</v>
      </c>
      <c r="J14" s="16">
        <v>6.6529999999999996</v>
      </c>
      <c r="K14" s="16">
        <v>7.4530000000000003</v>
      </c>
      <c r="L14" s="16">
        <v>14.045999999999999</v>
      </c>
      <c r="M14" s="16">
        <v>5.6580000000000004</v>
      </c>
      <c r="N14" s="16">
        <v>8.5109999999999992</v>
      </c>
      <c r="O14" s="16">
        <v>8.5709999999999997</v>
      </c>
      <c r="P14" s="16">
        <v>7.1</v>
      </c>
      <c r="Q14" s="16">
        <v>9</v>
      </c>
      <c r="R14" s="16">
        <v>9.3940000000000001</v>
      </c>
      <c r="S14" s="16">
        <v>2.5459999999999998</v>
      </c>
      <c r="T14" s="16">
        <v>2</v>
      </c>
      <c r="U14" s="16">
        <v>2</v>
      </c>
      <c r="V14" s="16">
        <v>2</v>
      </c>
      <c r="W14" s="16">
        <v>3</v>
      </c>
      <c r="X14" s="16">
        <v>2.3919999999999999</v>
      </c>
      <c r="Y14" s="16">
        <v>2</v>
      </c>
      <c r="Z14" s="16">
        <v>3.0590000000000002</v>
      </c>
      <c r="AA14" s="16">
        <v>3.1080000000000001</v>
      </c>
      <c r="AB14" s="16">
        <v>3.0630000000000002</v>
      </c>
      <c r="AC14" s="16">
        <v>3.004</v>
      </c>
      <c r="AD14" s="16">
        <v>3.0870000000000002</v>
      </c>
      <c r="AE14" s="16">
        <v>3.1389999999999998</v>
      </c>
    </row>
    <row r="15" spans="1:31" x14ac:dyDescent="0.25">
      <c r="A15" s="41" t="s">
        <v>51</v>
      </c>
      <c r="B15" s="16">
        <v>72.146000000000001</v>
      </c>
      <c r="C15" s="16">
        <v>76.400000000000006</v>
      </c>
      <c r="D15" s="16">
        <v>103.35</v>
      </c>
      <c r="E15" s="16">
        <v>82.078000000000003</v>
      </c>
      <c r="F15" s="16">
        <v>82.677999999999997</v>
      </c>
      <c r="G15" s="16">
        <v>94.847999999999999</v>
      </c>
      <c r="H15" s="16">
        <v>102.876</v>
      </c>
      <c r="I15" s="16">
        <v>91.015000000000001</v>
      </c>
      <c r="J15" s="16">
        <v>96.242000000000004</v>
      </c>
      <c r="K15" s="16">
        <v>90.641999999999996</v>
      </c>
      <c r="L15" s="16">
        <v>86.194999999999993</v>
      </c>
      <c r="M15" s="16">
        <v>100.34399999999999</v>
      </c>
      <c r="N15" s="16">
        <v>107.586</v>
      </c>
      <c r="O15" s="16">
        <v>115.996</v>
      </c>
      <c r="P15" s="16">
        <v>107.5</v>
      </c>
      <c r="Q15" s="16">
        <v>117.655</v>
      </c>
      <c r="R15" s="16">
        <v>120.94799999999999</v>
      </c>
      <c r="S15" s="16">
        <v>100.681</v>
      </c>
      <c r="T15" s="16">
        <v>100.366</v>
      </c>
      <c r="U15" s="16">
        <v>98.119</v>
      </c>
      <c r="V15" s="16">
        <v>93.974999999999994</v>
      </c>
      <c r="W15" s="16">
        <v>79.126999999999995</v>
      </c>
      <c r="X15" s="16">
        <v>72.796999999999997</v>
      </c>
      <c r="Y15" s="16">
        <v>66.972999999999999</v>
      </c>
      <c r="Z15" s="16">
        <v>62.415999999999997</v>
      </c>
      <c r="AA15" s="16">
        <v>58.728999999999999</v>
      </c>
      <c r="AB15" s="16">
        <v>57.451999999999998</v>
      </c>
      <c r="AC15" s="16">
        <v>55.654000000000003</v>
      </c>
      <c r="AD15" s="16">
        <v>53.384999999999998</v>
      </c>
      <c r="AE15" s="16">
        <v>50.737000000000002</v>
      </c>
    </row>
    <row r="16" spans="1:31" x14ac:dyDescent="0.25">
      <c r="A16" s="41" t="s">
        <v>49</v>
      </c>
      <c r="B16" s="16">
        <v>30.872</v>
      </c>
      <c r="C16" s="16">
        <v>18.59</v>
      </c>
      <c r="D16" s="16">
        <v>21.1</v>
      </c>
      <c r="E16" s="16">
        <v>30.896999999999998</v>
      </c>
      <c r="F16" s="16">
        <v>22.231000000000002</v>
      </c>
      <c r="G16" s="16">
        <v>27.594999999999999</v>
      </c>
      <c r="H16" s="16">
        <v>13.653</v>
      </c>
      <c r="I16" s="16">
        <v>13.077</v>
      </c>
      <c r="J16" s="16">
        <v>19.739000000000001</v>
      </c>
      <c r="K16" s="16">
        <v>22.97</v>
      </c>
      <c r="L16" s="16">
        <v>33.902000000000001</v>
      </c>
      <c r="M16" s="16">
        <v>30.62</v>
      </c>
      <c r="N16" s="16">
        <v>36.984000000000002</v>
      </c>
      <c r="O16" s="16">
        <v>40.744999999999997</v>
      </c>
      <c r="P16" s="16">
        <v>32.700000000000003</v>
      </c>
      <c r="Q16" s="16">
        <v>42</v>
      </c>
      <c r="R16" s="16">
        <v>68.567999999999998</v>
      </c>
      <c r="S16" s="16">
        <v>65.539000000000001</v>
      </c>
      <c r="T16" s="16">
        <v>87.516000000000005</v>
      </c>
      <c r="U16" s="16">
        <v>78.748999999999995</v>
      </c>
      <c r="V16" s="16">
        <v>75.709000000000003</v>
      </c>
      <c r="W16" s="16">
        <v>103.66800000000001</v>
      </c>
      <c r="X16" s="16">
        <v>95.375</v>
      </c>
      <c r="Y16" s="16">
        <v>87.745000000000005</v>
      </c>
      <c r="Z16" s="16">
        <v>81.316999999999993</v>
      </c>
      <c r="AA16" s="16">
        <v>78.350999999999999</v>
      </c>
      <c r="AB16" s="16">
        <v>76.575000000000003</v>
      </c>
      <c r="AC16" s="16">
        <v>75.088999999999999</v>
      </c>
      <c r="AD16" s="16">
        <v>73.393000000000001</v>
      </c>
      <c r="AE16" s="16">
        <v>70.972999999999999</v>
      </c>
    </row>
    <row r="17" spans="1:31" x14ac:dyDescent="0.25">
      <c r="A17" s="41" t="s">
        <v>3</v>
      </c>
      <c r="B17" s="16">
        <v>199</v>
      </c>
      <c r="C17" s="16">
        <v>226</v>
      </c>
      <c r="D17" s="16">
        <v>249.99999999999997</v>
      </c>
      <c r="E17" s="16">
        <v>253</v>
      </c>
      <c r="F17" s="16">
        <v>272</v>
      </c>
      <c r="G17" s="16">
        <v>293.43100000000004</v>
      </c>
      <c r="H17" s="16">
        <v>279.41899999999998</v>
      </c>
      <c r="I17" s="16">
        <v>260.29199999999997</v>
      </c>
      <c r="J17" s="16">
        <v>248.69899999999998</v>
      </c>
      <c r="K17" s="16">
        <v>209.80499999999998</v>
      </c>
      <c r="L17" s="16">
        <v>254.48000000000002</v>
      </c>
      <c r="M17" s="16">
        <v>262.94899999999996</v>
      </c>
      <c r="N17" s="16">
        <v>286.30199999999996</v>
      </c>
      <c r="O17" s="16">
        <v>277.01599999999996</v>
      </c>
      <c r="P17" s="16">
        <v>277.10000000000002</v>
      </c>
      <c r="Q17" s="16">
        <v>320.65499999999997</v>
      </c>
      <c r="R17" s="16">
        <v>300.83100000000002</v>
      </c>
      <c r="S17" s="16">
        <v>285.79300000000001</v>
      </c>
      <c r="T17" s="16">
        <v>301.67200000000003</v>
      </c>
      <c r="U17" s="16">
        <v>292.80700000000002</v>
      </c>
      <c r="V17" s="16">
        <v>274.99599999999998</v>
      </c>
      <c r="W17" s="16">
        <v>284.399</v>
      </c>
      <c r="X17" s="16">
        <v>264.19600000000003</v>
      </c>
      <c r="Y17" s="16">
        <v>238.548</v>
      </c>
      <c r="Z17" s="16">
        <v>228.529</v>
      </c>
      <c r="AA17" s="16">
        <v>218.74200000000002</v>
      </c>
      <c r="AB17" s="16">
        <v>215.58999999999997</v>
      </c>
      <c r="AC17" s="16">
        <v>211.40600000000001</v>
      </c>
      <c r="AD17" s="16">
        <v>205.30600000000001</v>
      </c>
      <c r="AE17" s="16">
        <v>197.94499999999999</v>
      </c>
    </row>
    <row r="18" spans="1:31" ht="12.75" customHeight="1" x14ac:dyDescent="0.25">
      <c r="A18" s="41" t="s">
        <v>4</v>
      </c>
      <c r="B18" s="32" t="s">
        <v>58</v>
      </c>
      <c r="C18" s="17">
        <v>0.135678391959799</v>
      </c>
      <c r="D18" s="17">
        <v>0.1061946902654866</v>
      </c>
      <c r="E18" s="17">
        <v>1.2000000000000115E-2</v>
      </c>
      <c r="F18" s="17">
        <v>7.5098814229249009E-2</v>
      </c>
      <c r="G18" s="17">
        <v>7.879044117647073E-2</v>
      </c>
      <c r="H18" s="17">
        <v>-4.7752282478674905E-2</v>
      </c>
      <c r="I18" s="17">
        <v>-6.8452753749745049E-2</v>
      </c>
      <c r="J18" s="17">
        <v>-4.4538441442687406E-2</v>
      </c>
      <c r="K18" s="17">
        <v>-0.15638985279393969</v>
      </c>
      <c r="L18" s="17">
        <v>0.21293582135792782</v>
      </c>
      <c r="M18" s="17">
        <v>3.3279629047469103E-2</v>
      </c>
      <c r="N18" s="17">
        <v>8.8811898885335222E-2</v>
      </c>
      <c r="O18" s="17">
        <v>-3.2434282680526165E-2</v>
      </c>
      <c r="P18" s="17">
        <v>3.0323158229149231E-4</v>
      </c>
      <c r="Q18" s="17">
        <v>0.15718152291591464</v>
      </c>
      <c r="R18" s="17">
        <v>-6.1823455115310712E-2</v>
      </c>
      <c r="S18" s="17">
        <v>-4.9988199354454858E-2</v>
      </c>
      <c r="T18" s="17">
        <v>5.5561192891358496E-2</v>
      </c>
      <c r="U18" s="17">
        <v>-2.938622079609645E-2</v>
      </c>
      <c r="V18" s="17">
        <v>-6.0828463800387401E-2</v>
      </c>
      <c r="W18" s="17">
        <v>3.4193224628721951E-2</v>
      </c>
      <c r="X18" s="17">
        <v>-7.103752122897751E-2</v>
      </c>
      <c r="Y18" s="17">
        <v>-9.7079441021060212E-2</v>
      </c>
      <c r="Z18" s="17">
        <v>-4.1999932927545003E-2</v>
      </c>
      <c r="AA18" s="17">
        <v>-4.2826074590095686E-2</v>
      </c>
      <c r="AB18" s="17">
        <v>-1.4409669839354324E-2</v>
      </c>
      <c r="AC18" s="17">
        <v>-1.9407208126536339E-2</v>
      </c>
      <c r="AD18" s="17">
        <v>-2.8854431756903751E-2</v>
      </c>
      <c r="AE18" s="17">
        <v>-3.5853798719959563E-2</v>
      </c>
    </row>
    <row r="19" spans="1:31" ht="12.75" customHeight="1" x14ac:dyDescent="0.25">
      <c r="A19" s="41" t="s">
        <v>47</v>
      </c>
      <c r="B19" s="28">
        <v>111</v>
      </c>
      <c r="C19" s="28">
        <v>127.04</v>
      </c>
      <c r="D19" s="28">
        <v>137.572</v>
      </c>
      <c r="E19" s="28">
        <v>147.67699999999999</v>
      </c>
      <c r="F19" s="28">
        <v>159.47</v>
      </c>
      <c r="G19" s="28">
        <v>149.73699999999999</v>
      </c>
      <c r="H19" s="28">
        <v>141.1</v>
      </c>
      <c r="I19" s="28">
        <v>163.125</v>
      </c>
      <c r="J19" s="28">
        <v>194.47900000000001</v>
      </c>
      <c r="K19" s="28">
        <v>134.94300000000001</v>
      </c>
      <c r="L19" s="28">
        <v>161.214</v>
      </c>
      <c r="M19" s="28">
        <v>135.77600000000001</v>
      </c>
      <c r="N19" s="28">
        <v>137.029</v>
      </c>
      <c r="O19" s="28">
        <v>133.38300000000001</v>
      </c>
      <c r="P19" s="28">
        <v>153.77799999999999</v>
      </c>
      <c r="Q19" s="28">
        <v>126.13800000000001</v>
      </c>
      <c r="R19" s="28">
        <v>159.03700000000001</v>
      </c>
      <c r="S19" s="28">
        <v>120.965</v>
      </c>
      <c r="T19" s="28">
        <v>140.31899999999999</v>
      </c>
      <c r="U19" s="28">
        <v>144.50399999999999</v>
      </c>
      <c r="V19" s="28">
        <v>117.104</v>
      </c>
      <c r="W19" s="28">
        <v>128.89699999999999</v>
      </c>
      <c r="X19" s="28">
        <v>108.759</v>
      </c>
      <c r="Y19" s="28">
        <v>101.86799999999999</v>
      </c>
      <c r="Z19" s="28">
        <v>95.965000000000003</v>
      </c>
      <c r="AA19" s="28">
        <v>89.744</v>
      </c>
      <c r="AB19" s="28">
        <v>83.887</v>
      </c>
      <c r="AC19" s="28">
        <v>78.984999999999999</v>
      </c>
      <c r="AD19" s="28">
        <v>75.924999999999997</v>
      </c>
      <c r="AE19" s="28">
        <v>72.343999999999994</v>
      </c>
    </row>
    <row r="20" spans="1:31" ht="12.75" customHeight="1" x14ac:dyDescent="0.25">
      <c r="A20" s="41" t="s">
        <v>4</v>
      </c>
      <c r="B20" s="32" t="s">
        <v>58</v>
      </c>
      <c r="C20" s="17">
        <v>0.14450450450450456</v>
      </c>
      <c r="D20" s="17">
        <v>8.2903022670025153E-2</v>
      </c>
      <c r="E20" s="17">
        <v>7.3452446718808989E-2</v>
      </c>
      <c r="F20" s="17">
        <v>7.9856714315702557E-2</v>
      </c>
      <c r="G20" s="17">
        <v>-6.1033423214397718E-2</v>
      </c>
      <c r="H20" s="17">
        <v>-5.7681134255394464E-2</v>
      </c>
      <c r="I20" s="17">
        <v>0.15609496810772505</v>
      </c>
      <c r="J20" s="17">
        <v>0.19220842911877403</v>
      </c>
      <c r="K20" s="17">
        <v>-0.30613073905151711</v>
      </c>
      <c r="L20" s="17">
        <v>0.19468219915075241</v>
      </c>
      <c r="M20" s="17">
        <v>-0.15779026635403867</v>
      </c>
      <c r="N20" s="17">
        <v>9.2284350695261749E-3</v>
      </c>
      <c r="O20" s="17">
        <v>-2.6607506440242481E-2</v>
      </c>
      <c r="P20" s="17">
        <v>0.15290554268534956</v>
      </c>
      <c r="Q20" s="17">
        <v>-0.17973962465372151</v>
      </c>
      <c r="R20" s="17">
        <v>0.2608175173222978</v>
      </c>
      <c r="S20" s="17">
        <v>-0.23939083357960728</v>
      </c>
      <c r="T20" s="17">
        <v>0.1599966932583804</v>
      </c>
      <c r="U20" s="17">
        <v>2.9824898980180894E-2</v>
      </c>
      <c r="V20" s="17">
        <v>-0.18961412832862753</v>
      </c>
      <c r="W20" s="17">
        <v>0.10070535592294022</v>
      </c>
      <c r="X20" s="17">
        <v>-0.15623327152687799</v>
      </c>
      <c r="Y20" s="17">
        <v>-6.3360273632527012E-2</v>
      </c>
      <c r="Z20" s="17">
        <v>-5.7947539953665451E-2</v>
      </c>
      <c r="AA20" s="17">
        <v>-6.4825717709581648E-2</v>
      </c>
      <c r="AB20" s="17">
        <v>-6.5263415938669994E-2</v>
      </c>
      <c r="AC20" s="17">
        <v>-5.8435752858011385E-2</v>
      </c>
      <c r="AD20" s="17">
        <v>-3.8741533202506832E-2</v>
      </c>
      <c r="AE20" s="17">
        <v>-4.7164965426407683E-2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0.83741710953299164</v>
      </c>
      <c r="C27" s="19">
        <v>1.0426378815989206</v>
      </c>
      <c r="D27" s="19">
        <v>0.86191507963659864</v>
      </c>
      <c r="E27" s="19">
        <v>0.84175196584717893</v>
      </c>
      <c r="F27" s="19">
        <v>1.0345943732123157</v>
      </c>
      <c r="G27" s="19">
        <v>0.94459965595910556</v>
      </c>
      <c r="H27" s="19">
        <v>0.98547596171842833</v>
      </c>
      <c r="I27" s="19">
        <v>0.90018582114127099</v>
      </c>
      <c r="J27" s="19">
        <v>0.68074432870557866</v>
      </c>
      <c r="K27" s="19">
        <v>0.48379710397766917</v>
      </c>
      <c r="L27" s="19">
        <v>0.62954224431075068</v>
      </c>
      <c r="M27" s="19">
        <v>0.63281203037650036</v>
      </c>
      <c r="N27" s="19">
        <v>0.60917737436554031</v>
      </c>
      <c r="O27" s="19">
        <v>0.47519866591794707</v>
      </c>
      <c r="P27" s="19">
        <v>0.50723929736806117</v>
      </c>
      <c r="Q27" s="19">
        <v>0.54438920963282378</v>
      </c>
      <c r="R27" s="19">
        <v>0.35861916088443513</v>
      </c>
      <c r="S27" s="19">
        <v>0.4142680651772977</v>
      </c>
      <c r="T27" s="19">
        <v>0.34339655098266897</v>
      </c>
      <c r="U27" s="19">
        <v>0.32953967005252316</v>
      </c>
      <c r="V27" s="19">
        <v>0.28822595629406234</v>
      </c>
      <c r="W27" s="19">
        <v>0.26280523883389573</v>
      </c>
      <c r="X27" s="19">
        <v>0.2416746250935653</v>
      </c>
      <c r="Y27" s="19">
        <v>0.20705500127780491</v>
      </c>
      <c r="Z27" s="19">
        <v>0.20336229374415318</v>
      </c>
      <c r="AA27" s="19">
        <v>0.1916110116448681</v>
      </c>
      <c r="AB27" s="19">
        <v>0.18626392530460678</v>
      </c>
      <c r="AC27" s="19">
        <v>0.17872776230696649</v>
      </c>
      <c r="AD27" s="19">
        <v>0.16775179112243674</v>
      </c>
      <c r="AE27" s="19">
        <v>0.15749748442714967</v>
      </c>
    </row>
    <row r="28" spans="1:31" x14ac:dyDescent="0.25">
      <c r="A28" s="41" t="s">
        <v>48</v>
      </c>
      <c r="B28" s="19">
        <v>6.5390584583548891E-2</v>
      </c>
      <c r="C28" s="19">
        <v>6.2185866081969979E-2</v>
      </c>
      <c r="D28" s="19">
        <v>9.2583722963469811E-2</v>
      </c>
      <c r="E28" s="19">
        <v>0.15289212169428679</v>
      </c>
      <c r="F28" s="19">
        <v>6.9168929139995894E-2</v>
      </c>
      <c r="G28" s="19">
        <v>9.8429855917625389E-2</v>
      </c>
      <c r="H28" s="19">
        <v>3.0769998627453429E-2</v>
      </c>
      <c r="I28" s="19">
        <v>1.8335136660864653E-2</v>
      </c>
      <c r="J28" s="19">
        <v>3.5925847926690312E-2</v>
      </c>
      <c r="K28" s="19">
        <v>4.0632632588974177E-2</v>
      </c>
      <c r="L28" s="19">
        <v>7.3481558985090234E-2</v>
      </c>
      <c r="M28" s="19">
        <v>2.8342717454465309E-2</v>
      </c>
      <c r="N28" s="19">
        <v>3.8918103251177463E-2</v>
      </c>
      <c r="O28" s="19">
        <v>3.6461789779978555E-2</v>
      </c>
      <c r="P28" s="19">
        <v>2.7745755094863125E-2</v>
      </c>
      <c r="Q28" s="19">
        <v>3.223357162299615E-2</v>
      </c>
      <c r="R28" s="19">
        <v>3.3053721974356451E-2</v>
      </c>
      <c r="S28" s="19">
        <v>9.0126765100481069E-3</v>
      </c>
      <c r="T28" s="19">
        <v>6.1436005185198841E-3</v>
      </c>
      <c r="U28" s="19">
        <v>5.7844929313496376E-3</v>
      </c>
      <c r="V28" s="19">
        <v>5.5797188379677551E-3</v>
      </c>
      <c r="W28" s="19">
        <v>7.9957782290950383E-3</v>
      </c>
      <c r="X28" s="19">
        <v>6.1740185323800427E-3</v>
      </c>
      <c r="Y28" s="19">
        <v>5.060613498174384E-3</v>
      </c>
      <c r="Z28" s="19">
        <v>7.6108158675185613E-3</v>
      </c>
      <c r="AA28" s="19">
        <v>7.5811164828302833E-3</v>
      </c>
      <c r="AB28" s="19">
        <v>7.2678522701657396E-3</v>
      </c>
      <c r="AC28" s="19">
        <v>6.913534786311017E-3</v>
      </c>
      <c r="AD28" s="19">
        <v>6.8643016290208534E-3</v>
      </c>
      <c r="AE28" s="19">
        <v>6.7634973680751722E-3</v>
      </c>
    </row>
    <row r="29" spans="1:31" x14ac:dyDescent="0.25">
      <c r="A29" s="41" t="s">
        <v>51</v>
      </c>
      <c r="B29" s="19">
        <v>0.67860602925269253</v>
      </c>
      <c r="C29" s="19">
        <v>0.64429077416090408</v>
      </c>
      <c r="D29" s="19">
        <v>0.78572243129205155</v>
      </c>
      <c r="E29" s="19">
        <v>0.58302729810554133</v>
      </c>
      <c r="F29" s="19">
        <v>0.54615115303567763</v>
      </c>
      <c r="G29" s="19">
        <v>0.57857430429319112</v>
      </c>
      <c r="H29" s="19">
        <v>0.64182773292739226</v>
      </c>
      <c r="I29" s="19">
        <v>0.53520604977183983</v>
      </c>
      <c r="J29" s="19">
        <v>0.51970170692327211</v>
      </c>
      <c r="K29" s="19">
        <v>0.4941665212840195</v>
      </c>
      <c r="L29" s="19">
        <v>0.45092859011247705</v>
      </c>
      <c r="M29" s="19">
        <v>0.50265493818502416</v>
      </c>
      <c r="N29" s="19">
        <v>0.49195665096712243</v>
      </c>
      <c r="O29" s="19">
        <v>0.49345721238109819</v>
      </c>
      <c r="P29" s="19">
        <v>0.4200941792532093</v>
      </c>
      <c r="Q29" s="19">
        <v>0.42138231881151245</v>
      </c>
      <c r="R29" s="19">
        <v>0.42556755006966823</v>
      </c>
      <c r="S29" s="19">
        <v>0.35640427482645465</v>
      </c>
      <c r="T29" s="19">
        <v>0.30830430482088333</v>
      </c>
      <c r="U29" s="19">
        <v>0.28378433096554756</v>
      </c>
      <c r="V29" s="19">
        <v>0.2621770388990099</v>
      </c>
      <c r="W29" s="19">
        <v>0.21089398131120102</v>
      </c>
      <c r="X29" s="19">
        <v>0.18789716852076502</v>
      </c>
      <c r="Y29" s="19">
        <v>0.16946223390661649</v>
      </c>
      <c r="Z29" s="19">
        <v>0.15529149499412828</v>
      </c>
      <c r="AA29" s="19">
        <v>0.14325334296014791</v>
      </c>
      <c r="AB29" s="19">
        <v>0.13632146543439833</v>
      </c>
      <c r="AC29" s="19">
        <v>0.12808450898713494</v>
      </c>
      <c r="AD29" s="19">
        <v>0.11870772350673088</v>
      </c>
      <c r="AE29" s="19">
        <v>0.10932130167697675</v>
      </c>
    </row>
    <row r="30" spans="1:31" x14ac:dyDescent="0.25">
      <c r="A30" s="41" t="s">
        <v>49</v>
      </c>
      <c r="B30" s="19">
        <v>0.29038235432441328</v>
      </c>
      <c r="C30" s="19">
        <v>0.1567717996289425</v>
      </c>
      <c r="D30" s="19">
        <v>0.16041357813509713</v>
      </c>
      <c r="E30" s="19">
        <v>0.21947165415296316</v>
      </c>
      <c r="F30" s="19">
        <v>0.14685268491178005</v>
      </c>
      <c r="G30" s="19">
        <v>0.16832993765783791</v>
      </c>
      <c r="H30" s="19">
        <v>8.5178992550815416E-2</v>
      </c>
      <c r="I30" s="19">
        <v>7.6898198240579571E-2</v>
      </c>
      <c r="J30" s="19">
        <v>0.10658955542235686</v>
      </c>
      <c r="K30" s="19">
        <v>0.12522897766922539</v>
      </c>
      <c r="L30" s="19">
        <v>0.17735809573633271</v>
      </c>
      <c r="M30" s="19">
        <v>0.15338529665177231</v>
      </c>
      <c r="N30" s="19">
        <v>0.16911610041611413</v>
      </c>
      <c r="O30" s="19">
        <v>0.17333282284275187</v>
      </c>
      <c r="P30" s="19">
        <v>0.12778678754958089</v>
      </c>
      <c r="Q30" s="19">
        <v>0.15042333424064869</v>
      </c>
      <c r="R30" s="19">
        <v>0.24126331789841099</v>
      </c>
      <c r="S30" s="19">
        <v>0.23200385145013472</v>
      </c>
      <c r="T30" s="19">
        <v>0.26883167148939313</v>
      </c>
      <c r="U30" s="19">
        <v>0.22776151692542629</v>
      </c>
      <c r="V30" s="19">
        <v>0.21121746675185041</v>
      </c>
      <c r="W30" s="19">
        <v>0.27630211248460818</v>
      </c>
      <c r="X30" s="19">
        <v>0.24617350231009472</v>
      </c>
      <c r="Y30" s="19">
        <v>0.22202176569865567</v>
      </c>
      <c r="Z30" s="19">
        <v>0.20231733046714834</v>
      </c>
      <c r="AA30" s="19">
        <v>0.19111584863134992</v>
      </c>
      <c r="AB30" s="19">
        <v>0.1816963067541435</v>
      </c>
      <c r="AC30" s="19">
        <v>0.17281305378472303</v>
      </c>
      <c r="AD30" s="19">
        <v>0.16319782619330336</v>
      </c>
      <c r="AE30" s="19">
        <v>0.15292312797209276</v>
      </c>
    </row>
    <row r="31" spans="1:31" x14ac:dyDescent="0.25">
      <c r="A31" s="41" t="s">
        <v>3</v>
      </c>
      <c r="B31" s="19">
        <v>1.8717960776936462</v>
      </c>
      <c r="C31" s="19">
        <v>1.9058863214707371</v>
      </c>
      <c r="D31" s="19">
        <v>1.900634812027217</v>
      </c>
      <c r="E31" s="19">
        <v>1.7971430397999701</v>
      </c>
      <c r="F31" s="19">
        <v>1.7967671402997694</v>
      </c>
      <c r="G31" s="19">
        <v>1.7899337538277602</v>
      </c>
      <c r="H31" s="19">
        <v>1.7432526858240893</v>
      </c>
      <c r="I31" s="19">
        <v>1.5306252058145549</v>
      </c>
      <c r="J31" s="19">
        <v>1.3429614389778979</v>
      </c>
      <c r="K31" s="19">
        <v>1.1438252355198881</v>
      </c>
      <c r="L31" s="19">
        <v>1.3313104891446508</v>
      </c>
      <c r="M31" s="19">
        <v>1.3171949826677618</v>
      </c>
      <c r="N31" s="19">
        <v>1.3091682289999542</v>
      </c>
      <c r="O31" s="19">
        <v>1.1784504909217757</v>
      </c>
      <c r="P31" s="19">
        <v>1.0828660192657145</v>
      </c>
      <c r="Q31" s="19">
        <v>1.1484284343079809</v>
      </c>
      <c r="R31" s="19">
        <v>1.0585037508268709</v>
      </c>
      <c r="S31" s="19">
        <v>1.0116888679639353</v>
      </c>
      <c r="T31" s="19">
        <v>0.92667612781146536</v>
      </c>
      <c r="U31" s="19">
        <v>0.8468700108748467</v>
      </c>
      <c r="V31" s="19">
        <v>0.76720018078289032</v>
      </c>
      <c r="W31" s="19">
        <v>0.75799711085879995</v>
      </c>
      <c r="X31" s="19">
        <v>0.6819193144568052</v>
      </c>
      <c r="Y31" s="19">
        <v>0.60359961438125143</v>
      </c>
      <c r="Z31" s="19">
        <v>0.56858193507294841</v>
      </c>
      <c r="AA31" s="19">
        <v>0.53356131971919629</v>
      </c>
      <c r="AB31" s="19">
        <v>0.51154954976331424</v>
      </c>
      <c r="AC31" s="19">
        <v>0.48653885986513545</v>
      </c>
      <c r="AD31" s="19">
        <v>0.45652164245149185</v>
      </c>
      <c r="AE31" s="19">
        <v>0.42650541144429432</v>
      </c>
    </row>
    <row r="32" spans="1:31" x14ac:dyDescent="0.25">
      <c r="A32" s="41" t="s">
        <v>47</v>
      </c>
      <c r="B32" s="19">
        <v>1.0440671589145465</v>
      </c>
      <c r="C32" s="19">
        <v>1.071344240175409</v>
      </c>
      <c r="D32" s="19">
        <v>1.0458965294408333</v>
      </c>
      <c r="E32" s="19">
        <v>1.0489987853301983</v>
      </c>
      <c r="F32" s="19">
        <v>1.0534207936161919</v>
      </c>
      <c r="G32" s="19">
        <v>0.91339807483499458</v>
      </c>
      <c r="H32" s="19">
        <v>0.88030146113821539</v>
      </c>
      <c r="I32" s="19">
        <v>0.95924283765347884</v>
      </c>
      <c r="J32" s="19">
        <v>1.0501763082721789</v>
      </c>
      <c r="K32" s="19">
        <v>0.73568889567341245</v>
      </c>
      <c r="L32" s="19">
        <v>0.84339000784724039</v>
      </c>
      <c r="M32" s="19">
        <v>0.68014506982988365</v>
      </c>
      <c r="N32" s="19">
        <v>0.62659015044126387</v>
      </c>
      <c r="O32" s="19">
        <v>0.56742304354484663</v>
      </c>
      <c r="P32" s="19">
        <v>0.60094179253209323</v>
      </c>
      <c r="Q32" s="19">
        <v>0.45176425082016536</v>
      </c>
      <c r="R32" s="19">
        <v>0.55958747941619402</v>
      </c>
      <c r="S32" s="19">
        <v>0.42820833230085209</v>
      </c>
      <c r="T32" s="19">
        <v>0.43103194057909577</v>
      </c>
      <c r="U32" s="19">
        <v>0.41794118327587398</v>
      </c>
      <c r="V32" s="19">
        <v>0.326703697400688</v>
      </c>
      <c r="W32" s="19">
        <v>0.34354394213188771</v>
      </c>
      <c r="X32" s="19">
        <v>0.28071909764344527</v>
      </c>
      <c r="Y32" s="19">
        <v>0.25775728791601404</v>
      </c>
      <c r="Z32" s="19">
        <v>0.23876166875659324</v>
      </c>
      <c r="AA32" s="19">
        <v>0.21890595805505822</v>
      </c>
      <c r="AB32" s="19">
        <v>0.19904613887933181</v>
      </c>
      <c r="AC32" s="19">
        <v>0.18177947573128353</v>
      </c>
      <c r="AD32" s="19">
        <v>0.16882802111545456</v>
      </c>
      <c r="AE32" s="19">
        <v>0.15587717540491566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27.554936552151037</v>
      </c>
      <c r="C36" s="19">
        <v>37.295927601809957</v>
      </c>
      <c r="D36" s="19">
        <v>33.15940333430828</v>
      </c>
      <c r="E36" s="19">
        <v>32.280305093979848</v>
      </c>
      <c r="F36" s="19">
        <v>41.259220231822972</v>
      </c>
      <c r="G36" s="19">
        <v>39.432645785586963</v>
      </c>
      <c r="H36" s="19">
        <v>39.89845920687042</v>
      </c>
      <c r="I36" s="19">
        <v>38.004468718967232</v>
      </c>
      <c r="J36" s="19">
        <v>30.465200579990334</v>
      </c>
      <c r="K36" s="19">
        <v>21.249999999999996</v>
      </c>
      <c r="L36" s="19">
        <v>29.243499392466585</v>
      </c>
      <c r="M36" s="19">
        <v>30.316054715622752</v>
      </c>
      <c r="N36" s="19">
        <v>31.228551336146275</v>
      </c>
      <c r="O36" s="19">
        <v>25.381504203590094</v>
      </c>
      <c r="P36" s="19">
        <v>28.285029418173895</v>
      </c>
      <c r="Q36" s="19">
        <v>31.411448646414545</v>
      </c>
      <c r="R36" s="19">
        <v>20.433239775461107</v>
      </c>
      <c r="S36" s="19">
        <v>23.050423478432144</v>
      </c>
      <c r="T36" s="19">
        <v>22.018908804412057</v>
      </c>
      <c r="U36" s="19">
        <v>21.978973765432098</v>
      </c>
      <c r="V36" s="19">
        <v>19.44879518072289</v>
      </c>
      <c r="W36" s="19">
        <v>18.263382107797739</v>
      </c>
      <c r="X36" s="19">
        <v>17.107984651927644</v>
      </c>
      <c r="Y36" s="19">
        <v>14.792118582791034</v>
      </c>
      <c r="Z36" s="19">
        <v>14.63509400179051</v>
      </c>
      <c r="AA36" s="19">
        <v>13.930484128391559</v>
      </c>
      <c r="AB36" s="19">
        <v>13.788863516599333</v>
      </c>
      <c r="AC36" s="19">
        <v>13.51061238691719</v>
      </c>
      <c r="AD36" s="19">
        <v>12.949021627188467</v>
      </c>
      <c r="AE36" s="19">
        <v>12.384954252795662</v>
      </c>
    </row>
    <row r="37" spans="1:31" x14ac:dyDescent="0.25">
      <c r="A37" s="41" t="s">
        <v>48</v>
      </c>
      <c r="B37" s="19">
        <v>2.1516558341070877</v>
      </c>
      <c r="C37" s="19">
        <v>2.2244343891402716</v>
      </c>
      <c r="D37" s="19">
        <v>3.5618601930389007</v>
      </c>
      <c r="E37" s="19">
        <v>5.8632525197493877</v>
      </c>
      <c r="F37" s="19">
        <v>2.7584299262381458</v>
      </c>
      <c r="G37" s="19">
        <v>4.1089890501655209</v>
      </c>
      <c r="H37" s="19">
        <v>1.2457691336196011</v>
      </c>
      <c r="I37" s="19">
        <v>0.77408142999006957</v>
      </c>
      <c r="J37" s="19">
        <v>1.6077815369743838</v>
      </c>
      <c r="K37" s="19">
        <v>1.7847222222222223</v>
      </c>
      <c r="L37" s="19">
        <v>3.413365735115431</v>
      </c>
      <c r="M37" s="19">
        <v>1.3578113750899929</v>
      </c>
      <c r="N37" s="19">
        <v>1.9950773558368493</v>
      </c>
      <c r="O37" s="19">
        <v>1.9475119291070211</v>
      </c>
      <c r="P37" s="19">
        <v>1.5471780344301589</v>
      </c>
      <c r="Q37" s="19">
        <v>1.8598884066955981</v>
      </c>
      <c r="R37" s="19">
        <v>1.883319967923015</v>
      </c>
      <c r="S37" s="19">
        <v>0.50147725034469171</v>
      </c>
      <c r="T37" s="19">
        <v>0.39393342525113256</v>
      </c>
      <c r="U37" s="19">
        <v>0.38580246913580246</v>
      </c>
      <c r="V37" s="19">
        <v>0.37650602409638551</v>
      </c>
      <c r="W37" s="19">
        <v>0.55565845526949431</v>
      </c>
      <c r="X37" s="19">
        <v>0.43705463182897863</v>
      </c>
      <c r="Y37" s="19">
        <v>0.36153289949385392</v>
      </c>
      <c r="Z37" s="19">
        <v>0.54771709937332147</v>
      </c>
      <c r="AA37" s="19">
        <v>0.55116155346692675</v>
      </c>
      <c r="AB37" s="19">
        <v>0.53802915861584411</v>
      </c>
      <c r="AC37" s="19">
        <v>0.52261656228253306</v>
      </c>
      <c r="AD37" s="19">
        <v>0.52986611740473744</v>
      </c>
      <c r="AE37" s="19">
        <v>0.53185360894611988</v>
      </c>
    </row>
    <row r="38" spans="1:31" x14ac:dyDescent="0.25">
      <c r="A38" s="41" t="s">
        <v>51</v>
      </c>
      <c r="B38" s="19">
        <v>22.329309811203963</v>
      </c>
      <c r="C38" s="19">
        <v>23.046757164404227</v>
      </c>
      <c r="D38" s="19">
        <v>30.228136882129277</v>
      </c>
      <c r="E38" s="19">
        <v>22.358485426314356</v>
      </c>
      <c r="F38" s="19">
        <v>21.780295047418335</v>
      </c>
      <c r="G38" s="19">
        <v>24.152788388082506</v>
      </c>
      <c r="H38" s="19">
        <v>25.985349835817125</v>
      </c>
      <c r="I38" s="19">
        <v>22.595580933465744</v>
      </c>
      <c r="J38" s="19">
        <v>23.258095698405029</v>
      </c>
      <c r="K38" s="19">
        <v>21.705459770114942</v>
      </c>
      <c r="L38" s="19">
        <v>20.946537059538272</v>
      </c>
      <c r="M38" s="19">
        <v>24.080633549316055</v>
      </c>
      <c r="N38" s="19">
        <v>25.219409282700422</v>
      </c>
      <c r="O38" s="19">
        <v>26.356737105203361</v>
      </c>
      <c r="P38" s="19">
        <v>23.425582915667899</v>
      </c>
      <c r="Q38" s="19">
        <v>24.313907832196733</v>
      </c>
      <c r="R38" s="19">
        <v>24.247794707297512</v>
      </c>
      <c r="S38" s="19">
        <v>19.830805593854638</v>
      </c>
      <c r="T38" s="19">
        <v>19.768761079377587</v>
      </c>
      <c r="U38" s="19">
        <v>18.927276234567902</v>
      </c>
      <c r="V38" s="19">
        <v>17.691076807228914</v>
      </c>
      <c r="W38" s="19">
        <v>14.655862196703092</v>
      </c>
      <c r="X38" s="19">
        <v>13.301114562397222</v>
      </c>
      <c r="Y38" s="19">
        <v>12.10647143890094</v>
      </c>
      <c r="Z38" s="19">
        <v>11.175649059982094</v>
      </c>
      <c r="AA38" s="19">
        <v>10.41478985635751</v>
      </c>
      <c r="AB38" s="19">
        <v>10.091691551027578</v>
      </c>
      <c r="AC38" s="19">
        <v>9.68232428670842</v>
      </c>
      <c r="AD38" s="19">
        <v>9.1632337796086514</v>
      </c>
      <c r="AE38" s="19">
        <v>8.5965774313791936</v>
      </c>
    </row>
    <row r="39" spans="1:31" x14ac:dyDescent="0.25">
      <c r="A39" s="41" t="s">
        <v>49</v>
      </c>
      <c r="B39" s="19">
        <v>9.5549365521510374</v>
      </c>
      <c r="C39" s="19">
        <v>5.6078431372549016</v>
      </c>
      <c r="D39" s="19">
        <v>6.1713951447791757</v>
      </c>
      <c r="E39" s="19">
        <v>8.4165077635521648</v>
      </c>
      <c r="F39" s="19">
        <v>5.856427818756587</v>
      </c>
      <c r="G39" s="19">
        <v>7.0269926152279094</v>
      </c>
      <c r="H39" s="19">
        <v>3.4485981308411215</v>
      </c>
      <c r="I39" s="19">
        <v>3.2465243296921553</v>
      </c>
      <c r="J39" s="19">
        <v>4.7701788303528279</v>
      </c>
      <c r="K39" s="19">
        <v>5.5004789272030647</v>
      </c>
      <c r="L39" s="19">
        <v>8.2386391251518827</v>
      </c>
      <c r="M39" s="19">
        <v>7.3482121430285581</v>
      </c>
      <c r="N39" s="19">
        <v>8.6694796061884674</v>
      </c>
      <c r="O39" s="19">
        <v>9.2581231538286755</v>
      </c>
      <c r="P39" s="19">
        <v>7.1257354543473523</v>
      </c>
      <c r="Q39" s="19">
        <v>8.6794792312461251</v>
      </c>
      <c r="R39" s="19">
        <v>13.746591820368884</v>
      </c>
      <c r="S39" s="19">
        <v>12.909001378766989</v>
      </c>
      <c r="T39" s="19">
        <v>17.237738822139061</v>
      </c>
      <c r="U39" s="19">
        <v>15.190779320987653</v>
      </c>
      <c r="V39" s="19">
        <v>14.252447289156626</v>
      </c>
      <c r="W39" s="19">
        <v>19.201333580292648</v>
      </c>
      <c r="X39" s="19">
        <v>17.42645715329801</v>
      </c>
      <c r="Y39" s="19">
        <v>15.861352133044107</v>
      </c>
      <c r="Z39" s="19">
        <v>14.559892569382272</v>
      </c>
      <c r="AA39" s="19">
        <v>13.894484837737187</v>
      </c>
      <c r="AB39" s="19">
        <v>13.450728965396102</v>
      </c>
      <c r="AC39" s="19">
        <v>13.063500347947111</v>
      </c>
      <c r="AD39" s="19">
        <v>12.597493992447649</v>
      </c>
      <c r="AE39" s="19">
        <v>12.025245679430702</v>
      </c>
    </row>
    <row r="40" spans="1:31" ht="12.75" customHeight="1" x14ac:dyDescent="0.25">
      <c r="A40" s="41" t="s">
        <v>3</v>
      </c>
      <c r="B40" s="19">
        <v>61.590838749613127</v>
      </c>
      <c r="C40" s="19">
        <v>68.174962292609351</v>
      </c>
      <c r="D40" s="19">
        <v>73.120795554255622</v>
      </c>
      <c r="E40" s="19">
        <v>68.91855080359575</v>
      </c>
      <c r="F40" s="19">
        <v>71.654373024236037</v>
      </c>
      <c r="G40" s="19">
        <v>74.721415839062914</v>
      </c>
      <c r="H40" s="19">
        <v>70.578176307148269</v>
      </c>
      <c r="I40" s="19">
        <v>64.620655412115198</v>
      </c>
      <c r="J40" s="19">
        <v>60.101256645722572</v>
      </c>
      <c r="K40" s="19">
        <v>50.240660919540225</v>
      </c>
      <c r="L40" s="19">
        <v>61.84204131227218</v>
      </c>
      <c r="M40" s="19">
        <v>63.102711783057345</v>
      </c>
      <c r="N40" s="19">
        <v>67.112517580872009</v>
      </c>
      <c r="O40" s="19">
        <v>62.943876391729148</v>
      </c>
      <c r="P40" s="19">
        <v>60.383525822619305</v>
      </c>
      <c r="Q40" s="19">
        <v>66.264724116552998</v>
      </c>
      <c r="R40" s="19">
        <v>60.310946271050518</v>
      </c>
      <c r="S40" s="19">
        <v>56.291707701398465</v>
      </c>
      <c r="T40" s="19">
        <v>59.419342131179839</v>
      </c>
      <c r="U40" s="19">
        <v>56.482831790123456</v>
      </c>
      <c r="V40" s="19">
        <v>51.768825301204814</v>
      </c>
      <c r="W40" s="19">
        <v>52.676236340062978</v>
      </c>
      <c r="X40" s="19">
        <v>48.272610999451864</v>
      </c>
      <c r="Y40" s="19">
        <v>43.121475054229933</v>
      </c>
      <c r="Z40" s="19">
        <v>40.918352730528198</v>
      </c>
      <c r="AA40" s="19">
        <v>38.790920375953185</v>
      </c>
      <c r="AB40" s="19">
        <v>37.869313191638852</v>
      </c>
      <c r="AC40" s="19">
        <v>36.779053583855251</v>
      </c>
      <c r="AD40" s="19">
        <v>35.239615516649508</v>
      </c>
      <c r="AE40" s="19">
        <v>33.538630972551672</v>
      </c>
    </row>
    <row r="41" spans="1:31" ht="12.75" customHeight="1" x14ac:dyDescent="0.25">
      <c r="A41" s="41" t="s">
        <v>47</v>
      </c>
      <c r="B41" s="19">
        <v>34.354688950789232</v>
      </c>
      <c r="C41" s="19">
        <v>38.32277526395174</v>
      </c>
      <c r="D41" s="19">
        <v>40.237496343960224</v>
      </c>
      <c r="E41" s="19">
        <v>40.228003268864072</v>
      </c>
      <c r="F41" s="19">
        <v>42.010010537407801</v>
      </c>
      <c r="G41" s="19">
        <v>38.130124777183596</v>
      </c>
      <c r="H41" s="19">
        <v>35.640313210406667</v>
      </c>
      <c r="I41" s="19">
        <v>40.497765640516391</v>
      </c>
      <c r="J41" s="19">
        <v>46.998308361527315</v>
      </c>
      <c r="K41" s="19">
        <v>32.3139367816092</v>
      </c>
      <c r="L41" s="19">
        <v>39.177156743620898</v>
      </c>
      <c r="M41" s="19">
        <v>32.583633309335255</v>
      </c>
      <c r="N41" s="19">
        <v>32.121190811064231</v>
      </c>
      <c r="O41" s="19">
        <v>30.307430129516021</v>
      </c>
      <c r="P41" s="19">
        <v>33.510132926563514</v>
      </c>
      <c r="Q41" s="19">
        <v>26.066955982641041</v>
      </c>
      <c r="R41" s="19">
        <v>31.883921411387327</v>
      </c>
      <c r="S41" s="19">
        <v>23.826078392751626</v>
      </c>
      <c r="T41" s="19">
        <v>27.638172148906833</v>
      </c>
      <c r="U41" s="19">
        <v>27.874999999999996</v>
      </c>
      <c r="V41" s="19">
        <v>22.045180722891565</v>
      </c>
      <c r="W41" s="19">
        <v>23.874235969624003</v>
      </c>
      <c r="X41" s="19">
        <v>19.87191668189293</v>
      </c>
      <c r="Y41" s="19">
        <v>18.414316702819956</v>
      </c>
      <c r="Z41" s="19">
        <v>17.182632050134288</v>
      </c>
      <c r="AA41" s="19">
        <v>15.914878524561091</v>
      </c>
      <c r="AB41" s="19">
        <v>14.735113297031443</v>
      </c>
      <c r="AC41" s="19">
        <v>13.741301322199025</v>
      </c>
      <c r="AD41" s="19">
        <v>13.032097493992447</v>
      </c>
      <c r="AE41" s="19">
        <v>12.257539817011182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-89.03</v>
      </c>
      <c r="C45" s="16">
        <v>-123.636</v>
      </c>
      <c r="D45" s="16">
        <v>-113.372</v>
      </c>
      <c r="E45" s="16">
        <v>-118.501</v>
      </c>
      <c r="F45" s="16">
        <v>-156.62</v>
      </c>
      <c r="G45" s="16">
        <v>-154.852</v>
      </c>
      <c r="H45" s="16">
        <v>-157.958</v>
      </c>
      <c r="I45" s="16">
        <v>-153.08199999999999</v>
      </c>
      <c r="J45" s="16">
        <v>-126.065</v>
      </c>
      <c r="K45" s="16">
        <v>-88.74</v>
      </c>
      <c r="L45" s="16">
        <v>-120.337</v>
      </c>
      <c r="M45" s="16">
        <v>-126.327</v>
      </c>
      <c r="N45" s="16">
        <v>-133.221</v>
      </c>
      <c r="O45" s="16">
        <v>-111.70399999999999</v>
      </c>
      <c r="P45" s="16">
        <v>-129.80000000000001</v>
      </c>
      <c r="Q45" s="16">
        <v>-152</v>
      </c>
      <c r="R45" s="16">
        <v>-101.92100000000001</v>
      </c>
      <c r="S45" s="16">
        <v>-117.027</v>
      </c>
      <c r="T45" s="16">
        <v>-111.79</v>
      </c>
      <c r="U45" s="16">
        <v>-113.93899999999999</v>
      </c>
      <c r="V45" s="16">
        <v>-103.312</v>
      </c>
      <c r="W45" s="16">
        <v>-98.603999999999999</v>
      </c>
      <c r="X45" s="16">
        <v>-93.632000000000005</v>
      </c>
      <c r="Y45" s="16">
        <v>-81.83</v>
      </c>
      <c r="Z45" s="16">
        <v>-81.736999999999995</v>
      </c>
      <c r="AA45" s="16">
        <v>-78.554000000000002</v>
      </c>
      <c r="AB45" s="16">
        <v>-78.5</v>
      </c>
      <c r="AC45" s="16">
        <v>-77.659000000000006</v>
      </c>
      <c r="AD45" s="16">
        <v>-75.441000000000003</v>
      </c>
      <c r="AE45" s="16">
        <v>-73.096000000000004</v>
      </c>
    </row>
    <row r="46" spans="1:31" x14ac:dyDescent="0.25">
      <c r="A46" s="41" t="s">
        <v>48</v>
      </c>
      <c r="B46" s="16">
        <v>-6.952</v>
      </c>
      <c r="C46" s="16">
        <v>-7.3739999999999997</v>
      </c>
      <c r="D46" s="16">
        <v>-12.178000000000001</v>
      </c>
      <c r="E46" s="16">
        <v>-21.524000000000001</v>
      </c>
      <c r="F46" s="16">
        <v>-10.471</v>
      </c>
      <c r="G46" s="16">
        <v>-16.135999999999999</v>
      </c>
      <c r="H46" s="16">
        <v>-4.9320000000000004</v>
      </c>
      <c r="I46" s="16">
        <v>-3.1179999999999999</v>
      </c>
      <c r="J46" s="16">
        <v>-6.6529999999999996</v>
      </c>
      <c r="K46" s="16">
        <v>-7.4530000000000003</v>
      </c>
      <c r="L46" s="16">
        <v>-14.045999999999999</v>
      </c>
      <c r="M46" s="16">
        <v>-5.6580000000000004</v>
      </c>
      <c r="N46" s="16">
        <v>-8.5109999999999992</v>
      </c>
      <c r="O46" s="16">
        <v>-8.5709999999999997</v>
      </c>
      <c r="P46" s="16">
        <v>-7.1</v>
      </c>
      <c r="Q46" s="16">
        <v>-9</v>
      </c>
      <c r="R46" s="16">
        <v>-9.3940000000000001</v>
      </c>
      <c r="S46" s="16">
        <v>-2.5459999999999998</v>
      </c>
      <c r="T46" s="16">
        <v>-2</v>
      </c>
      <c r="U46" s="16">
        <v>-2</v>
      </c>
      <c r="V46" s="16">
        <v>-2</v>
      </c>
      <c r="W46" s="16">
        <v>-3</v>
      </c>
      <c r="X46" s="16">
        <v>-2.3919999999999999</v>
      </c>
      <c r="Y46" s="16">
        <v>-2</v>
      </c>
      <c r="Z46" s="16">
        <v>-3.0590000000000002</v>
      </c>
      <c r="AA46" s="16">
        <v>-3.1080000000000001</v>
      </c>
      <c r="AB46" s="16">
        <v>-3.0630000000000002</v>
      </c>
      <c r="AC46" s="16">
        <v>-3.004</v>
      </c>
      <c r="AD46" s="16">
        <v>-3.0870000000000002</v>
      </c>
      <c r="AE46" s="16">
        <v>-3.1389999999999998</v>
      </c>
    </row>
    <row r="47" spans="1:31" x14ac:dyDescent="0.25">
      <c r="A47" s="41" t="s">
        <v>51</v>
      </c>
      <c r="B47" s="16">
        <v>-72.146000000000001</v>
      </c>
      <c r="C47" s="16">
        <v>-76.400000000000006</v>
      </c>
      <c r="D47" s="16">
        <v>-103.35</v>
      </c>
      <c r="E47" s="16">
        <v>-82.078000000000003</v>
      </c>
      <c r="F47" s="16">
        <v>-82.677999999999997</v>
      </c>
      <c r="G47" s="16">
        <v>-94.847999999999999</v>
      </c>
      <c r="H47" s="16">
        <v>-102.876</v>
      </c>
      <c r="I47" s="16">
        <v>-91.015000000000001</v>
      </c>
      <c r="J47" s="16">
        <v>-96.242000000000004</v>
      </c>
      <c r="K47" s="16">
        <v>-90.641999999999996</v>
      </c>
      <c r="L47" s="16">
        <v>-86.194999999999993</v>
      </c>
      <c r="M47" s="16">
        <v>-100.34399999999999</v>
      </c>
      <c r="N47" s="16">
        <v>-107.586</v>
      </c>
      <c r="O47" s="16">
        <v>-115.996</v>
      </c>
      <c r="P47" s="16">
        <v>-107.5</v>
      </c>
      <c r="Q47" s="16">
        <v>-117.655</v>
      </c>
      <c r="R47" s="16">
        <v>-120.94799999999999</v>
      </c>
      <c r="S47" s="16">
        <v>-100.681</v>
      </c>
      <c r="T47" s="16">
        <v>-100.366</v>
      </c>
      <c r="U47" s="16">
        <v>-98.119</v>
      </c>
      <c r="V47" s="16">
        <v>-93.974999999999994</v>
      </c>
      <c r="W47" s="16">
        <v>-79.126999999999995</v>
      </c>
      <c r="X47" s="16">
        <v>-72.796999999999997</v>
      </c>
      <c r="Y47" s="16">
        <v>-66.972999999999999</v>
      </c>
      <c r="Z47" s="16">
        <v>-62.415999999999997</v>
      </c>
      <c r="AA47" s="16">
        <v>-58.728999999999999</v>
      </c>
      <c r="AB47" s="16">
        <v>-57.451999999999998</v>
      </c>
      <c r="AC47" s="16">
        <v>-55.654000000000003</v>
      </c>
      <c r="AD47" s="16">
        <v>-53.384999999999998</v>
      </c>
      <c r="AE47" s="16">
        <v>-50.737000000000002</v>
      </c>
    </row>
    <row r="48" spans="1:31" x14ac:dyDescent="0.25">
      <c r="A48" s="41" t="s">
        <v>49</v>
      </c>
      <c r="B48" s="16">
        <v>-30.872</v>
      </c>
      <c r="C48" s="16">
        <v>-18.59</v>
      </c>
      <c r="D48" s="16">
        <v>-21.1</v>
      </c>
      <c r="E48" s="16">
        <v>-30.896999999999998</v>
      </c>
      <c r="F48" s="16">
        <v>-22.231000000000002</v>
      </c>
      <c r="G48" s="16">
        <v>-27.594999999999999</v>
      </c>
      <c r="H48" s="16">
        <v>-13.653</v>
      </c>
      <c r="I48" s="16">
        <v>-13.077</v>
      </c>
      <c r="J48" s="16">
        <v>-19.739000000000001</v>
      </c>
      <c r="K48" s="16">
        <v>-22.97</v>
      </c>
      <c r="L48" s="16">
        <v>-33.902000000000001</v>
      </c>
      <c r="M48" s="16">
        <v>-30.62</v>
      </c>
      <c r="N48" s="16">
        <v>-36.984000000000002</v>
      </c>
      <c r="O48" s="16">
        <v>-40.744999999999997</v>
      </c>
      <c r="P48" s="16">
        <v>-32.700000000000003</v>
      </c>
      <c r="Q48" s="16">
        <v>-42</v>
      </c>
      <c r="R48" s="16">
        <v>-68.567999999999998</v>
      </c>
      <c r="S48" s="16">
        <v>-65.539000000000001</v>
      </c>
      <c r="T48" s="16">
        <v>-87.516000000000005</v>
      </c>
      <c r="U48" s="16">
        <v>-78.748999999999995</v>
      </c>
      <c r="V48" s="16">
        <v>-75.709000000000003</v>
      </c>
      <c r="W48" s="16">
        <v>-103.66800000000001</v>
      </c>
      <c r="X48" s="16">
        <v>-95.375</v>
      </c>
      <c r="Y48" s="16">
        <v>-87.745000000000005</v>
      </c>
      <c r="Z48" s="16">
        <v>-81.316999999999993</v>
      </c>
      <c r="AA48" s="16">
        <v>-78.350999999999999</v>
      </c>
      <c r="AB48" s="16">
        <v>-76.575000000000003</v>
      </c>
      <c r="AC48" s="16">
        <v>-75.088999999999999</v>
      </c>
      <c r="AD48" s="16">
        <v>-73.393000000000001</v>
      </c>
      <c r="AE48" s="16">
        <v>-70.972999999999999</v>
      </c>
    </row>
    <row r="49" spans="1:31" x14ac:dyDescent="0.25">
      <c r="A49" s="41" t="s">
        <v>3</v>
      </c>
      <c r="B49" s="16">
        <v>-199</v>
      </c>
      <c r="C49" s="16">
        <v>-226</v>
      </c>
      <c r="D49" s="16">
        <v>-249.99999999999997</v>
      </c>
      <c r="E49" s="16">
        <v>-253</v>
      </c>
      <c r="F49" s="16">
        <v>-272</v>
      </c>
      <c r="G49" s="16">
        <v>-293.43100000000004</v>
      </c>
      <c r="H49" s="16">
        <v>-279.41899999999998</v>
      </c>
      <c r="I49" s="16">
        <v>-260.29199999999997</v>
      </c>
      <c r="J49" s="16">
        <v>-248.69899999999998</v>
      </c>
      <c r="K49" s="16">
        <v>-209.80499999999998</v>
      </c>
      <c r="L49" s="16">
        <v>-254.48000000000002</v>
      </c>
      <c r="M49" s="16">
        <v>-262.94899999999996</v>
      </c>
      <c r="N49" s="16">
        <v>-286.30199999999996</v>
      </c>
      <c r="O49" s="16">
        <v>-277.01599999999996</v>
      </c>
      <c r="P49" s="16">
        <v>-277.10000000000002</v>
      </c>
      <c r="Q49" s="16">
        <v>-320.65499999999997</v>
      </c>
      <c r="R49" s="16">
        <v>-300.83100000000002</v>
      </c>
      <c r="S49" s="16">
        <v>-285.79300000000001</v>
      </c>
      <c r="T49" s="16">
        <v>-301.67200000000003</v>
      </c>
      <c r="U49" s="16">
        <v>-292.80700000000002</v>
      </c>
      <c r="V49" s="16">
        <v>-274.99599999999998</v>
      </c>
      <c r="W49" s="16">
        <v>-284.399</v>
      </c>
      <c r="X49" s="16">
        <v>-264.19600000000003</v>
      </c>
      <c r="Y49" s="16">
        <v>-238.548</v>
      </c>
      <c r="Z49" s="16">
        <v>-228.529</v>
      </c>
      <c r="AA49" s="16">
        <v>-218.74200000000002</v>
      </c>
      <c r="AB49" s="16">
        <v>-215.58999999999997</v>
      </c>
      <c r="AC49" s="16">
        <v>-211.40600000000001</v>
      </c>
      <c r="AD49" s="16">
        <v>-205.30600000000001</v>
      </c>
      <c r="AE49" s="16">
        <v>-197.94499999999999</v>
      </c>
    </row>
    <row r="50" spans="1:31" x14ac:dyDescent="0.25">
      <c r="A50" s="41" t="s">
        <v>47</v>
      </c>
      <c r="B50" s="16">
        <v>-111</v>
      </c>
      <c r="C50" s="16">
        <v>-127.04</v>
      </c>
      <c r="D50" s="16">
        <v>-137.572</v>
      </c>
      <c r="E50" s="16">
        <v>-147.67699999999999</v>
      </c>
      <c r="F50" s="16">
        <v>-159.47</v>
      </c>
      <c r="G50" s="16">
        <v>-149.73699999999999</v>
      </c>
      <c r="H50" s="16">
        <v>-141.1</v>
      </c>
      <c r="I50" s="16">
        <v>-163.125</v>
      </c>
      <c r="J50" s="16">
        <v>-194.47900000000001</v>
      </c>
      <c r="K50" s="16">
        <v>-134.94300000000001</v>
      </c>
      <c r="L50" s="16">
        <v>-161.214</v>
      </c>
      <c r="M50" s="16">
        <v>-135.77600000000001</v>
      </c>
      <c r="N50" s="16">
        <v>-137.029</v>
      </c>
      <c r="O50" s="16">
        <v>-133.38300000000001</v>
      </c>
      <c r="P50" s="16">
        <v>-153.77799999999999</v>
      </c>
      <c r="Q50" s="16">
        <v>-126.13800000000001</v>
      </c>
      <c r="R50" s="16">
        <v>-159.03700000000001</v>
      </c>
      <c r="S50" s="16">
        <v>-120.965</v>
      </c>
      <c r="T50" s="16">
        <v>-140.31899999999999</v>
      </c>
      <c r="U50" s="16">
        <v>-144.50399999999999</v>
      </c>
      <c r="V50" s="16">
        <v>-117.104</v>
      </c>
      <c r="W50" s="16">
        <v>-128.89699999999999</v>
      </c>
      <c r="X50" s="16">
        <v>-108.759</v>
      </c>
      <c r="Y50" s="16">
        <v>-101.86799999999999</v>
      </c>
      <c r="Z50" s="16">
        <v>-95.965000000000003</v>
      </c>
      <c r="AA50" s="16">
        <v>-89.744</v>
      </c>
      <c r="AB50" s="16">
        <v>-83.887</v>
      </c>
      <c r="AC50" s="16">
        <v>-78.984999999999999</v>
      </c>
      <c r="AD50" s="16">
        <v>-75.924999999999997</v>
      </c>
      <c r="AE50" s="16">
        <v>-72.343999999999994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</row>
    <row r="55" spans="1:31" x14ac:dyDescent="0.25">
      <c r="A55" s="41" t="s">
        <v>48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</row>
    <row r="56" spans="1:31" x14ac:dyDescent="0.25">
      <c r="A56" s="41" t="s">
        <v>51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</row>
    <row r="57" spans="1:31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1" x14ac:dyDescent="0.25">
      <c r="A58" s="41" t="s">
        <v>3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</row>
    <row r="59" spans="1:31" ht="12.75" customHeight="1" x14ac:dyDescent="0.25">
      <c r="A59" s="41" t="s">
        <v>4</v>
      </c>
      <c r="B59" s="32" t="s">
        <v>58</v>
      </c>
      <c r="C59" s="25" t="s">
        <v>39</v>
      </c>
      <c r="D59" s="25" t="s">
        <v>39</v>
      </c>
      <c r="E59" s="25" t="s">
        <v>39</v>
      </c>
      <c r="F59" s="25" t="s">
        <v>39</v>
      </c>
      <c r="G59" s="25" t="s">
        <v>39</v>
      </c>
      <c r="H59" s="25" t="s">
        <v>39</v>
      </c>
      <c r="I59" s="25" t="s">
        <v>39</v>
      </c>
      <c r="J59" s="25" t="s">
        <v>39</v>
      </c>
      <c r="K59" s="25" t="s">
        <v>39</v>
      </c>
      <c r="L59" s="25" t="s">
        <v>39</v>
      </c>
      <c r="M59" s="25" t="s">
        <v>39</v>
      </c>
      <c r="N59" s="25" t="s">
        <v>39</v>
      </c>
      <c r="O59" s="25" t="s">
        <v>39</v>
      </c>
      <c r="P59" s="25" t="s">
        <v>39</v>
      </c>
      <c r="Q59" s="25" t="s">
        <v>39</v>
      </c>
      <c r="R59" s="25" t="s">
        <v>39</v>
      </c>
      <c r="S59" s="25" t="s">
        <v>39</v>
      </c>
      <c r="T59" s="25" t="s">
        <v>39</v>
      </c>
      <c r="U59" s="25" t="s">
        <v>39</v>
      </c>
      <c r="V59" s="25" t="s">
        <v>39</v>
      </c>
      <c r="W59" s="25" t="s">
        <v>39</v>
      </c>
      <c r="X59" s="25" t="s">
        <v>39</v>
      </c>
      <c r="Y59" s="25" t="s">
        <v>39</v>
      </c>
      <c r="Z59" s="25" t="s">
        <v>39</v>
      </c>
      <c r="AA59" s="25" t="s">
        <v>39</v>
      </c>
      <c r="AB59" s="25" t="s">
        <v>39</v>
      </c>
      <c r="AC59" s="25" t="s">
        <v>39</v>
      </c>
      <c r="AD59" s="25" t="s">
        <v>39</v>
      </c>
      <c r="AE59" s="25" t="s">
        <v>39</v>
      </c>
    </row>
    <row r="60" spans="1:31" ht="12.75" customHeight="1" x14ac:dyDescent="0.25">
      <c r="A60" s="41" t="s">
        <v>47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</row>
    <row r="61" spans="1:31" ht="12.75" customHeight="1" x14ac:dyDescent="0.25">
      <c r="A61" s="41" t="s">
        <v>4</v>
      </c>
      <c r="B61" s="32" t="s">
        <v>58</v>
      </c>
      <c r="C61" s="25" t="s">
        <v>39</v>
      </c>
      <c r="D61" s="25" t="s">
        <v>39</v>
      </c>
      <c r="E61" s="25" t="s">
        <v>39</v>
      </c>
      <c r="F61" s="25" t="s">
        <v>39</v>
      </c>
      <c r="G61" s="25" t="s">
        <v>39</v>
      </c>
      <c r="H61" s="25" t="s">
        <v>39</v>
      </c>
      <c r="I61" s="25" t="s">
        <v>39</v>
      </c>
      <c r="J61" s="25" t="s">
        <v>39</v>
      </c>
      <c r="K61" s="25" t="s">
        <v>39</v>
      </c>
      <c r="L61" s="25" t="s">
        <v>39</v>
      </c>
      <c r="M61" s="25" t="s">
        <v>39</v>
      </c>
      <c r="N61" s="25" t="s">
        <v>39</v>
      </c>
      <c r="O61" s="25" t="s">
        <v>39</v>
      </c>
      <c r="P61" s="25" t="s">
        <v>39</v>
      </c>
      <c r="Q61" s="25" t="s">
        <v>39</v>
      </c>
      <c r="R61" s="25" t="s">
        <v>39</v>
      </c>
      <c r="S61" s="25" t="s">
        <v>39</v>
      </c>
      <c r="T61" s="25" t="s">
        <v>39</v>
      </c>
      <c r="U61" s="25" t="s">
        <v>39</v>
      </c>
      <c r="V61" s="25" t="s">
        <v>39</v>
      </c>
      <c r="W61" s="25" t="s">
        <v>39</v>
      </c>
      <c r="X61" s="25" t="s">
        <v>39</v>
      </c>
      <c r="Y61" s="25" t="s">
        <v>39</v>
      </c>
      <c r="Z61" s="25" t="s">
        <v>39</v>
      </c>
      <c r="AA61" s="25" t="s">
        <v>39</v>
      </c>
      <c r="AB61" s="25" t="s">
        <v>39</v>
      </c>
      <c r="AC61" s="25" t="s">
        <v>39</v>
      </c>
      <c r="AD61" s="25" t="s">
        <v>39</v>
      </c>
      <c r="AE61" s="25" t="s">
        <v>39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f>AA65</f>
        <v>0</v>
      </c>
      <c r="AC65" s="16">
        <f t="shared" ref="AC65:AE65" si="0">AB65</f>
        <v>0</v>
      </c>
      <c r="AD65" s="16">
        <f t="shared" si="0"/>
        <v>0</v>
      </c>
      <c r="AE65" s="16">
        <f t="shared" si="0"/>
        <v>0</v>
      </c>
    </row>
    <row r="66" spans="1:31" x14ac:dyDescent="0.25">
      <c r="A66" s="41" t="s">
        <v>48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</row>
    <row r="67" spans="1:31" x14ac:dyDescent="0.25">
      <c r="A67" s="41" t="s">
        <v>51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</row>
    <row r="68" spans="1:31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1" x14ac:dyDescent="0.25">
      <c r="A69" s="41" t="s">
        <v>3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</row>
    <row r="70" spans="1:31" ht="12.75" customHeight="1" x14ac:dyDescent="0.25">
      <c r="A70" s="41" t="s">
        <v>4</v>
      </c>
      <c r="B70" s="32" t="s">
        <v>58</v>
      </c>
      <c r="C70" s="25" t="s">
        <v>39</v>
      </c>
      <c r="D70" s="25" t="s">
        <v>39</v>
      </c>
      <c r="E70" s="25" t="s">
        <v>39</v>
      </c>
      <c r="F70" s="25" t="s">
        <v>39</v>
      </c>
      <c r="G70" s="25" t="s">
        <v>39</v>
      </c>
      <c r="H70" s="25" t="s">
        <v>39</v>
      </c>
      <c r="I70" s="25" t="s">
        <v>39</v>
      </c>
      <c r="J70" s="25" t="s">
        <v>39</v>
      </c>
      <c r="K70" s="25" t="s">
        <v>39</v>
      </c>
      <c r="L70" s="25" t="s">
        <v>39</v>
      </c>
      <c r="M70" s="25" t="s">
        <v>39</v>
      </c>
      <c r="N70" s="25" t="s">
        <v>39</v>
      </c>
      <c r="O70" s="25" t="s">
        <v>39</v>
      </c>
      <c r="P70" s="25" t="s">
        <v>39</v>
      </c>
      <c r="Q70" s="25" t="s">
        <v>39</v>
      </c>
      <c r="R70" s="25" t="s">
        <v>39</v>
      </c>
      <c r="S70" s="25" t="s">
        <v>39</v>
      </c>
      <c r="T70" s="25" t="s">
        <v>39</v>
      </c>
      <c r="U70" s="25" t="s">
        <v>39</v>
      </c>
      <c r="V70" s="25" t="s">
        <v>39</v>
      </c>
      <c r="W70" s="25" t="s">
        <v>39</v>
      </c>
      <c r="X70" s="25" t="s">
        <v>39</v>
      </c>
      <c r="Y70" s="25" t="s">
        <v>39</v>
      </c>
      <c r="Z70" s="25" t="s">
        <v>39</v>
      </c>
      <c r="AA70" s="25" t="s">
        <v>39</v>
      </c>
      <c r="AB70" s="25" t="s">
        <v>39</v>
      </c>
      <c r="AC70" s="25" t="s">
        <v>39</v>
      </c>
      <c r="AD70" s="25" t="s">
        <v>39</v>
      </c>
      <c r="AE70" s="25" t="s">
        <v>39</v>
      </c>
    </row>
    <row r="71" spans="1:31" ht="12.75" customHeight="1" x14ac:dyDescent="0.25">
      <c r="A71" s="41" t="s">
        <v>47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</row>
    <row r="72" spans="1:31" ht="12.75" customHeight="1" x14ac:dyDescent="0.25">
      <c r="A72" s="41" t="s">
        <v>4</v>
      </c>
      <c r="B72" s="32" t="s">
        <v>58</v>
      </c>
      <c r="C72" s="25" t="s">
        <v>39</v>
      </c>
      <c r="D72" s="25" t="s">
        <v>39</v>
      </c>
      <c r="E72" s="25" t="s">
        <v>39</v>
      </c>
      <c r="F72" s="25" t="s">
        <v>39</v>
      </c>
      <c r="G72" s="25" t="s">
        <v>39</v>
      </c>
      <c r="H72" s="25" t="s">
        <v>39</v>
      </c>
      <c r="I72" s="25" t="s">
        <v>39</v>
      </c>
      <c r="J72" s="25" t="s">
        <v>39</v>
      </c>
      <c r="K72" s="25" t="s">
        <v>39</v>
      </c>
      <c r="L72" s="25" t="s">
        <v>39</v>
      </c>
      <c r="M72" s="25" t="s">
        <v>39</v>
      </c>
      <c r="N72" s="25" t="s">
        <v>39</v>
      </c>
      <c r="O72" s="25" t="s">
        <v>39</v>
      </c>
      <c r="P72" s="25" t="s">
        <v>39</v>
      </c>
      <c r="Q72" s="25" t="s">
        <v>39</v>
      </c>
      <c r="R72" s="25" t="s">
        <v>39</v>
      </c>
      <c r="S72" s="25" t="s">
        <v>39</v>
      </c>
      <c r="T72" s="25" t="s">
        <v>39</v>
      </c>
      <c r="U72" s="25" t="s">
        <v>39</v>
      </c>
      <c r="V72" s="25" t="s">
        <v>39</v>
      </c>
      <c r="W72" s="25" t="s">
        <v>39</v>
      </c>
      <c r="X72" s="25" t="s">
        <v>39</v>
      </c>
      <c r="Y72" s="25" t="s">
        <v>39</v>
      </c>
      <c r="Z72" s="25" t="s">
        <v>39</v>
      </c>
      <c r="AA72" s="25" t="s">
        <v>39</v>
      </c>
      <c r="AB72" s="25" t="s">
        <v>39</v>
      </c>
      <c r="AC72" s="25" t="s">
        <v>39</v>
      </c>
      <c r="AD72" s="25" t="s">
        <v>39</v>
      </c>
      <c r="AE72" s="25" t="s">
        <v>39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 t="s">
        <v>39</v>
      </c>
      <c r="C76" s="33" t="s">
        <v>39</v>
      </c>
      <c r="D76" s="33" t="s">
        <v>39</v>
      </c>
      <c r="E76" s="33" t="s">
        <v>39</v>
      </c>
      <c r="F76" s="33" t="s">
        <v>39</v>
      </c>
      <c r="G76" s="33" t="s">
        <v>39</v>
      </c>
      <c r="H76" s="33" t="s">
        <v>39</v>
      </c>
      <c r="I76" s="33" t="s">
        <v>39</v>
      </c>
      <c r="J76" s="33" t="s">
        <v>39</v>
      </c>
      <c r="K76" s="33" t="s">
        <v>39</v>
      </c>
      <c r="L76" s="33" t="s">
        <v>39</v>
      </c>
      <c r="M76" s="33" t="s">
        <v>39</v>
      </c>
      <c r="N76" s="33" t="s">
        <v>39</v>
      </c>
      <c r="O76" s="33" t="s">
        <v>39</v>
      </c>
      <c r="P76" s="33" t="s">
        <v>39</v>
      </c>
      <c r="Q76" s="33" t="s">
        <v>39</v>
      </c>
      <c r="R76" s="33" t="s">
        <v>39</v>
      </c>
      <c r="S76" s="33" t="s">
        <v>39</v>
      </c>
      <c r="T76" s="33" t="s">
        <v>39</v>
      </c>
      <c r="U76" s="33" t="s">
        <v>39</v>
      </c>
      <c r="V76" s="33" t="s">
        <v>39</v>
      </c>
      <c r="W76" s="33" t="s">
        <v>39</v>
      </c>
      <c r="X76" s="33" t="s">
        <v>39</v>
      </c>
      <c r="Y76" s="33" t="s">
        <v>39</v>
      </c>
      <c r="Z76" s="33" t="s">
        <v>39</v>
      </c>
      <c r="AA76" s="33" t="s">
        <v>39</v>
      </c>
      <c r="AB76" s="33" t="s">
        <v>39</v>
      </c>
      <c r="AC76" s="33" t="s">
        <v>39</v>
      </c>
      <c r="AD76" s="33" t="s">
        <v>39</v>
      </c>
      <c r="AE76" s="33" t="s">
        <v>39</v>
      </c>
    </row>
    <row r="77" spans="1:31" x14ac:dyDescent="0.25">
      <c r="A77" s="41" t="s">
        <v>48</v>
      </c>
      <c r="B77" s="33" t="s">
        <v>39</v>
      </c>
      <c r="C77" s="33" t="s">
        <v>39</v>
      </c>
      <c r="D77" s="33" t="s">
        <v>39</v>
      </c>
      <c r="E77" s="33" t="s">
        <v>39</v>
      </c>
      <c r="F77" s="33" t="s">
        <v>39</v>
      </c>
      <c r="G77" s="33" t="s">
        <v>39</v>
      </c>
      <c r="H77" s="33" t="s">
        <v>39</v>
      </c>
      <c r="I77" s="33" t="s">
        <v>39</v>
      </c>
      <c r="J77" s="33" t="s">
        <v>39</v>
      </c>
      <c r="K77" s="33" t="s">
        <v>39</v>
      </c>
      <c r="L77" s="33" t="s">
        <v>39</v>
      </c>
      <c r="M77" s="33" t="s">
        <v>39</v>
      </c>
      <c r="N77" s="33" t="s">
        <v>39</v>
      </c>
      <c r="O77" s="33" t="s">
        <v>39</v>
      </c>
      <c r="P77" s="33" t="s">
        <v>39</v>
      </c>
      <c r="Q77" s="33" t="s">
        <v>39</v>
      </c>
      <c r="R77" s="33" t="s">
        <v>39</v>
      </c>
      <c r="S77" s="33" t="s">
        <v>39</v>
      </c>
      <c r="T77" s="33" t="s">
        <v>39</v>
      </c>
      <c r="U77" s="33" t="s">
        <v>39</v>
      </c>
      <c r="V77" s="33" t="s">
        <v>39</v>
      </c>
      <c r="W77" s="33" t="s">
        <v>39</v>
      </c>
      <c r="X77" s="33" t="s">
        <v>39</v>
      </c>
      <c r="Y77" s="33" t="s">
        <v>39</v>
      </c>
      <c r="Z77" s="33" t="s">
        <v>39</v>
      </c>
      <c r="AA77" s="33" t="s">
        <v>39</v>
      </c>
      <c r="AB77" s="33" t="s">
        <v>39</v>
      </c>
      <c r="AC77" s="33" t="s">
        <v>39</v>
      </c>
      <c r="AD77" s="33" t="s">
        <v>39</v>
      </c>
      <c r="AE77" s="33" t="s">
        <v>39</v>
      </c>
    </row>
    <row r="78" spans="1:31" x14ac:dyDescent="0.25">
      <c r="A78" s="41" t="s">
        <v>51</v>
      </c>
      <c r="B78" s="33" t="s">
        <v>39</v>
      </c>
      <c r="C78" s="33" t="s">
        <v>39</v>
      </c>
      <c r="D78" s="33" t="s">
        <v>39</v>
      </c>
      <c r="E78" s="33" t="s">
        <v>39</v>
      </c>
      <c r="F78" s="33" t="s">
        <v>39</v>
      </c>
      <c r="G78" s="33" t="s">
        <v>39</v>
      </c>
      <c r="H78" s="33" t="s">
        <v>39</v>
      </c>
      <c r="I78" s="33" t="s">
        <v>39</v>
      </c>
      <c r="J78" s="33" t="s">
        <v>39</v>
      </c>
      <c r="K78" s="33" t="s">
        <v>39</v>
      </c>
      <c r="L78" s="33" t="s">
        <v>39</v>
      </c>
      <c r="M78" s="33" t="s">
        <v>39</v>
      </c>
      <c r="N78" s="33" t="s">
        <v>39</v>
      </c>
      <c r="O78" s="33" t="s">
        <v>39</v>
      </c>
      <c r="P78" s="33" t="s">
        <v>39</v>
      </c>
      <c r="Q78" s="33" t="s">
        <v>39</v>
      </c>
      <c r="R78" s="33" t="s">
        <v>39</v>
      </c>
      <c r="S78" s="33" t="s">
        <v>39</v>
      </c>
      <c r="T78" s="33" t="s">
        <v>39</v>
      </c>
      <c r="U78" s="33" t="s">
        <v>39</v>
      </c>
      <c r="V78" s="33" t="s">
        <v>39</v>
      </c>
      <c r="W78" s="33" t="s">
        <v>39</v>
      </c>
      <c r="X78" s="33" t="s">
        <v>39</v>
      </c>
      <c r="Y78" s="33" t="s">
        <v>39</v>
      </c>
      <c r="Z78" s="33" t="s">
        <v>39</v>
      </c>
      <c r="AA78" s="33" t="s">
        <v>39</v>
      </c>
      <c r="AB78" s="33" t="s">
        <v>39</v>
      </c>
      <c r="AC78" s="33" t="s">
        <v>39</v>
      </c>
      <c r="AD78" s="33" t="s">
        <v>39</v>
      </c>
      <c r="AE78" s="33" t="s">
        <v>39</v>
      </c>
    </row>
    <row r="79" spans="1:31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 t="s">
        <v>39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1" x14ac:dyDescent="0.25">
      <c r="A80" s="41" t="s">
        <v>3</v>
      </c>
      <c r="B80" s="33" t="s">
        <v>39</v>
      </c>
      <c r="C80" s="33" t="s">
        <v>39</v>
      </c>
      <c r="D80" s="33" t="s">
        <v>39</v>
      </c>
      <c r="E80" s="33" t="s">
        <v>39</v>
      </c>
      <c r="F80" s="33" t="s">
        <v>39</v>
      </c>
      <c r="G80" s="33" t="s">
        <v>39</v>
      </c>
      <c r="H80" s="33" t="s">
        <v>39</v>
      </c>
      <c r="I80" s="33" t="s">
        <v>39</v>
      </c>
      <c r="J80" s="33" t="s">
        <v>39</v>
      </c>
      <c r="K80" s="33" t="s">
        <v>39</v>
      </c>
      <c r="L80" s="33" t="s">
        <v>39</v>
      </c>
      <c r="M80" s="33" t="s">
        <v>39</v>
      </c>
      <c r="N80" s="33" t="s">
        <v>39</v>
      </c>
      <c r="O80" s="33" t="s">
        <v>39</v>
      </c>
      <c r="P80" s="33" t="s">
        <v>39</v>
      </c>
      <c r="Q80" s="33" t="s">
        <v>39</v>
      </c>
      <c r="R80" s="33" t="s">
        <v>39</v>
      </c>
      <c r="S80" s="33" t="s">
        <v>39</v>
      </c>
      <c r="T80" s="33" t="s">
        <v>39</v>
      </c>
      <c r="U80" s="33" t="s">
        <v>39</v>
      </c>
      <c r="V80" s="33" t="s">
        <v>39</v>
      </c>
      <c r="W80" s="33" t="s">
        <v>39</v>
      </c>
      <c r="X80" s="33" t="s">
        <v>39</v>
      </c>
      <c r="Y80" s="33" t="s">
        <v>39</v>
      </c>
      <c r="Z80" s="33" t="s">
        <v>39</v>
      </c>
      <c r="AA80" s="33" t="s">
        <v>39</v>
      </c>
      <c r="AB80" s="33" t="s">
        <v>39</v>
      </c>
      <c r="AC80" s="33" t="s">
        <v>39</v>
      </c>
      <c r="AD80" s="33" t="s">
        <v>39</v>
      </c>
      <c r="AE80" s="33" t="s">
        <v>39</v>
      </c>
    </row>
    <row r="81" spans="1:31" x14ac:dyDescent="0.25">
      <c r="A81" s="41" t="s">
        <v>47</v>
      </c>
      <c r="B81" s="33" t="s">
        <v>39</v>
      </c>
      <c r="C81" s="33" t="s">
        <v>39</v>
      </c>
      <c r="D81" s="33" t="s">
        <v>39</v>
      </c>
      <c r="E81" s="33" t="s">
        <v>39</v>
      </c>
      <c r="F81" s="33" t="s">
        <v>39</v>
      </c>
      <c r="G81" s="33" t="s">
        <v>39</v>
      </c>
      <c r="H81" s="33" t="s">
        <v>39</v>
      </c>
      <c r="I81" s="33" t="s">
        <v>39</v>
      </c>
      <c r="J81" s="33" t="s">
        <v>39</v>
      </c>
      <c r="K81" s="33" t="s">
        <v>39</v>
      </c>
      <c r="L81" s="33" t="s">
        <v>39</v>
      </c>
      <c r="M81" s="33" t="s">
        <v>39</v>
      </c>
      <c r="N81" s="33" t="s">
        <v>39</v>
      </c>
      <c r="O81" s="33" t="s">
        <v>39</v>
      </c>
      <c r="P81" s="33" t="s">
        <v>39</v>
      </c>
      <c r="Q81" s="33" t="s">
        <v>39</v>
      </c>
      <c r="R81" s="33" t="s">
        <v>39</v>
      </c>
      <c r="S81" s="33" t="s">
        <v>39</v>
      </c>
      <c r="T81" s="33" t="s">
        <v>39</v>
      </c>
      <c r="U81" s="33" t="s">
        <v>39</v>
      </c>
      <c r="V81" s="33" t="s">
        <v>39</v>
      </c>
      <c r="W81" s="33" t="s">
        <v>39</v>
      </c>
      <c r="X81" s="33" t="s">
        <v>39</v>
      </c>
      <c r="Y81" s="33" t="s">
        <v>39</v>
      </c>
      <c r="Z81" s="33" t="s">
        <v>39</v>
      </c>
      <c r="AA81" s="33" t="s">
        <v>39</v>
      </c>
      <c r="AB81" s="33" t="s">
        <v>39</v>
      </c>
      <c r="AC81" s="33" t="s">
        <v>39</v>
      </c>
      <c r="AD81" s="33" t="s">
        <v>39</v>
      </c>
      <c r="AE81" s="33" t="s">
        <v>39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54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34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57</v>
      </c>
      <c r="B4" s="16">
        <v>331.30700000000002</v>
      </c>
      <c r="C4" s="16">
        <v>353.61</v>
      </c>
      <c r="D4" s="16">
        <v>380.45299999999997</v>
      </c>
      <c r="E4" s="16">
        <v>405.18599999999998</v>
      </c>
      <c r="F4" s="16">
        <v>430.20600000000002</v>
      </c>
      <c r="G4" s="16">
        <v>456.505</v>
      </c>
      <c r="H4" s="16">
        <v>475.72800000000001</v>
      </c>
      <c r="I4" s="16">
        <v>507.68299999999999</v>
      </c>
      <c r="J4" s="16">
        <v>540.28099999999995</v>
      </c>
      <c r="K4" s="16">
        <v>533.47400000000005</v>
      </c>
      <c r="L4" s="16">
        <v>563.21500000000003</v>
      </c>
      <c r="M4" s="16">
        <v>586.42499999999995</v>
      </c>
      <c r="N4" s="16">
        <v>624.57799999999997</v>
      </c>
      <c r="O4" s="16">
        <v>658.40499999999997</v>
      </c>
      <c r="P4" s="16">
        <v>695.42700000000002</v>
      </c>
      <c r="Q4" s="16">
        <v>740.74800000000005</v>
      </c>
      <c r="R4" s="16">
        <v>745.96299999999997</v>
      </c>
      <c r="S4" s="16">
        <v>734.274</v>
      </c>
      <c r="T4" s="16">
        <v>812.33399999999995</v>
      </c>
      <c r="U4" s="16">
        <v>843.24400000000003</v>
      </c>
      <c r="V4" s="16">
        <v>860.64800000000002</v>
      </c>
      <c r="W4" s="16">
        <v>879.6</v>
      </c>
      <c r="X4" s="16">
        <v>914.12400000000002</v>
      </c>
      <c r="Y4" s="16">
        <v>920.048</v>
      </c>
      <c r="Z4" s="16">
        <v>929.24800000000005</v>
      </c>
      <c r="AA4" s="16">
        <v>943.18700000000001</v>
      </c>
      <c r="AB4" s="16">
        <v>966.76599999999996</v>
      </c>
      <c r="AC4" s="16">
        <v>994.803</v>
      </c>
      <c r="AD4" s="16">
        <v>1024.6469999999999</v>
      </c>
      <c r="AE4" s="16">
        <v>1053.337</v>
      </c>
    </row>
    <row r="5" spans="1:31" x14ac:dyDescent="0.25">
      <c r="A5" s="41" t="s">
        <v>1</v>
      </c>
      <c r="B5" s="32" t="s">
        <v>58</v>
      </c>
      <c r="C5" s="17">
        <v>6.7318227505002895E-2</v>
      </c>
      <c r="D5" s="17">
        <v>7.5911314725262177E-2</v>
      </c>
      <c r="E5" s="17">
        <v>6.5009344123978532E-2</v>
      </c>
      <c r="F5" s="17">
        <v>6.1749418785446784E-2</v>
      </c>
      <c r="G5" s="17">
        <v>6.1131179016564105E-2</v>
      </c>
      <c r="H5" s="17">
        <v>4.2109067808676827E-2</v>
      </c>
      <c r="I5" s="17">
        <v>6.717073621901587E-2</v>
      </c>
      <c r="J5" s="17">
        <v>6.420935898976321E-2</v>
      </c>
      <c r="K5" s="17">
        <v>-1.2598999409566325E-2</v>
      </c>
      <c r="L5" s="17">
        <v>5.5749671024267318E-2</v>
      </c>
      <c r="M5" s="17">
        <v>4.1209839936791316E-2</v>
      </c>
      <c r="N5" s="17">
        <v>6.506032314447717E-2</v>
      </c>
      <c r="O5" s="17">
        <v>5.4159768675809905E-2</v>
      </c>
      <c r="P5" s="17">
        <v>5.6229828145290588E-2</v>
      </c>
      <c r="Q5" s="17">
        <v>6.5170032224805802E-2</v>
      </c>
      <c r="R5" s="17">
        <v>7.0401810062260279E-3</v>
      </c>
      <c r="S5" s="17">
        <v>-1.5669677986709749E-2</v>
      </c>
      <c r="T5" s="17">
        <v>0.106309088977684</v>
      </c>
      <c r="U5" s="17">
        <v>3.8050851004636128E-2</v>
      </c>
      <c r="V5" s="17">
        <v>2.0639340451873947E-2</v>
      </c>
      <c r="W5" s="17">
        <v>2.2020617023452094E-2</v>
      </c>
      <c r="X5" s="17">
        <v>3.9249658935879943E-2</v>
      </c>
      <c r="Y5" s="17">
        <v>6.4805212421946892E-3</v>
      </c>
      <c r="Z5" s="17">
        <v>9.9994782880893657E-3</v>
      </c>
      <c r="AA5" s="17">
        <v>1.5000301318915901E-2</v>
      </c>
      <c r="AB5" s="17">
        <v>2.4999284341281156E-2</v>
      </c>
      <c r="AC5" s="17">
        <v>2.900081301990351E-2</v>
      </c>
      <c r="AD5" s="17">
        <v>2.9999909529826445E-2</v>
      </c>
      <c r="AE5" s="17">
        <v>2.7999886790280024E-2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20.803000000000001</v>
      </c>
      <c r="C7" s="15">
        <v>20.995000000000001</v>
      </c>
      <c r="D7" s="15">
        <v>21.178000000000001</v>
      </c>
      <c r="E7" s="15">
        <v>21.356999999999999</v>
      </c>
      <c r="F7" s="15">
        <v>21.524999999999999</v>
      </c>
      <c r="G7" s="15">
        <v>21.742999999999999</v>
      </c>
      <c r="H7" s="15">
        <v>21.928999999999998</v>
      </c>
      <c r="I7" s="15">
        <v>22.091999999999999</v>
      </c>
      <c r="J7" s="15">
        <v>22.277000000000001</v>
      </c>
      <c r="K7" s="15">
        <v>22.405999999999999</v>
      </c>
      <c r="L7" s="15">
        <v>22.521000000000001</v>
      </c>
      <c r="M7" s="15">
        <v>22.605</v>
      </c>
      <c r="N7" s="15">
        <v>22.689</v>
      </c>
      <c r="O7" s="15">
        <v>22.77</v>
      </c>
      <c r="P7" s="15">
        <v>22.876999999999999</v>
      </c>
      <c r="Q7" s="15">
        <v>22.957999999999998</v>
      </c>
      <c r="R7" s="15">
        <v>23.036999999999999</v>
      </c>
      <c r="S7" s="15">
        <v>23.12</v>
      </c>
      <c r="T7" s="15">
        <v>23.161999999999999</v>
      </c>
      <c r="U7" s="15">
        <v>23.225000000000001</v>
      </c>
      <c r="V7" s="15">
        <v>23.315999999999999</v>
      </c>
      <c r="W7" s="15">
        <v>23.373999999999999</v>
      </c>
      <c r="X7" s="15">
        <v>23.431000000000001</v>
      </c>
      <c r="Y7" s="15">
        <v>23.489000000000001</v>
      </c>
      <c r="Z7" s="15">
        <v>23.547000000000001</v>
      </c>
      <c r="AA7" s="15">
        <v>23.606000000000002</v>
      </c>
      <c r="AB7" s="15">
        <v>23.664000000000001</v>
      </c>
      <c r="AC7" s="15">
        <v>23.722999999999999</v>
      </c>
      <c r="AD7" s="15">
        <v>23.751999999999999</v>
      </c>
      <c r="AE7" s="15">
        <v>23.779</v>
      </c>
    </row>
    <row r="8" spans="1:31" x14ac:dyDescent="0.25">
      <c r="A8" s="41" t="s">
        <v>1</v>
      </c>
      <c r="B8" s="32" t="s">
        <v>58</v>
      </c>
      <c r="C8" s="17">
        <v>9.2294380618180155E-3</v>
      </c>
      <c r="D8" s="17">
        <v>8.7163610383424548E-3</v>
      </c>
      <c r="E8" s="17">
        <v>8.452167343469567E-3</v>
      </c>
      <c r="F8" s="17">
        <v>7.8662733529989825E-3</v>
      </c>
      <c r="G8" s="17">
        <v>1.0127758420441347E-2</v>
      </c>
      <c r="H8" s="17">
        <v>8.5544773030400562E-3</v>
      </c>
      <c r="I8" s="17">
        <v>7.4330794837886025E-3</v>
      </c>
      <c r="J8" s="17">
        <v>8.3740720622850935E-3</v>
      </c>
      <c r="K8" s="17">
        <v>5.7907258607531433E-3</v>
      </c>
      <c r="L8" s="17">
        <v>5.1325537802375254E-3</v>
      </c>
      <c r="M8" s="17">
        <v>3.7298521380045124E-3</v>
      </c>
      <c r="N8" s="17">
        <v>3.7159920371599041E-3</v>
      </c>
      <c r="O8" s="17">
        <v>3.5700119000396453E-3</v>
      </c>
      <c r="P8" s="17">
        <v>4.699165568730756E-3</v>
      </c>
      <c r="Q8" s="17">
        <v>3.5406740394282256E-3</v>
      </c>
      <c r="R8" s="17">
        <v>3.4410662949734571E-3</v>
      </c>
      <c r="S8" s="17">
        <v>3.6028996831185471E-3</v>
      </c>
      <c r="T8" s="17">
        <v>1.8166089965397075E-3</v>
      </c>
      <c r="U8" s="17">
        <v>2.7199723685347719E-3</v>
      </c>
      <c r="V8" s="17">
        <v>3.9181916038750278E-3</v>
      </c>
      <c r="W8" s="17">
        <v>2.4875621890547194E-3</v>
      </c>
      <c r="X8" s="17">
        <v>2.4386069992300063E-3</v>
      </c>
      <c r="Y8" s="17">
        <v>2.4753531646109781E-3</v>
      </c>
      <c r="Z8" s="17">
        <v>2.469240921282295E-3</v>
      </c>
      <c r="AA8" s="17">
        <v>2.5056270437848155E-3</v>
      </c>
      <c r="AB8" s="17">
        <v>2.4570024570024496E-3</v>
      </c>
      <c r="AC8" s="17">
        <v>2.4932386747801511E-3</v>
      </c>
      <c r="AD8" s="17">
        <v>1.2224423555199559E-3</v>
      </c>
      <c r="AE8" s="17">
        <v>1.1367463792523167E-3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431.33199999999999</v>
      </c>
      <c r="C13" s="16">
        <v>365.86700000000002</v>
      </c>
      <c r="D13" s="16">
        <v>461.81400000000002</v>
      </c>
      <c r="E13" s="16">
        <v>443.529</v>
      </c>
      <c r="F13" s="16">
        <v>353.77199999999999</v>
      </c>
      <c r="G13" s="16">
        <v>460.80099999999999</v>
      </c>
      <c r="H13" s="16">
        <v>420.49400000000003</v>
      </c>
      <c r="I13" s="16">
        <v>463.19299999999998</v>
      </c>
      <c r="J13" s="16">
        <v>431.82100000000003</v>
      </c>
      <c r="K13" s="16">
        <v>369.75599999999997</v>
      </c>
      <c r="L13" s="16">
        <v>451.32799999999997</v>
      </c>
      <c r="M13" s="16">
        <v>420.24400000000003</v>
      </c>
      <c r="N13" s="16">
        <v>442.608</v>
      </c>
      <c r="O13" s="16">
        <v>466.85</v>
      </c>
      <c r="P13" s="16">
        <v>441.30700000000002</v>
      </c>
      <c r="Q13" s="16">
        <v>437.59</v>
      </c>
      <c r="R13" s="16">
        <v>411.72300000000001</v>
      </c>
      <c r="S13" s="16">
        <v>367.38600000000002</v>
      </c>
      <c r="T13" s="16">
        <v>499.04899999999998</v>
      </c>
      <c r="U13" s="16">
        <v>503.964</v>
      </c>
      <c r="V13" s="16">
        <v>512.14800000000002</v>
      </c>
      <c r="W13" s="16">
        <v>488.83300000000003</v>
      </c>
      <c r="X13" s="16">
        <v>507.72800000000001</v>
      </c>
      <c r="Y13" s="16">
        <v>478.137</v>
      </c>
      <c r="Z13" s="16">
        <v>407.64100000000002</v>
      </c>
      <c r="AA13" s="16">
        <v>389.69299999999998</v>
      </c>
      <c r="AB13" s="16">
        <v>388.44200000000001</v>
      </c>
      <c r="AC13" s="16">
        <v>387.45600000000002</v>
      </c>
      <c r="AD13" s="16">
        <v>386.97300000000001</v>
      </c>
      <c r="AE13" s="16">
        <v>382.017</v>
      </c>
    </row>
    <row r="14" spans="1:31" x14ac:dyDescent="0.25">
      <c r="A14" s="41" t="s">
        <v>48</v>
      </c>
      <c r="B14" s="16">
        <v>25.503</v>
      </c>
      <c r="C14" s="16">
        <v>24.039000000000001</v>
      </c>
      <c r="D14" s="16">
        <v>38.109000000000002</v>
      </c>
      <c r="E14" s="16">
        <v>32.947000000000003</v>
      </c>
      <c r="F14" s="16">
        <v>27.844999999999999</v>
      </c>
      <c r="G14" s="16">
        <v>36.226999999999997</v>
      </c>
      <c r="H14" s="16">
        <v>16.395</v>
      </c>
      <c r="I14" s="16">
        <v>8.6479999999999997</v>
      </c>
      <c r="J14" s="16">
        <v>11.784000000000001</v>
      </c>
      <c r="K14" s="16">
        <v>18.405000000000001</v>
      </c>
      <c r="L14" s="16">
        <v>27.231999999999999</v>
      </c>
      <c r="M14" s="16">
        <v>40.283000000000001</v>
      </c>
      <c r="N14" s="16">
        <v>21.356000000000002</v>
      </c>
      <c r="O14" s="16">
        <v>19.367999999999999</v>
      </c>
      <c r="P14" s="16">
        <v>23.835999999999999</v>
      </c>
      <c r="Q14" s="16">
        <v>33.799999999999997</v>
      </c>
      <c r="R14" s="16">
        <v>24.24</v>
      </c>
      <c r="S14" s="16">
        <v>18.088000000000001</v>
      </c>
      <c r="T14" s="16">
        <v>15.862</v>
      </c>
      <c r="U14" s="16">
        <v>24.54</v>
      </c>
      <c r="V14" s="16">
        <v>24.629000000000001</v>
      </c>
      <c r="W14" s="16">
        <v>23.367999999999999</v>
      </c>
      <c r="X14" s="16">
        <v>24.896999999999998</v>
      </c>
      <c r="Y14" s="16">
        <v>27.826000000000001</v>
      </c>
      <c r="Z14" s="16">
        <v>30.184999999999999</v>
      </c>
      <c r="AA14" s="16">
        <v>28.797999999999998</v>
      </c>
      <c r="AB14" s="16">
        <v>28.733000000000001</v>
      </c>
      <c r="AC14" s="16">
        <v>29.042000000000002</v>
      </c>
      <c r="AD14" s="16">
        <v>30.991</v>
      </c>
      <c r="AE14" s="16">
        <v>32.481999999999999</v>
      </c>
    </row>
    <row r="15" spans="1:31" x14ac:dyDescent="0.25">
      <c r="A15" s="41" t="s">
        <v>51</v>
      </c>
      <c r="B15" s="16">
        <v>174.03</v>
      </c>
      <c r="C15" s="16">
        <v>227.10400000000001</v>
      </c>
      <c r="D15" s="16">
        <v>261.35899999999998</v>
      </c>
      <c r="E15" s="16">
        <v>274.09399999999999</v>
      </c>
      <c r="F15" s="16">
        <v>216.10400000000001</v>
      </c>
      <c r="G15" s="16">
        <v>326.245</v>
      </c>
      <c r="H15" s="16">
        <v>319.17200000000003</v>
      </c>
      <c r="I15" s="16">
        <v>329.00799999999998</v>
      </c>
      <c r="J15" s="16">
        <v>312.38600000000002</v>
      </c>
      <c r="K15" s="16">
        <v>292.35300000000001</v>
      </c>
      <c r="L15" s="16">
        <v>320.71800000000002</v>
      </c>
      <c r="M15" s="16">
        <v>316.15600000000001</v>
      </c>
      <c r="N15" s="16">
        <v>386.44</v>
      </c>
      <c r="O15" s="16">
        <v>364.697</v>
      </c>
      <c r="P15" s="16">
        <v>332.78500000000003</v>
      </c>
      <c r="Q15" s="16">
        <v>330.25400000000002</v>
      </c>
      <c r="R15" s="16">
        <v>322.63299999999998</v>
      </c>
      <c r="S15" s="16">
        <v>307.86700000000002</v>
      </c>
      <c r="T15" s="16">
        <v>308.173</v>
      </c>
      <c r="U15" s="16">
        <v>332.21100000000001</v>
      </c>
      <c r="V15" s="16">
        <v>317.50299999999999</v>
      </c>
      <c r="W15" s="16">
        <v>269.87</v>
      </c>
      <c r="X15" s="16">
        <v>301.14400000000001</v>
      </c>
      <c r="Y15" s="16">
        <v>255.37899999999999</v>
      </c>
      <c r="Z15" s="16">
        <v>241.15299999999999</v>
      </c>
      <c r="AA15" s="16">
        <v>229.364</v>
      </c>
      <c r="AB15" s="16">
        <v>228.84100000000001</v>
      </c>
      <c r="AC15" s="16">
        <v>228.71700000000001</v>
      </c>
      <c r="AD15" s="16">
        <v>232.17400000000001</v>
      </c>
      <c r="AE15" s="16">
        <v>228.34</v>
      </c>
    </row>
    <row r="16" spans="1:31" x14ac:dyDescent="0.25">
      <c r="A16" s="41" t="s">
        <v>49</v>
      </c>
      <c r="B16" s="16">
        <v>2.7850000000000001</v>
      </c>
      <c r="C16" s="16">
        <v>2.488</v>
      </c>
      <c r="D16" s="16">
        <v>6.5019999999999998</v>
      </c>
      <c r="E16" s="16">
        <v>9.8870000000000005</v>
      </c>
      <c r="F16" s="16">
        <v>6.2930000000000001</v>
      </c>
      <c r="G16" s="16">
        <v>7.11</v>
      </c>
      <c r="H16" s="16">
        <v>4.9550000000000001</v>
      </c>
      <c r="I16" s="16">
        <v>30.192</v>
      </c>
      <c r="J16" s="16">
        <v>25.222000000000001</v>
      </c>
      <c r="K16" s="16">
        <v>16.103000000000002</v>
      </c>
      <c r="L16" s="16">
        <v>22.207000000000001</v>
      </c>
      <c r="M16" s="16">
        <v>38.93</v>
      </c>
      <c r="N16" s="16">
        <v>25.728999999999999</v>
      </c>
      <c r="O16" s="16">
        <v>14.567</v>
      </c>
      <c r="P16" s="16">
        <v>16.882999999999999</v>
      </c>
      <c r="Q16" s="16">
        <v>16.541</v>
      </c>
      <c r="R16" s="16">
        <v>26.605</v>
      </c>
      <c r="S16" s="16">
        <v>13.009</v>
      </c>
      <c r="T16" s="16">
        <v>24.472999999999999</v>
      </c>
      <c r="U16" s="16">
        <v>28.6</v>
      </c>
      <c r="V16" s="16">
        <v>54.768000000000001</v>
      </c>
      <c r="W16" s="16">
        <v>65.260000000000005</v>
      </c>
      <c r="X16" s="16">
        <v>68.715999999999994</v>
      </c>
      <c r="Y16" s="16">
        <v>66.981999999999999</v>
      </c>
      <c r="Z16" s="16">
        <v>64.614000000000004</v>
      </c>
      <c r="AA16" s="16">
        <v>61.575000000000003</v>
      </c>
      <c r="AB16" s="16">
        <v>61.795999999999999</v>
      </c>
      <c r="AC16" s="16">
        <v>62.213000000000001</v>
      </c>
      <c r="AD16" s="16">
        <v>63.128</v>
      </c>
      <c r="AE16" s="16">
        <v>62.984999999999999</v>
      </c>
    </row>
    <row r="17" spans="1:31" x14ac:dyDescent="0.25">
      <c r="A17" s="41" t="s">
        <v>3</v>
      </c>
      <c r="B17" s="16">
        <v>633.65</v>
      </c>
      <c r="C17" s="16">
        <v>619.49800000000005</v>
      </c>
      <c r="D17" s="16">
        <v>767.78399999999988</v>
      </c>
      <c r="E17" s="16">
        <v>760.45699999999988</v>
      </c>
      <c r="F17" s="16">
        <v>604.01400000000001</v>
      </c>
      <c r="G17" s="16">
        <v>830.38299999999992</v>
      </c>
      <c r="H17" s="16">
        <v>761.01600000000008</v>
      </c>
      <c r="I17" s="16">
        <v>831.04099999999994</v>
      </c>
      <c r="J17" s="16">
        <v>781.21299999999997</v>
      </c>
      <c r="K17" s="16">
        <v>696.61699999999985</v>
      </c>
      <c r="L17" s="16">
        <v>821.48500000000001</v>
      </c>
      <c r="M17" s="16">
        <v>815.61299999999994</v>
      </c>
      <c r="N17" s="16">
        <v>876.13300000000004</v>
      </c>
      <c r="O17" s="16">
        <v>865.48199999999997</v>
      </c>
      <c r="P17" s="16">
        <v>814.81100000000015</v>
      </c>
      <c r="Q17" s="16">
        <v>818.18500000000006</v>
      </c>
      <c r="R17" s="16">
        <v>785.20100000000002</v>
      </c>
      <c r="S17" s="16">
        <v>706.35000000000014</v>
      </c>
      <c r="T17" s="16">
        <v>847.5569999999999</v>
      </c>
      <c r="U17" s="16">
        <v>889.31500000000005</v>
      </c>
      <c r="V17" s="16">
        <v>909.048</v>
      </c>
      <c r="W17" s="16">
        <v>847.33100000000002</v>
      </c>
      <c r="X17" s="16">
        <v>902.48500000000001</v>
      </c>
      <c r="Y17" s="16">
        <v>828.32399999999996</v>
      </c>
      <c r="Z17" s="16">
        <v>743.59300000000007</v>
      </c>
      <c r="AA17" s="16">
        <v>709.43000000000006</v>
      </c>
      <c r="AB17" s="16">
        <v>707.81200000000013</v>
      </c>
      <c r="AC17" s="16">
        <v>707.428</v>
      </c>
      <c r="AD17" s="16">
        <v>713.26600000000008</v>
      </c>
      <c r="AE17" s="16">
        <v>705.82400000000007</v>
      </c>
    </row>
    <row r="18" spans="1:31" ht="12.75" customHeight="1" x14ac:dyDescent="0.25">
      <c r="A18" s="41" t="s">
        <v>4</v>
      </c>
      <c r="B18" s="32" t="s">
        <v>58</v>
      </c>
      <c r="C18" s="17">
        <v>-2.2334096109839708E-2</v>
      </c>
      <c r="D18" s="17">
        <v>0.23936477599604813</v>
      </c>
      <c r="E18" s="17">
        <v>-9.5430485657424478E-3</v>
      </c>
      <c r="F18" s="17">
        <v>-0.205722348535157</v>
      </c>
      <c r="G18" s="17">
        <v>0.37477442575834319</v>
      </c>
      <c r="H18" s="17">
        <v>-8.353615139038234E-2</v>
      </c>
      <c r="I18" s="17">
        <v>9.2015148170340511E-2</v>
      </c>
      <c r="J18" s="17">
        <v>-5.9958533935148779E-2</v>
      </c>
      <c r="K18" s="17">
        <v>-0.10828800852008366</v>
      </c>
      <c r="L18" s="17">
        <v>0.17924914264222691</v>
      </c>
      <c r="M18" s="17">
        <v>-7.1480307004997906E-3</v>
      </c>
      <c r="N18" s="17">
        <v>7.4201857989021874E-2</v>
      </c>
      <c r="O18" s="17">
        <v>-1.215683007032045E-2</v>
      </c>
      <c r="P18" s="17">
        <v>-5.8546567115202654E-2</v>
      </c>
      <c r="Q18" s="17">
        <v>4.1408375684666866E-3</v>
      </c>
      <c r="R18" s="17">
        <v>-4.031362100258503E-2</v>
      </c>
      <c r="S18" s="17">
        <v>-0.10042142075723272</v>
      </c>
      <c r="T18" s="17">
        <v>0.19991080908897818</v>
      </c>
      <c r="U18" s="17">
        <v>4.9268662756605346E-2</v>
      </c>
      <c r="V18" s="17">
        <v>2.2188988153803709E-2</v>
      </c>
      <c r="W18" s="17">
        <v>-6.7891904497892286E-2</v>
      </c>
      <c r="X18" s="17">
        <v>6.509144596385591E-2</v>
      </c>
      <c r="Y18" s="17">
        <v>-8.2174218962088069E-2</v>
      </c>
      <c r="Z18" s="17">
        <v>-0.10229209826106679</v>
      </c>
      <c r="AA18" s="17">
        <v>-4.5943143628302055E-2</v>
      </c>
      <c r="AB18" s="17">
        <v>-2.2807042273373527E-3</v>
      </c>
      <c r="AC18" s="17">
        <v>-5.4251693952649593E-4</v>
      </c>
      <c r="AD18" s="17">
        <v>8.2524299292649986E-3</v>
      </c>
      <c r="AE18" s="17">
        <v>-1.0433695143186423E-2</v>
      </c>
    </row>
    <row r="19" spans="1:31" ht="12.75" customHeight="1" x14ac:dyDescent="0.25">
      <c r="A19" s="41" t="s">
        <v>47</v>
      </c>
      <c r="B19" s="28">
        <v>345.76499999999999</v>
      </c>
      <c r="C19" s="28">
        <v>398.34699999999998</v>
      </c>
      <c r="D19" s="28">
        <v>436.46199999999999</v>
      </c>
      <c r="E19" s="28">
        <v>431.48500000000001</v>
      </c>
      <c r="F19" s="28">
        <v>401.64100000000002</v>
      </c>
      <c r="G19" s="28">
        <v>485.09699999999998</v>
      </c>
      <c r="H19" s="28">
        <v>481.584</v>
      </c>
      <c r="I19" s="28">
        <v>482.23</v>
      </c>
      <c r="J19" s="28">
        <v>502.63400000000001</v>
      </c>
      <c r="K19" s="28">
        <v>400.17200000000003</v>
      </c>
      <c r="L19" s="28">
        <v>361.31599999999997</v>
      </c>
      <c r="M19" s="28">
        <v>413.649</v>
      </c>
      <c r="N19" s="28">
        <v>484.25</v>
      </c>
      <c r="O19" s="28">
        <v>418.51</v>
      </c>
      <c r="P19" s="28">
        <v>409.38200000000001</v>
      </c>
      <c r="Q19" s="28">
        <v>371.11700000000002</v>
      </c>
      <c r="R19" s="28">
        <v>335.67899999999997</v>
      </c>
      <c r="S19" s="28">
        <v>257.06299999999999</v>
      </c>
      <c r="T19" s="28">
        <v>278.51499999999999</v>
      </c>
      <c r="U19" s="28">
        <v>262.16399999999999</v>
      </c>
      <c r="V19" s="28">
        <v>254.398</v>
      </c>
      <c r="W19" s="28">
        <v>228.917</v>
      </c>
      <c r="X19" s="28">
        <v>205.72900000000001</v>
      </c>
      <c r="Y19" s="28">
        <v>180.49799999999999</v>
      </c>
      <c r="Z19" s="28">
        <v>147.14400000000001</v>
      </c>
      <c r="AA19" s="28">
        <v>137.18</v>
      </c>
      <c r="AB19" s="28">
        <v>127.68600000000001</v>
      </c>
      <c r="AC19" s="28">
        <v>121.614</v>
      </c>
      <c r="AD19" s="28">
        <v>116.221</v>
      </c>
      <c r="AE19" s="28">
        <v>111.79</v>
      </c>
    </row>
    <row r="20" spans="1:31" ht="12.75" customHeight="1" x14ac:dyDescent="0.25">
      <c r="A20" s="41" t="s">
        <v>4</v>
      </c>
      <c r="B20" s="32" t="s">
        <v>58</v>
      </c>
      <c r="C20" s="17">
        <v>0.15207438578225094</v>
      </c>
      <c r="D20" s="17">
        <v>9.568290962402129E-2</v>
      </c>
      <c r="E20" s="17">
        <v>-1.1403054561450883E-2</v>
      </c>
      <c r="F20" s="17">
        <v>-6.91657879184676E-2</v>
      </c>
      <c r="G20" s="17">
        <v>0.20778755156968526</v>
      </c>
      <c r="H20" s="17">
        <v>-7.2418505989523272E-3</v>
      </c>
      <c r="I20" s="17">
        <v>1.3414066912522322E-3</v>
      </c>
      <c r="J20" s="17">
        <v>4.2311759948572246E-2</v>
      </c>
      <c r="K20" s="17">
        <v>-0.20385011758058544</v>
      </c>
      <c r="L20" s="17">
        <v>-9.7098247753466135E-2</v>
      </c>
      <c r="M20" s="17">
        <v>0.14483997387328551</v>
      </c>
      <c r="N20" s="17">
        <v>0.17067852212866463</v>
      </c>
      <c r="O20" s="17">
        <v>-0.13575632421270006</v>
      </c>
      <c r="P20" s="17">
        <v>-2.1810709421519164E-2</v>
      </c>
      <c r="Q20" s="17">
        <v>-9.3470157456849556E-2</v>
      </c>
      <c r="R20" s="17">
        <v>-9.5490101504377436E-2</v>
      </c>
      <c r="S20" s="17">
        <v>-0.23419993505700384</v>
      </c>
      <c r="T20" s="17">
        <v>8.34503604174852E-2</v>
      </c>
      <c r="U20" s="17">
        <v>-5.8707789526596416E-2</v>
      </c>
      <c r="V20" s="17">
        <v>-2.9622678933797133E-2</v>
      </c>
      <c r="W20" s="17">
        <v>-0.10016195095873394</v>
      </c>
      <c r="X20" s="17">
        <v>-0.10129435559613305</v>
      </c>
      <c r="Y20" s="17">
        <v>-0.12264192214029146</v>
      </c>
      <c r="Z20" s="17">
        <v>-0.18478875112189602</v>
      </c>
      <c r="AA20" s="17">
        <v>-6.7715978905018195E-2</v>
      </c>
      <c r="AB20" s="17">
        <v>-6.9208339408076969E-2</v>
      </c>
      <c r="AC20" s="17">
        <v>-4.7554156289648063E-2</v>
      </c>
      <c r="AD20" s="17">
        <v>-4.4345223411778253E-2</v>
      </c>
      <c r="AE20" s="17">
        <v>-3.8125639944588306E-2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1.3019103127914593</v>
      </c>
      <c r="C27" s="19">
        <v>1.0346624812646701</v>
      </c>
      <c r="D27" s="19">
        <v>1.2138529594982825</v>
      </c>
      <c r="E27" s="19">
        <v>1.0946306140883446</v>
      </c>
      <c r="F27" s="19">
        <v>0.82233162717395847</v>
      </c>
      <c r="G27" s="19">
        <v>1.0094106307707473</v>
      </c>
      <c r="H27" s="19">
        <v>0.88389583963945784</v>
      </c>
      <c r="I27" s="19">
        <v>0.91236657520539388</v>
      </c>
      <c r="J27" s="19">
        <v>0.79925261114123958</v>
      </c>
      <c r="K27" s="19">
        <v>0.69310969231865083</v>
      </c>
      <c r="L27" s="19">
        <v>0.8013422937954422</v>
      </c>
      <c r="M27" s="19">
        <v>0.71662019866138049</v>
      </c>
      <c r="N27" s="19">
        <v>0.70865128134516431</v>
      </c>
      <c r="O27" s="19">
        <v>0.70906205147287771</v>
      </c>
      <c r="P27" s="19">
        <v>0.6345842194795428</v>
      </c>
      <c r="Q27" s="19">
        <v>0.59074071074103462</v>
      </c>
      <c r="R27" s="19">
        <v>0.55193488148876024</v>
      </c>
      <c r="S27" s="19">
        <v>0.50033911046829938</v>
      </c>
      <c r="T27" s="19">
        <v>0.6143396681660499</v>
      </c>
      <c r="U27" s="19">
        <v>0.59764907903287778</v>
      </c>
      <c r="V27" s="19">
        <v>0.59507254998559223</v>
      </c>
      <c r="W27" s="19">
        <v>0.55574465666211914</v>
      </c>
      <c r="X27" s="19">
        <v>0.55542574092792663</v>
      </c>
      <c r="Y27" s="19">
        <v>0.51968701632958281</v>
      </c>
      <c r="Z27" s="19">
        <v>0.43867837218912498</v>
      </c>
      <c r="AA27" s="19">
        <v>0.41316621200249787</v>
      </c>
      <c r="AB27" s="19">
        <v>0.40179526379703051</v>
      </c>
      <c r="AC27" s="19">
        <v>0.38948012822639261</v>
      </c>
      <c r="AD27" s="19">
        <v>0.37766469818386239</v>
      </c>
      <c r="AE27" s="19">
        <v>0.36267310461893959</v>
      </c>
    </row>
    <row r="28" spans="1:31" x14ac:dyDescent="0.25">
      <c r="A28" s="41" t="s">
        <v>48</v>
      </c>
      <c r="B28" s="19">
        <v>7.6976942835496984E-2</v>
      </c>
      <c r="C28" s="19">
        <v>6.7981674726393479E-2</v>
      </c>
      <c r="D28" s="19">
        <v>0.10016743198239994</v>
      </c>
      <c r="E28" s="19">
        <v>8.1313273410236295E-2</v>
      </c>
      <c r="F28" s="19">
        <v>6.4724806255607767E-2</v>
      </c>
      <c r="G28" s="19">
        <v>7.9357290719707332E-2</v>
      </c>
      <c r="H28" s="19">
        <v>3.4462970436888306E-2</v>
      </c>
      <c r="I28" s="19">
        <v>1.7034251688553683E-2</v>
      </c>
      <c r="J28" s="19">
        <v>2.1810872490426281E-2</v>
      </c>
      <c r="K28" s="19">
        <v>3.4500275552323073E-2</v>
      </c>
      <c r="L28" s="19">
        <v>4.835098497021563E-2</v>
      </c>
      <c r="M28" s="19">
        <v>6.8692501172357937E-2</v>
      </c>
      <c r="N28" s="19">
        <v>3.4192686902196366E-2</v>
      </c>
      <c r="O28" s="19">
        <v>2.9416544528064033E-2</v>
      </c>
      <c r="P28" s="19">
        <v>3.4275344500573027E-2</v>
      </c>
      <c r="Q28" s="19">
        <v>4.5629552830382253E-2</v>
      </c>
      <c r="R28" s="19">
        <v>3.2494909264936735E-2</v>
      </c>
      <c r="S28" s="19">
        <v>2.4633856026496922E-2</v>
      </c>
      <c r="T28" s="19">
        <v>1.9526450942592581E-2</v>
      </c>
      <c r="U28" s="19">
        <v>2.910189695983606E-2</v>
      </c>
      <c r="V28" s="19">
        <v>2.8616809659698275E-2</v>
      </c>
      <c r="W28" s="19">
        <v>2.6566621191450656E-2</v>
      </c>
      <c r="X28" s="19">
        <v>2.7235911101776124E-2</v>
      </c>
      <c r="Y28" s="19">
        <v>3.0244074222214493E-2</v>
      </c>
      <c r="Z28" s="19">
        <v>3.2483255277385582E-2</v>
      </c>
      <c r="AA28" s="19">
        <v>3.0532651531456644E-2</v>
      </c>
      <c r="AB28" s="19">
        <v>2.9720739041298516E-2</v>
      </c>
      <c r="AC28" s="19">
        <v>2.9193719761601043E-2</v>
      </c>
      <c r="AD28" s="19">
        <v>3.024553821950389E-2</v>
      </c>
      <c r="AE28" s="19">
        <v>3.0837234427348512E-2</v>
      </c>
    </row>
    <row r="29" spans="1:31" x14ac:dyDescent="0.25">
      <c r="A29" s="41" t="s">
        <v>51</v>
      </c>
      <c r="B29" s="19">
        <v>0.52528319655183864</v>
      </c>
      <c r="C29" s="19">
        <v>0.64224428042193382</v>
      </c>
      <c r="D29" s="19">
        <v>0.6869679040512231</v>
      </c>
      <c r="E29" s="19">
        <v>0.67646463599433349</v>
      </c>
      <c r="F29" s="19">
        <v>0.50232679228090726</v>
      </c>
      <c r="G29" s="19">
        <v>0.7146581088925642</v>
      </c>
      <c r="H29" s="19">
        <v>0.6709127905021357</v>
      </c>
      <c r="I29" s="19">
        <v>0.64805794166832453</v>
      </c>
      <c r="J29" s="19">
        <v>0.57819171875375974</v>
      </c>
      <c r="K29" s="19">
        <v>0.54801733542778086</v>
      </c>
      <c r="L29" s="19">
        <v>0.56944150990296782</v>
      </c>
      <c r="M29" s="19">
        <v>0.53912435520313773</v>
      </c>
      <c r="N29" s="19">
        <v>0.61872176093298192</v>
      </c>
      <c r="O29" s="19">
        <v>0.55390982753776175</v>
      </c>
      <c r="P29" s="19">
        <v>0.47853333275814719</v>
      </c>
      <c r="Q29" s="19">
        <v>0.44583853078239832</v>
      </c>
      <c r="R29" s="19">
        <v>0.43250536554762098</v>
      </c>
      <c r="S29" s="19">
        <v>0.41928081342931933</v>
      </c>
      <c r="T29" s="19">
        <v>0.37936735382244252</v>
      </c>
      <c r="U29" s="19">
        <v>0.39396781951605941</v>
      </c>
      <c r="V29" s="19">
        <v>0.36891156430968292</v>
      </c>
      <c r="W29" s="19">
        <v>0.30680991359708959</v>
      </c>
      <c r="X29" s="19">
        <v>0.32943451873050045</v>
      </c>
      <c r="Y29" s="19">
        <v>0.27757138757977845</v>
      </c>
      <c r="Z29" s="19">
        <v>0.25951414477082541</v>
      </c>
      <c r="AA29" s="19">
        <v>0.24317977240992508</v>
      </c>
      <c r="AB29" s="19">
        <v>0.23670774520411353</v>
      </c>
      <c r="AC29" s="19">
        <v>0.22991185189429467</v>
      </c>
      <c r="AD29" s="19">
        <v>0.22658925464086657</v>
      </c>
      <c r="AE29" s="19">
        <v>0.21677772640664858</v>
      </c>
    </row>
    <row r="30" spans="1:31" x14ac:dyDescent="0.25">
      <c r="A30" s="41" t="s">
        <v>49</v>
      </c>
      <c r="B30" s="19">
        <v>8.4061006860706236E-3</v>
      </c>
      <c r="C30" s="19">
        <v>7.0360001131189722E-3</v>
      </c>
      <c r="D30" s="19">
        <v>1.7090153054385167E-2</v>
      </c>
      <c r="E30" s="19">
        <v>2.4401139229884548E-2</v>
      </c>
      <c r="F30" s="19">
        <v>1.4627875947801751E-2</v>
      </c>
      <c r="G30" s="19">
        <v>1.5574856792368101E-2</v>
      </c>
      <c r="H30" s="19">
        <v>1.0415615645915312E-2</v>
      </c>
      <c r="I30" s="19">
        <v>5.9470181195746166E-2</v>
      </c>
      <c r="J30" s="19">
        <v>4.6683114897618096E-2</v>
      </c>
      <c r="K30" s="19">
        <v>3.0185163663083863E-2</v>
      </c>
      <c r="L30" s="19">
        <v>3.9428992480669015E-2</v>
      </c>
      <c r="M30" s="19">
        <v>6.638530076309844E-2</v>
      </c>
      <c r="N30" s="19">
        <v>4.1194214333517991E-2</v>
      </c>
      <c r="O30" s="19">
        <v>2.2124680098115902E-2</v>
      </c>
      <c r="P30" s="19">
        <v>2.4277170716696359E-2</v>
      </c>
      <c r="Q30" s="19">
        <v>2.2330131164714585E-2</v>
      </c>
      <c r="R30" s="19">
        <v>3.5665307796767402E-2</v>
      </c>
      <c r="S30" s="19">
        <v>1.771681960684976E-2</v>
      </c>
      <c r="T30" s="19">
        <v>3.0126770515576107E-2</v>
      </c>
      <c r="U30" s="19">
        <v>3.3916636228659792E-2</v>
      </c>
      <c r="V30" s="19">
        <v>6.3635772115894065E-2</v>
      </c>
      <c r="W30" s="19">
        <v>7.4192814915870861E-2</v>
      </c>
      <c r="X30" s="19">
        <v>7.5171420945079656E-2</v>
      </c>
      <c r="Y30" s="19">
        <v>7.2802723336173769E-2</v>
      </c>
      <c r="Z30" s="19">
        <v>6.9533644409242742E-2</v>
      </c>
      <c r="AA30" s="19">
        <v>6.5283978680791832E-2</v>
      </c>
      <c r="AB30" s="19">
        <v>6.3920328186965622E-2</v>
      </c>
      <c r="AC30" s="19">
        <v>6.2538010038168362E-2</v>
      </c>
      <c r="AD30" s="19">
        <v>6.1609510397239248E-2</v>
      </c>
      <c r="AE30" s="19">
        <v>5.9795677926437599E-2</v>
      </c>
    </row>
    <row r="31" spans="1:31" x14ac:dyDescent="0.25">
      <c r="A31" s="41" t="s">
        <v>3</v>
      </c>
      <c r="B31" s="19">
        <v>1.9125765528648653</v>
      </c>
      <c r="C31" s="19">
        <v>1.7519244365261164</v>
      </c>
      <c r="D31" s="19">
        <v>2.0180784485862904</v>
      </c>
      <c r="E31" s="19">
        <v>1.8768096627227988</v>
      </c>
      <c r="F31" s="19">
        <v>1.4040111016582753</v>
      </c>
      <c r="G31" s="19">
        <v>1.8190008871753867</v>
      </c>
      <c r="H31" s="19">
        <v>1.5996872162243974</v>
      </c>
      <c r="I31" s="19">
        <v>1.6369289497580182</v>
      </c>
      <c r="J31" s="19">
        <v>1.4459383172830436</v>
      </c>
      <c r="K31" s="19">
        <v>1.3058124669618385</v>
      </c>
      <c r="L31" s="19">
        <v>1.4585637811492946</v>
      </c>
      <c r="M31" s="19">
        <v>1.3908223557999744</v>
      </c>
      <c r="N31" s="19">
        <v>1.4027599435138607</v>
      </c>
      <c r="O31" s="19">
        <v>1.3145131036368194</v>
      </c>
      <c r="P31" s="19">
        <v>1.1716700674549596</v>
      </c>
      <c r="Q31" s="19">
        <v>1.1045389255185298</v>
      </c>
      <c r="R31" s="19">
        <v>1.0526004640980853</v>
      </c>
      <c r="S31" s="19">
        <v>0.96197059953096542</v>
      </c>
      <c r="T31" s="19">
        <v>1.0433602434466611</v>
      </c>
      <c r="U31" s="19">
        <v>1.0546354317374331</v>
      </c>
      <c r="V31" s="19">
        <v>1.0562366960708676</v>
      </c>
      <c r="W31" s="19">
        <v>0.9633140063665302</v>
      </c>
      <c r="X31" s="19">
        <v>0.98726759170528289</v>
      </c>
      <c r="Y31" s="19">
        <v>0.90030520146774951</v>
      </c>
      <c r="Z31" s="19">
        <v>0.80020941664657874</v>
      </c>
      <c r="AA31" s="19">
        <v>0.75216261462467149</v>
      </c>
      <c r="AB31" s="19">
        <v>0.73214407622940836</v>
      </c>
      <c r="AC31" s="19">
        <v>0.71112370992045659</v>
      </c>
      <c r="AD31" s="19">
        <v>0.69610900144147214</v>
      </c>
      <c r="AE31" s="19">
        <v>0.67008374337937437</v>
      </c>
    </row>
    <row r="32" spans="1:31" x14ac:dyDescent="0.25">
      <c r="A32" s="41" t="s">
        <v>47</v>
      </c>
      <c r="B32" s="19">
        <v>1.0436392832025885</v>
      </c>
      <c r="C32" s="19">
        <v>1.1265150872430076</v>
      </c>
      <c r="D32" s="19">
        <v>1.1472166075704489</v>
      </c>
      <c r="E32" s="19">
        <v>1.0649059937905061</v>
      </c>
      <c r="F32" s="19">
        <v>0.93360157691896439</v>
      </c>
      <c r="G32" s="19">
        <v>1.0626323917591263</v>
      </c>
      <c r="H32" s="19">
        <v>1.0123095550398546</v>
      </c>
      <c r="I32" s="19">
        <v>0.94986438387734085</v>
      </c>
      <c r="J32" s="19">
        <v>0.93031959295255628</v>
      </c>
      <c r="K32" s="19">
        <v>0.75012465462234335</v>
      </c>
      <c r="L32" s="19">
        <v>0.64152410713493058</v>
      </c>
      <c r="M32" s="19">
        <v>0.70537408875815333</v>
      </c>
      <c r="N32" s="19">
        <v>0.77532349842613735</v>
      </c>
      <c r="O32" s="19">
        <v>0.63564219591284998</v>
      </c>
      <c r="P32" s="19">
        <v>0.58867717244225493</v>
      </c>
      <c r="Q32" s="19">
        <v>0.50100304017020636</v>
      </c>
      <c r="R32" s="19">
        <v>0.44999416861157993</v>
      </c>
      <c r="S32" s="19">
        <v>0.35009138278081475</v>
      </c>
      <c r="T32" s="19">
        <v>0.34285774078150122</v>
      </c>
      <c r="U32" s="19">
        <v>0.31089933637239042</v>
      </c>
      <c r="V32" s="19">
        <v>0.29558890510406111</v>
      </c>
      <c r="W32" s="19">
        <v>0.26025125056844017</v>
      </c>
      <c r="X32" s="19">
        <v>0.22505590051240315</v>
      </c>
      <c r="Y32" s="19">
        <v>0.19618324261342884</v>
      </c>
      <c r="Z32" s="19">
        <v>0.15834739488274388</v>
      </c>
      <c r="AA32" s="19">
        <v>0.14544305636103977</v>
      </c>
      <c r="AB32" s="19">
        <v>0.13207539363196472</v>
      </c>
      <c r="AC32" s="19">
        <v>0.12224932976679806</v>
      </c>
      <c r="AD32" s="19">
        <v>0.11342540406598567</v>
      </c>
      <c r="AE32" s="19">
        <v>0.10612937739773691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20.734124885833772</v>
      </c>
      <c r="C36" s="19">
        <v>17.426387235055966</v>
      </c>
      <c r="D36" s="19">
        <v>21.80630843327982</v>
      </c>
      <c r="E36" s="19">
        <v>20.767383059418457</v>
      </c>
      <c r="F36" s="19">
        <v>16.435400696864111</v>
      </c>
      <c r="G36" s="19">
        <v>21.193073632893345</v>
      </c>
      <c r="H36" s="19">
        <v>19.175247389301841</v>
      </c>
      <c r="I36" s="19">
        <v>20.96654897700525</v>
      </c>
      <c r="J36" s="19">
        <v>19.384163038111055</v>
      </c>
      <c r="K36" s="19">
        <v>16.502543961438899</v>
      </c>
      <c r="L36" s="19">
        <v>20.040317925491763</v>
      </c>
      <c r="M36" s="19">
        <v>18.590754257907545</v>
      </c>
      <c r="N36" s="19">
        <v>19.507602803120456</v>
      </c>
      <c r="O36" s="19">
        <v>20.502854633289417</v>
      </c>
      <c r="P36" s="19">
        <v>19.290422695283475</v>
      </c>
      <c r="Q36" s="19">
        <v>19.060458228068647</v>
      </c>
      <c r="R36" s="19">
        <v>17.872248990754006</v>
      </c>
      <c r="S36" s="19">
        <v>15.890397923875433</v>
      </c>
      <c r="T36" s="19">
        <v>21.546023659442191</v>
      </c>
      <c r="U36" s="19">
        <v>21.699203444564045</v>
      </c>
      <c r="V36" s="19">
        <v>21.965517241379313</v>
      </c>
      <c r="W36" s="19">
        <v>20.913536407974675</v>
      </c>
      <c r="X36" s="19">
        <v>21.669070888993215</v>
      </c>
      <c r="Y36" s="19">
        <v>20.355783558261312</v>
      </c>
      <c r="Z36" s="19">
        <v>17.311801928058777</v>
      </c>
      <c r="AA36" s="19">
        <v>16.508218249597558</v>
      </c>
      <c r="AB36" s="19">
        <v>16.414891818796484</v>
      </c>
      <c r="AC36" s="19">
        <v>16.332504320701432</v>
      </c>
      <c r="AD36" s="19">
        <v>16.292228022903334</v>
      </c>
      <c r="AE36" s="19">
        <v>16.065309727070105</v>
      </c>
    </row>
    <row r="37" spans="1:31" x14ac:dyDescent="0.25">
      <c r="A37" s="41" t="s">
        <v>48</v>
      </c>
      <c r="B37" s="19">
        <v>1.22592895255492</v>
      </c>
      <c r="C37" s="19">
        <v>1.1449869016432483</v>
      </c>
      <c r="D37" s="19">
        <v>1.7994617055434885</v>
      </c>
      <c r="E37" s="19">
        <v>1.542679215245587</v>
      </c>
      <c r="F37" s="19">
        <v>1.2936120789779326</v>
      </c>
      <c r="G37" s="19">
        <v>1.6661454261141517</v>
      </c>
      <c r="H37" s="19">
        <v>0.74764011126818375</v>
      </c>
      <c r="I37" s="19">
        <v>0.39145391997103024</v>
      </c>
      <c r="J37" s="19">
        <v>0.52897607397764512</v>
      </c>
      <c r="K37" s="19">
        <v>0.82143175935017421</v>
      </c>
      <c r="L37" s="19">
        <v>1.2091825407397538</v>
      </c>
      <c r="M37" s="19">
        <v>1.7820393718203937</v>
      </c>
      <c r="N37" s="19">
        <v>0.94124906342280412</v>
      </c>
      <c r="O37" s="19">
        <v>0.85059288537549405</v>
      </c>
      <c r="P37" s="19">
        <v>1.0419198321458234</v>
      </c>
      <c r="Q37" s="19">
        <v>1.4722536806342015</v>
      </c>
      <c r="R37" s="19">
        <v>1.0522203411902591</v>
      </c>
      <c r="S37" s="19">
        <v>0.78235294117647058</v>
      </c>
      <c r="T37" s="19">
        <v>0.68482859856661782</v>
      </c>
      <c r="U37" s="19">
        <v>1.0566200215285253</v>
      </c>
      <c r="V37" s="19">
        <v>1.0563132612798081</v>
      </c>
      <c r="W37" s="19">
        <v>0.99974330452639681</v>
      </c>
      <c r="X37" s="19">
        <v>1.0625666851606845</v>
      </c>
      <c r="Y37" s="19">
        <v>1.1846396185448507</v>
      </c>
      <c r="Z37" s="19">
        <v>1.2819042765532764</v>
      </c>
      <c r="AA37" s="19">
        <v>1.2199440820130474</v>
      </c>
      <c r="AB37" s="19">
        <v>1.2142072346179851</v>
      </c>
      <c r="AC37" s="19">
        <v>1.22421278927623</v>
      </c>
      <c r="AD37" s="19">
        <v>1.3047743347928595</v>
      </c>
      <c r="AE37" s="19">
        <v>1.3659952058539047</v>
      </c>
    </row>
    <row r="38" spans="1:31" x14ac:dyDescent="0.25">
      <c r="A38" s="41" t="s">
        <v>51</v>
      </c>
      <c r="B38" s="19">
        <v>8.365620343219728</v>
      </c>
      <c r="C38" s="19">
        <v>10.817051678971184</v>
      </c>
      <c r="D38" s="19">
        <v>12.34106147889319</v>
      </c>
      <c r="E38" s="19">
        <v>12.833918621529241</v>
      </c>
      <c r="F38" s="19">
        <v>10.039674796747969</v>
      </c>
      <c r="G38" s="19">
        <v>15.004599181345721</v>
      </c>
      <c r="H38" s="19">
        <v>14.554790460121303</v>
      </c>
      <c r="I38" s="19">
        <v>14.892630816585189</v>
      </c>
      <c r="J38" s="19">
        <v>14.022803788660951</v>
      </c>
      <c r="K38" s="19">
        <v>13.047978220119612</v>
      </c>
      <c r="L38" s="19">
        <v>14.24084188091115</v>
      </c>
      <c r="M38" s="19">
        <v>13.986109267861092</v>
      </c>
      <c r="N38" s="19">
        <v>17.032041958658379</v>
      </c>
      <c r="O38" s="19">
        <v>16.016556873078613</v>
      </c>
      <c r="P38" s="19">
        <v>14.54670629890283</v>
      </c>
      <c r="Q38" s="19">
        <v>14.385138078229813</v>
      </c>
      <c r="R38" s="19">
        <v>14.004991969440464</v>
      </c>
      <c r="S38" s="19">
        <v>13.316046712802768</v>
      </c>
      <c r="T38" s="19">
        <v>13.305111821086262</v>
      </c>
      <c r="U38" s="19">
        <v>14.304025834230355</v>
      </c>
      <c r="V38" s="19">
        <v>13.617387201921428</v>
      </c>
      <c r="W38" s="19">
        <v>11.545734576880296</v>
      </c>
      <c r="X38" s="19">
        <v>12.852375058682941</v>
      </c>
      <c r="Y38" s="19">
        <v>10.872280642002639</v>
      </c>
      <c r="Z38" s="19">
        <v>10.241347093047946</v>
      </c>
      <c r="AA38" s="19">
        <v>9.7163433025501984</v>
      </c>
      <c r="AB38" s="19">
        <v>9.6704276538201484</v>
      </c>
      <c r="AC38" s="19">
        <v>9.6411499388778825</v>
      </c>
      <c r="AD38" s="19">
        <v>9.774924216908051</v>
      </c>
      <c r="AE38" s="19">
        <v>9.6025905210479845</v>
      </c>
    </row>
    <row r="39" spans="1:31" x14ac:dyDescent="0.25">
      <c r="A39" s="41" t="s">
        <v>49</v>
      </c>
      <c r="B39" s="19">
        <v>0.1338749218862664</v>
      </c>
      <c r="C39" s="19">
        <v>0.11850440581090735</v>
      </c>
      <c r="D39" s="19">
        <v>0.30701671545943904</v>
      </c>
      <c r="E39" s="19">
        <v>0.46293955143512672</v>
      </c>
      <c r="F39" s="19">
        <v>0.29235772357723577</v>
      </c>
      <c r="G39" s="19">
        <v>0.32700179368072485</v>
      </c>
      <c r="H39" s="19">
        <v>0.22595649596424827</v>
      </c>
      <c r="I39" s="19">
        <v>1.3666485605649104</v>
      </c>
      <c r="J39" s="19">
        <v>1.1321991291466535</v>
      </c>
      <c r="K39" s="19">
        <v>0.7186914219405518</v>
      </c>
      <c r="L39" s="19">
        <v>0.98605745748412588</v>
      </c>
      <c r="M39" s="19">
        <v>1.7221853572218535</v>
      </c>
      <c r="N39" s="19">
        <v>1.1339856318039578</v>
      </c>
      <c r="O39" s="19">
        <v>0.63974527887571364</v>
      </c>
      <c r="P39" s="19">
        <v>0.73799012108230977</v>
      </c>
      <c r="Q39" s="19">
        <v>0.72048958968551269</v>
      </c>
      <c r="R39" s="19">
        <v>1.1548812779441768</v>
      </c>
      <c r="S39" s="19">
        <v>0.56267301038062278</v>
      </c>
      <c r="T39" s="19">
        <v>1.0566013297642691</v>
      </c>
      <c r="U39" s="19">
        <v>1.2314316469321851</v>
      </c>
      <c r="V39" s="19">
        <v>2.3489449305198149</v>
      </c>
      <c r="W39" s="19">
        <v>2.7919911012235823</v>
      </c>
      <c r="X39" s="19">
        <v>2.9326960010242837</v>
      </c>
      <c r="Y39" s="19">
        <v>2.8516326791263995</v>
      </c>
      <c r="Z39" s="19">
        <v>2.744043827239139</v>
      </c>
      <c r="AA39" s="19">
        <v>2.6084470049987289</v>
      </c>
      <c r="AB39" s="19">
        <v>2.6113928329952669</v>
      </c>
      <c r="AC39" s="19">
        <v>2.6224760780676983</v>
      </c>
      <c r="AD39" s="19">
        <v>2.6577972381273156</v>
      </c>
      <c r="AE39" s="19">
        <v>2.6487657176500274</v>
      </c>
    </row>
    <row r="40" spans="1:31" ht="12.75" customHeight="1" x14ac:dyDescent="0.25">
      <c r="A40" s="41" t="s">
        <v>3</v>
      </c>
      <c r="B40" s="19">
        <v>30.459549103494687</v>
      </c>
      <c r="C40" s="19">
        <v>29.506930221481305</v>
      </c>
      <c r="D40" s="19">
        <v>36.253848333175931</v>
      </c>
      <c r="E40" s="19">
        <v>35.606920447628404</v>
      </c>
      <c r="F40" s="19">
        <v>28.061045296167251</v>
      </c>
      <c r="G40" s="19">
        <v>38.190820034033941</v>
      </c>
      <c r="H40" s="19">
        <v>34.703634456655578</v>
      </c>
      <c r="I40" s="19">
        <v>37.617282274126381</v>
      </c>
      <c r="J40" s="19">
        <v>35.0681420298963</v>
      </c>
      <c r="K40" s="19">
        <v>31.09064536284923</v>
      </c>
      <c r="L40" s="19">
        <v>36.476399804626794</v>
      </c>
      <c r="M40" s="19">
        <v>36.081088254810879</v>
      </c>
      <c r="N40" s="19">
        <v>38.6148794570056</v>
      </c>
      <c r="O40" s="19">
        <v>38.009749670619236</v>
      </c>
      <c r="P40" s="19">
        <v>35.617038947414443</v>
      </c>
      <c r="Q40" s="19">
        <v>35.638339576618179</v>
      </c>
      <c r="R40" s="19">
        <v>34.084342579328911</v>
      </c>
      <c r="S40" s="19">
        <v>30.551470588235297</v>
      </c>
      <c r="T40" s="19">
        <v>36.592565408859336</v>
      </c>
      <c r="U40" s="19">
        <v>38.29128094725511</v>
      </c>
      <c r="V40" s="19">
        <v>38.988162635100359</v>
      </c>
      <c r="W40" s="19">
        <v>36.251005390604945</v>
      </c>
      <c r="X40" s="19">
        <v>38.516708633861121</v>
      </c>
      <c r="Y40" s="19">
        <v>35.264336497935197</v>
      </c>
      <c r="Z40" s="19">
        <v>31.579097124899139</v>
      </c>
      <c r="AA40" s="19">
        <v>30.052952639159535</v>
      </c>
      <c r="AB40" s="19">
        <v>29.910919540229887</v>
      </c>
      <c r="AC40" s="19">
        <v>29.820343126923241</v>
      </c>
      <c r="AD40" s="19">
        <v>30.029723812731564</v>
      </c>
      <c r="AE40" s="19">
        <v>29.682661171622023</v>
      </c>
    </row>
    <row r="41" spans="1:31" ht="12.75" customHeight="1" x14ac:dyDescent="0.25">
      <c r="A41" s="41" t="s">
        <v>47</v>
      </c>
      <c r="B41" s="19">
        <v>16.620920059606785</v>
      </c>
      <c r="C41" s="19">
        <v>18.973422243391283</v>
      </c>
      <c r="D41" s="19">
        <v>20.609217112097458</v>
      </c>
      <c r="E41" s="19">
        <v>20.203446176897504</v>
      </c>
      <c r="F41" s="19">
        <v>18.659279907084787</v>
      </c>
      <c r="G41" s="19">
        <v>22.31049073264959</v>
      </c>
      <c r="H41" s="19">
        <v>21.961056135710706</v>
      </c>
      <c r="I41" s="19">
        <v>21.828263624841572</v>
      </c>
      <c r="J41" s="19">
        <v>22.562912420882522</v>
      </c>
      <c r="K41" s="19">
        <v>17.860037489958049</v>
      </c>
      <c r="L41" s="19">
        <v>16.043514941610052</v>
      </c>
      <c r="M41" s="19">
        <v>18.299004644990045</v>
      </c>
      <c r="N41" s="19">
        <v>21.342941513508748</v>
      </c>
      <c r="O41" s="19">
        <v>18.379885814668423</v>
      </c>
      <c r="P41" s="19">
        <v>17.894916291471784</v>
      </c>
      <c r="Q41" s="19">
        <v>16.165040508755119</v>
      </c>
      <c r="R41" s="19">
        <v>14.571298346138819</v>
      </c>
      <c r="S41" s="19">
        <v>11.11864186851211</v>
      </c>
      <c r="T41" s="19">
        <v>12.024652447975132</v>
      </c>
      <c r="U41" s="19">
        <v>11.288008611410117</v>
      </c>
      <c r="V41" s="19">
        <v>10.910876651226626</v>
      </c>
      <c r="W41" s="19">
        <v>9.7936596218020036</v>
      </c>
      <c r="X41" s="19">
        <v>8.7802057103836795</v>
      </c>
      <c r="Y41" s="19">
        <v>7.6843628932691894</v>
      </c>
      <c r="Z41" s="19">
        <v>6.2489489106892595</v>
      </c>
      <c r="AA41" s="19">
        <v>5.8112344319240874</v>
      </c>
      <c r="AB41" s="19">
        <v>5.3957910750507097</v>
      </c>
      <c r="AC41" s="19">
        <v>5.126417400834633</v>
      </c>
      <c r="AD41" s="19">
        <v>4.8931037386325364</v>
      </c>
      <c r="AE41" s="19">
        <v>4.7012069473064475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-51.631999999999998</v>
      </c>
      <c r="C45" s="16">
        <v>-14.367000000000001</v>
      </c>
      <c r="D45" s="16">
        <v>-72.713999999999999</v>
      </c>
      <c r="E45" s="16">
        <v>-55.529000000000003</v>
      </c>
      <c r="F45" s="16">
        <v>9.4280000000000008</v>
      </c>
      <c r="G45" s="16">
        <v>-52.100999999999999</v>
      </c>
      <c r="H45" s="16">
        <v>-26.494</v>
      </c>
      <c r="I45" s="16">
        <v>-71.192999999999998</v>
      </c>
      <c r="J45" s="16">
        <v>-79.120999999999995</v>
      </c>
      <c r="K45" s="16">
        <v>-38.756</v>
      </c>
      <c r="L45" s="16">
        <v>-66.128</v>
      </c>
      <c r="M45" s="16">
        <v>-94.543999999999997</v>
      </c>
      <c r="N45" s="16">
        <v>-118.008</v>
      </c>
      <c r="O45" s="16">
        <v>-115.55</v>
      </c>
      <c r="P45" s="16">
        <v>-77.706999999999994</v>
      </c>
      <c r="Q45" s="16">
        <v>-62.59</v>
      </c>
      <c r="R45" s="16">
        <v>-83.722999999999999</v>
      </c>
      <c r="S45" s="16">
        <v>-22.753</v>
      </c>
      <c r="T45" s="16">
        <v>-78.113</v>
      </c>
      <c r="U45" s="16">
        <v>-61.761000000000003</v>
      </c>
      <c r="V45" s="16">
        <v>-61.103999999999999</v>
      </c>
      <c r="W45" s="16">
        <v>-64.825999999999993</v>
      </c>
      <c r="X45" s="16">
        <v>-68.605999999999995</v>
      </c>
      <c r="Y45" s="16">
        <v>-80.125</v>
      </c>
      <c r="Z45" s="16">
        <v>-72.641000000000005</v>
      </c>
      <c r="AA45" s="16">
        <v>-70.977000000000004</v>
      </c>
      <c r="AB45" s="16">
        <v>-67.507999999999996</v>
      </c>
      <c r="AC45" s="16">
        <v>-59.31</v>
      </c>
      <c r="AD45" s="16">
        <v>-58.826999999999998</v>
      </c>
      <c r="AE45" s="16">
        <v>-61.082999999999998</v>
      </c>
    </row>
    <row r="46" spans="1:31" x14ac:dyDescent="0.25">
      <c r="A46" s="41" t="s">
        <v>48</v>
      </c>
      <c r="B46" s="16">
        <v>2.6970000000000001</v>
      </c>
      <c r="C46" s="16">
        <v>2.8610000000000002</v>
      </c>
      <c r="D46" s="16">
        <v>-16.109000000000002</v>
      </c>
      <c r="E46" s="16">
        <v>-13.047000000000001</v>
      </c>
      <c r="F46" s="16">
        <v>-10.945</v>
      </c>
      <c r="G46" s="16">
        <v>-24.327000000000002</v>
      </c>
      <c r="H46" s="16">
        <v>-5.2949999999999999</v>
      </c>
      <c r="I46" s="16">
        <v>0.95199999999999996</v>
      </c>
      <c r="J46" s="16">
        <v>-1.484</v>
      </c>
      <c r="K46" s="16">
        <v>-5.8049999999999997</v>
      </c>
      <c r="L46" s="16">
        <v>-17.431999999999999</v>
      </c>
      <c r="M46" s="16">
        <v>-33.582999999999998</v>
      </c>
      <c r="N46" s="16">
        <v>-15.956</v>
      </c>
      <c r="O46" s="16">
        <v>-4.3680000000000003</v>
      </c>
      <c r="P46" s="16">
        <v>-7.5359999999999996</v>
      </c>
      <c r="Q46" s="16">
        <v>-17.8</v>
      </c>
      <c r="R46" s="16">
        <v>-12.24</v>
      </c>
      <c r="S46" s="16">
        <v>-6.0940000000000003</v>
      </c>
      <c r="T46" s="16">
        <v>-6.4610000000000003</v>
      </c>
      <c r="U46" s="16">
        <v>-13.55</v>
      </c>
      <c r="V46" s="16">
        <v>-9.1280000000000001</v>
      </c>
      <c r="W46" s="16">
        <v>-8.0269999999999992</v>
      </c>
      <c r="X46" s="16">
        <v>-9.9410000000000007</v>
      </c>
      <c r="Y46" s="16">
        <v>-14.087</v>
      </c>
      <c r="Z46" s="16">
        <v>-16.785</v>
      </c>
      <c r="AA46" s="16">
        <v>-13.497999999999999</v>
      </c>
      <c r="AB46" s="16">
        <v>-13.253</v>
      </c>
      <c r="AC46" s="16">
        <v>-13.561999999999999</v>
      </c>
      <c r="AD46" s="16">
        <v>-15.510999999999999</v>
      </c>
      <c r="AE46" s="16">
        <v>-16.893999999999998</v>
      </c>
    </row>
    <row r="47" spans="1:31" x14ac:dyDescent="0.25">
      <c r="A47" s="41" t="s">
        <v>51</v>
      </c>
      <c r="B47" s="16">
        <v>32.57</v>
      </c>
      <c r="C47" s="16">
        <v>22.795999999999999</v>
      </c>
      <c r="D47" s="16">
        <v>17.841000000000001</v>
      </c>
      <c r="E47" s="16">
        <v>15.906000000000001</v>
      </c>
      <c r="F47" s="16">
        <v>35.896000000000001</v>
      </c>
      <c r="G47" s="16">
        <v>-4.4450000000000003</v>
      </c>
      <c r="H47" s="16">
        <v>3.4279999999999999</v>
      </c>
      <c r="I47" s="16">
        <v>12.192</v>
      </c>
      <c r="J47" s="16">
        <v>34.814</v>
      </c>
      <c r="K47" s="16">
        <v>47.747</v>
      </c>
      <c r="L47" s="16">
        <v>32.781999999999996</v>
      </c>
      <c r="M47" s="16">
        <v>42.844000000000001</v>
      </c>
      <c r="N47" s="16">
        <v>-25.04</v>
      </c>
      <c r="O47" s="16">
        <v>17.103000000000002</v>
      </c>
      <c r="P47" s="16">
        <v>48.414999999999999</v>
      </c>
      <c r="Q47" s="16">
        <v>49.746000000000002</v>
      </c>
      <c r="R47" s="16">
        <v>34.366999999999997</v>
      </c>
      <c r="S47" s="16">
        <v>26.515999999999998</v>
      </c>
      <c r="T47" s="16">
        <v>-38.792999999999999</v>
      </c>
      <c r="U47" s="16">
        <v>-95.210999999999999</v>
      </c>
      <c r="V47" s="16">
        <v>-112.503</v>
      </c>
      <c r="W47" s="16">
        <v>-90.504999999999995</v>
      </c>
      <c r="X47" s="16">
        <v>-135.22900000000001</v>
      </c>
      <c r="Y47" s="16">
        <v>-135.63200000000001</v>
      </c>
      <c r="Z47" s="16">
        <v>-151.75299999999999</v>
      </c>
      <c r="AA47" s="16">
        <v>-117.364</v>
      </c>
      <c r="AB47" s="16">
        <v>-139.441</v>
      </c>
      <c r="AC47" s="16">
        <v>-138.71700000000001</v>
      </c>
      <c r="AD47" s="16">
        <v>-142.17400000000001</v>
      </c>
      <c r="AE47" s="16">
        <v>-144.74</v>
      </c>
    </row>
    <row r="48" spans="1:31" x14ac:dyDescent="0.25">
      <c r="A48" s="41" t="s">
        <v>49</v>
      </c>
      <c r="B48" s="16">
        <v>-2.7850000000000001</v>
      </c>
      <c r="C48" s="16">
        <v>-2.488</v>
      </c>
      <c r="D48" s="16">
        <v>-6.5019999999999998</v>
      </c>
      <c r="E48" s="16">
        <v>-9.8870000000000005</v>
      </c>
      <c r="F48" s="16">
        <v>-6.2930000000000001</v>
      </c>
      <c r="G48" s="16">
        <v>-7.11</v>
      </c>
      <c r="H48" s="16">
        <v>-4.9550000000000001</v>
      </c>
      <c r="I48" s="16">
        <v>-30.192</v>
      </c>
      <c r="J48" s="16">
        <v>-25.222000000000001</v>
      </c>
      <c r="K48" s="16">
        <v>-16.103000000000002</v>
      </c>
      <c r="L48" s="16">
        <v>-22.207000000000001</v>
      </c>
      <c r="M48" s="16">
        <v>-38.93</v>
      </c>
      <c r="N48" s="16">
        <v>-25.728999999999999</v>
      </c>
      <c r="O48" s="16">
        <v>-14.567</v>
      </c>
      <c r="P48" s="16">
        <v>-16.882999999999999</v>
      </c>
      <c r="Q48" s="16">
        <v>-16.541</v>
      </c>
      <c r="R48" s="16">
        <v>-26.605</v>
      </c>
      <c r="S48" s="16">
        <v>-13.009</v>
      </c>
      <c r="T48" s="16">
        <v>-24.472999999999999</v>
      </c>
      <c r="U48" s="16">
        <v>-28.6</v>
      </c>
      <c r="V48" s="16">
        <v>-54.768000000000001</v>
      </c>
      <c r="W48" s="16">
        <v>-65.260000000000005</v>
      </c>
      <c r="X48" s="16">
        <v>-68.715999999999994</v>
      </c>
      <c r="Y48" s="16">
        <v>-66.981999999999999</v>
      </c>
      <c r="Z48" s="16">
        <v>-64.614000000000004</v>
      </c>
      <c r="AA48" s="16">
        <v>-61.575000000000003</v>
      </c>
      <c r="AB48" s="16">
        <v>-61.795999999999999</v>
      </c>
      <c r="AC48" s="16">
        <v>-62.213000000000001</v>
      </c>
      <c r="AD48" s="16">
        <v>-63.128</v>
      </c>
      <c r="AE48" s="16">
        <v>-62.984999999999999</v>
      </c>
    </row>
    <row r="49" spans="1:31" x14ac:dyDescent="0.25">
      <c r="A49" s="41" t="s">
        <v>3</v>
      </c>
      <c r="B49" s="16">
        <v>-19.149999999999995</v>
      </c>
      <c r="C49" s="16">
        <v>8.8019999999999996</v>
      </c>
      <c r="D49" s="16">
        <v>-77.483999999999995</v>
      </c>
      <c r="E49" s="16">
        <v>-62.557000000000009</v>
      </c>
      <c r="F49" s="16">
        <v>28.086000000000006</v>
      </c>
      <c r="G49" s="16">
        <v>-87.98299999999999</v>
      </c>
      <c r="H49" s="16">
        <v>-33.316000000000003</v>
      </c>
      <c r="I49" s="16">
        <v>-88.241</v>
      </c>
      <c r="J49" s="16">
        <v>-71.012999999999991</v>
      </c>
      <c r="K49" s="16">
        <v>-12.917000000000002</v>
      </c>
      <c r="L49" s="16">
        <v>-72.985000000000014</v>
      </c>
      <c r="M49" s="16">
        <v>-124.21300000000002</v>
      </c>
      <c r="N49" s="16">
        <v>-184.733</v>
      </c>
      <c r="O49" s="16">
        <v>-117.38200000000001</v>
      </c>
      <c r="P49" s="16">
        <v>-53.710999999999999</v>
      </c>
      <c r="Q49" s="16">
        <v>-47.185000000000002</v>
      </c>
      <c r="R49" s="16">
        <v>-88.200999999999993</v>
      </c>
      <c r="S49" s="16">
        <v>-15.340000000000003</v>
      </c>
      <c r="T49" s="16">
        <v>-147.83999999999997</v>
      </c>
      <c r="U49" s="16">
        <v>-199.12199999999999</v>
      </c>
      <c r="V49" s="16">
        <v>-237.50300000000001</v>
      </c>
      <c r="W49" s="16">
        <v>-228.61799999999999</v>
      </c>
      <c r="X49" s="16">
        <v>-282.49200000000002</v>
      </c>
      <c r="Y49" s="16">
        <v>-296.82600000000002</v>
      </c>
      <c r="Z49" s="16">
        <v>-305.79300000000001</v>
      </c>
      <c r="AA49" s="16">
        <v>-263.41399999999999</v>
      </c>
      <c r="AB49" s="16">
        <v>-281.99799999999999</v>
      </c>
      <c r="AC49" s="16">
        <v>-273.80200000000002</v>
      </c>
      <c r="AD49" s="16">
        <v>-279.64</v>
      </c>
      <c r="AE49" s="16">
        <v>-285.702</v>
      </c>
    </row>
    <row r="50" spans="1:31" x14ac:dyDescent="0.25">
      <c r="A50" s="41" t="s">
        <v>47</v>
      </c>
      <c r="B50" s="16">
        <v>-281.2</v>
      </c>
      <c r="C50" s="16">
        <v>-329.42200000000003</v>
      </c>
      <c r="D50" s="16">
        <v>-355.22500000000002</v>
      </c>
      <c r="E50" s="16">
        <v>-336.07100000000003</v>
      </c>
      <c r="F50" s="16">
        <v>-346.53199999999998</v>
      </c>
      <c r="G50" s="16">
        <v>-422.34100000000001</v>
      </c>
      <c r="H50" s="16">
        <v>-397.09199999999998</v>
      </c>
      <c r="I50" s="16">
        <v>-403.56200000000001</v>
      </c>
      <c r="J50" s="16">
        <v>-415.90899999999999</v>
      </c>
      <c r="K50" s="16">
        <v>-361.80799999999999</v>
      </c>
      <c r="L50" s="16">
        <v>-352.10300000000001</v>
      </c>
      <c r="M50" s="16">
        <v>-409.27</v>
      </c>
      <c r="N50" s="16">
        <v>-480.91699999999997</v>
      </c>
      <c r="O50" s="16">
        <v>-417.63200000000001</v>
      </c>
      <c r="P50" s="16">
        <v>-409.37599999999998</v>
      </c>
      <c r="Q50" s="16">
        <v>-371.11700000000002</v>
      </c>
      <c r="R50" s="16">
        <v>-335.67899999999997</v>
      </c>
      <c r="S50" s="16">
        <v>-257.06299999999999</v>
      </c>
      <c r="T50" s="16">
        <v>-278.51499999999999</v>
      </c>
      <c r="U50" s="16">
        <v>-262.16399999999999</v>
      </c>
      <c r="V50" s="16">
        <v>-254.398</v>
      </c>
      <c r="W50" s="16">
        <v>-228.917</v>
      </c>
      <c r="X50" s="16">
        <v>-205.72900000000001</v>
      </c>
      <c r="Y50" s="16">
        <v>-180.49799999999999</v>
      </c>
      <c r="Z50" s="16">
        <v>-147.14400000000001</v>
      </c>
      <c r="AA50" s="16">
        <v>-137.18</v>
      </c>
      <c r="AB50" s="16">
        <v>-127.68600000000001</v>
      </c>
      <c r="AC50" s="16">
        <v>-121.614</v>
      </c>
      <c r="AD50" s="16">
        <v>-116.221</v>
      </c>
      <c r="AE50" s="16">
        <v>-111.79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379.7</v>
      </c>
      <c r="C54" s="16">
        <v>351.5</v>
      </c>
      <c r="D54" s="16">
        <v>389.1</v>
      </c>
      <c r="E54" s="16">
        <v>388</v>
      </c>
      <c r="F54" s="16">
        <v>363.2</v>
      </c>
      <c r="G54" s="16">
        <v>408.7</v>
      </c>
      <c r="H54" s="16">
        <v>394</v>
      </c>
      <c r="I54" s="16">
        <v>392</v>
      </c>
      <c r="J54" s="16">
        <v>352.7</v>
      </c>
      <c r="K54" s="16">
        <v>331</v>
      </c>
      <c r="L54" s="16">
        <v>385.2</v>
      </c>
      <c r="M54" s="16">
        <v>325.7</v>
      </c>
      <c r="N54" s="16">
        <v>324.60000000000002</v>
      </c>
      <c r="O54" s="16">
        <v>351.3</v>
      </c>
      <c r="P54" s="16">
        <v>363.6</v>
      </c>
      <c r="Q54" s="16">
        <v>375</v>
      </c>
      <c r="R54" s="16">
        <v>328</v>
      </c>
      <c r="S54" s="16">
        <v>344.63299999999998</v>
      </c>
      <c r="T54" s="16">
        <v>420.93599999999998</v>
      </c>
      <c r="U54" s="16">
        <v>442.20299999999997</v>
      </c>
      <c r="V54" s="16">
        <v>451.04399999999998</v>
      </c>
      <c r="W54" s="16">
        <v>424.00700000000001</v>
      </c>
      <c r="X54" s="16">
        <v>439.12200000000001</v>
      </c>
      <c r="Y54" s="16">
        <v>398.012</v>
      </c>
      <c r="Z54" s="16">
        <v>335</v>
      </c>
      <c r="AA54" s="16">
        <v>318.71600000000001</v>
      </c>
      <c r="AB54" s="16">
        <v>320.93400000000003</v>
      </c>
      <c r="AC54" s="16">
        <v>328.14600000000002</v>
      </c>
      <c r="AD54" s="16">
        <v>328.14600000000002</v>
      </c>
      <c r="AE54" s="16">
        <v>320.93400000000003</v>
      </c>
    </row>
    <row r="55" spans="1:31" x14ac:dyDescent="0.25">
      <c r="A55" s="41" t="s">
        <v>48</v>
      </c>
      <c r="B55" s="16">
        <v>28.2</v>
      </c>
      <c r="C55" s="16">
        <v>26.9</v>
      </c>
      <c r="D55" s="16">
        <v>22</v>
      </c>
      <c r="E55" s="16">
        <v>19.899999999999999</v>
      </c>
      <c r="F55" s="16">
        <v>16.899999999999999</v>
      </c>
      <c r="G55" s="16">
        <v>11.9</v>
      </c>
      <c r="H55" s="16">
        <v>11.1</v>
      </c>
      <c r="I55" s="16">
        <v>9.6</v>
      </c>
      <c r="J55" s="16">
        <v>10.3</v>
      </c>
      <c r="K55" s="16">
        <v>12.6</v>
      </c>
      <c r="L55" s="16">
        <v>9.8000000000000007</v>
      </c>
      <c r="M55" s="16">
        <v>6.7</v>
      </c>
      <c r="N55" s="16">
        <v>5.4</v>
      </c>
      <c r="O55" s="16">
        <v>15</v>
      </c>
      <c r="P55" s="16">
        <v>16.3</v>
      </c>
      <c r="Q55" s="16">
        <v>16</v>
      </c>
      <c r="R55" s="16">
        <v>12</v>
      </c>
      <c r="S55" s="16">
        <v>11.994</v>
      </c>
      <c r="T55" s="16">
        <v>9.4009999999999998</v>
      </c>
      <c r="U55" s="16">
        <v>10.99</v>
      </c>
      <c r="V55" s="16">
        <v>15.500999999999999</v>
      </c>
      <c r="W55" s="16">
        <v>15.340999999999999</v>
      </c>
      <c r="X55" s="16">
        <v>14.956</v>
      </c>
      <c r="Y55" s="16">
        <v>13.739000000000001</v>
      </c>
      <c r="Z55" s="16">
        <v>13.4</v>
      </c>
      <c r="AA55" s="16">
        <v>15.3</v>
      </c>
      <c r="AB55" s="16">
        <v>15.48</v>
      </c>
      <c r="AC55" s="16">
        <v>15.48</v>
      </c>
      <c r="AD55" s="16">
        <v>15.48</v>
      </c>
      <c r="AE55" s="16">
        <v>15.587999999999999</v>
      </c>
    </row>
    <row r="56" spans="1:31" x14ac:dyDescent="0.25">
      <c r="A56" s="41" t="s">
        <v>51</v>
      </c>
      <c r="B56" s="16">
        <v>206.6</v>
      </c>
      <c r="C56" s="16">
        <v>249.9</v>
      </c>
      <c r="D56" s="16">
        <v>279.2</v>
      </c>
      <c r="E56" s="16">
        <v>290</v>
      </c>
      <c r="F56" s="16">
        <v>252</v>
      </c>
      <c r="G56" s="16">
        <v>321.8</v>
      </c>
      <c r="H56" s="16">
        <v>322.60000000000002</v>
      </c>
      <c r="I56" s="16">
        <v>341.2</v>
      </c>
      <c r="J56" s="16">
        <v>347.2</v>
      </c>
      <c r="K56" s="16">
        <v>340.1</v>
      </c>
      <c r="L56" s="16">
        <v>353.5</v>
      </c>
      <c r="M56" s="16">
        <v>359</v>
      </c>
      <c r="N56" s="16">
        <v>361.4</v>
      </c>
      <c r="O56" s="16">
        <v>381.8</v>
      </c>
      <c r="P56" s="16">
        <v>381.2</v>
      </c>
      <c r="Q56" s="16">
        <v>380</v>
      </c>
      <c r="R56" s="16">
        <v>357</v>
      </c>
      <c r="S56" s="16">
        <v>334.38299999999998</v>
      </c>
      <c r="T56" s="16">
        <v>269.38</v>
      </c>
      <c r="U56" s="16">
        <v>237</v>
      </c>
      <c r="V56" s="16">
        <v>205</v>
      </c>
      <c r="W56" s="16">
        <v>179.36500000000001</v>
      </c>
      <c r="X56" s="16">
        <v>165.91499999999999</v>
      </c>
      <c r="Y56" s="16">
        <v>119.747</v>
      </c>
      <c r="Z56" s="16">
        <v>89.4</v>
      </c>
      <c r="AA56" s="16">
        <v>112</v>
      </c>
      <c r="AB56" s="16">
        <v>89.4</v>
      </c>
      <c r="AC56" s="16">
        <v>90</v>
      </c>
      <c r="AD56" s="16">
        <v>90</v>
      </c>
      <c r="AE56" s="16">
        <v>83.6</v>
      </c>
    </row>
    <row r="57" spans="1:31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1" x14ac:dyDescent="0.25">
      <c r="A58" s="41" t="s">
        <v>3</v>
      </c>
      <c r="B58" s="16">
        <v>614.5</v>
      </c>
      <c r="C58" s="16">
        <v>628.29999999999995</v>
      </c>
      <c r="D58" s="16">
        <v>690.3</v>
      </c>
      <c r="E58" s="16">
        <v>697.9</v>
      </c>
      <c r="F58" s="16">
        <v>632.09999999999991</v>
      </c>
      <c r="G58" s="16">
        <v>742.4</v>
      </c>
      <c r="H58" s="16">
        <v>727.7</v>
      </c>
      <c r="I58" s="16">
        <v>742.8</v>
      </c>
      <c r="J58" s="16">
        <v>710.2</v>
      </c>
      <c r="K58" s="16">
        <v>683.7</v>
      </c>
      <c r="L58" s="16">
        <v>748.5</v>
      </c>
      <c r="M58" s="16">
        <v>691.4</v>
      </c>
      <c r="N58" s="16">
        <v>691.4</v>
      </c>
      <c r="O58" s="16">
        <v>748.1</v>
      </c>
      <c r="P58" s="16">
        <v>761.1</v>
      </c>
      <c r="Q58" s="16">
        <v>771</v>
      </c>
      <c r="R58" s="16">
        <v>697</v>
      </c>
      <c r="S58" s="16">
        <v>691.01</v>
      </c>
      <c r="T58" s="16">
        <v>699.71699999999998</v>
      </c>
      <c r="U58" s="16">
        <v>690.19299999999998</v>
      </c>
      <c r="V58" s="16">
        <v>671.54499999999996</v>
      </c>
      <c r="W58" s="16">
        <v>618.71299999999997</v>
      </c>
      <c r="X58" s="16">
        <v>619.99300000000005</v>
      </c>
      <c r="Y58" s="16">
        <v>531.49799999999993</v>
      </c>
      <c r="Z58" s="16">
        <v>437.79999999999995</v>
      </c>
      <c r="AA58" s="16">
        <v>446.01600000000002</v>
      </c>
      <c r="AB58" s="16">
        <v>425.81400000000008</v>
      </c>
      <c r="AC58" s="16">
        <v>433.62600000000003</v>
      </c>
      <c r="AD58" s="16">
        <v>433.62600000000003</v>
      </c>
      <c r="AE58" s="16">
        <v>420.12200000000007</v>
      </c>
    </row>
    <row r="59" spans="1:31" ht="12.75" customHeight="1" x14ac:dyDescent="0.25">
      <c r="A59" s="41" t="s">
        <v>4</v>
      </c>
      <c r="B59" s="32" t="s">
        <v>58</v>
      </c>
      <c r="C59" s="17">
        <v>2.245728234336852E-2</v>
      </c>
      <c r="D59" s="17">
        <v>9.8678975011936981E-2</v>
      </c>
      <c r="E59" s="17">
        <v>1.1009705924960195E-2</v>
      </c>
      <c r="F59" s="17">
        <v>-9.428284854563701E-2</v>
      </c>
      <c r="G59" s="17">
        <v>0.17449770605916798</v>
      </c>
      <c r="H59" s="17">
        <v>-1.9800646551724047E-2</v>
      </c>
      <c r="I59" s="17">
        <v>2.0750309193348783E-2</v>
      </c>
      <c r="J59" s="17">
        <v>-4.3887991383952489E-2</v>
      </c>
      <c r="K59" s="17">
        <v>-3.7313432835820892E-2</v>
      </c>
      <c r="L59" s="17">
        <v>9.4778411584028013E-2</v>
      </c>
      <c r="M59" s="17">
        <v>-7.6285905143620603E-2</v>
      </c>
      <c r="N59" s="17">
        <v>0</v>
      </c>
      <c r="O59" s="17">
        <v>8.2007520971941056E-2</v>
      </c>
      <c r="P59" s="17">
        <v>1.7377355968453415E-2</v>
      </c>
      <c r="Q59" s="17">
        <v>1.300748916042567E-2</v>
      </c>
      <c r="R59" s="17">
        <v>-9.5979247730220499E-2</v>
      </c>
      <c r="S59" s="17">
        <v>-8.5939741750358806E-3</v>
      </c>
      <c r="T59" s="17">
        <v>1.2600396521034419E-2</v>
      </c>
      <c r="U59" s="17">
        <v>-1.3611217106344423E-2</v>
      </c>
      <c r="V59" s="17">
        <v>-2.7018529599691716E-2</v>
      </c>
      <c r="W59" s="17">
        <v>-7.8672315332554033E-2</v>
      </c>
      <c r="X59" s="17">
        <v>2.0688105793802399E-3</v>
      </c>
      <c r="Y59" s="17">
        <v>-0.14273548249738321</v>
      </c>
      <c r="Z59" s="17">
        <v>-0.17629040937124879</v>
      </c>
      <c r="AA59" s="17">
        <v>1.8766560073092887E-2</v>
      </c>
      <c r="AB59" s="17">
        <v>-4.5294339216530213E-2</v>
      </c>
      <c r="AC59" s="17">
        <v>1.8346038411137147E-2</v>
      </c>
      <c r="AD59" s="17">
        <v>0</v>
      </c>
      <c r="AE59" s="17">
        <v>-3.1142044065623282E-2</v>
      </c>
    </row>
    <row r="60" spans="1:31" ht="12.75" customHeight="1" x14ac:dyDescent="0.25">
      <c r="A60" s="41" t="s">
        <v>47</v>
      </c>
      <c r="B60" s="16">
        <v>64.564999999999998</v>
      </c>
      <c r="C60" s="16">
        <v>68.924999999999997</v>
      </c>
      <c r="D60" s="16">
        <v>81.236999999999995</v>
      </c>
      <c r="E60" s="16">
        <v>95.414000000000001</v>
      </c>
      <c r="F60" s="16">
        <v>55.109000000000002</v>
      </c>
      <c r="G60" s="16">
        <v>62.756</v>
      </c>
      <c r="H60" s="16">
        <v>84.492000000000004</v>
      </c>
      <c r="I60" s="16">
        <v>78.668000000000006</v>
      </c>
      <c r="J60" s="16">
        <v>86.724999999999994</v>
      </c>
      <c r="K60" s="16">
        <v>38.363999999999997</v>
      </c>
      <c r="L60" s="16">
        <v>9.2129999999999992</v>
      </c>
      <c r="M60" s="16">
        <v>4.3789999999999996</v>
      </c>
      <c r="N60" s="16">
        <v>3.3330000000000002</v>
      </c>
      <c r="O60" s="16">
        <v>0.878</v>
      </c>
      <c r="P60" s="16">
        <v>6.0000000000000001E-3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</row>
    <row r="61" spans="1:31" ht="12.75" customHeight="1" x14ac:dyDescent="0.25">
      <c r="A61" s="41" t="s">
        <v>4</v>
      </c>
      <c r="B61" s="32" t="s">
        <v>58</v>
      </c>
      <c r="C61" s="25">
        <v>6.7528846898474396E-2</v>
      </c>
      <c r="D61" s="25">
        <v>0.17862894450489661</v>
      </c>
      <c r="E61" s="25">
        <v>0.17451407609832967</v>
      </c>
      <c r="F61" s="25">
        <v>-0.42242228603768839</v>
      </c>
      <c r="G61" s="25">
        <v>0.13876136384256652</v>
      </c>
      <c r="H61" s="25">
        <v>0.34635732041557787</v>
      </c>
      <c r="I61" s="25">
        <v>-6.8929602802632176E-2</v>
      </c>
      <c r="J61" s="25">
        <v>0.10241775563126032</v>
      </c>
      <c r="K61" s="25">
        <v>-0.55763620639953881</v>
      </c>
      <c r="L61" s="25">
        <v>-0.759852987175477</v>
      </c>
      <c r="M61" s="25">
        <v>-0.52469336806686206</v>
      </c>
      <c r="N61" s="25">
        <v>-0.23886732130623417</v>
      </c>
      <c r="O61" s="25">
        <v>-0.73657365736573654</v>
      </c>
      <c r="P61" s="25">
        <v>-0.99316628701594534</v>
      </c>
      <c r="Q61" s="25">
        <v>-1</v>
      </c>
      <c r="R61" s="25" t="s">
        <v>39</v>
      </c>
      <c r="S61" s="25" t="s">
        <v>39</v>
      </c>
      <c r="T61" s="25" t="s">
        <v>39</v>
      </c>
      <c r="U61" s="25" t="s">
        <v>39</v>
      </c>
      <c r="V61" s="25" t="s">
        <v>39</v>
      </c>
      <c r="W61" s="25" t="s">
        <v>39</v>
      </c>
      <c r="X61" s="25" t="s">
        <v>39</v>
      </c>
      <c r="Y61" s="25" t="s">
        <v>39</v>
      </c>
      <c r="Z61" s="25" t="s">
        <v>39</v>
      </c>
      <c r="AA61" s="25" t="s">
        <v>39</v>
      </c>
      <c r="AB61" s="25" t="s">
        <v>39</v>
      </c>
      <c r="AC61" s="25" t="s">
        <v>39</v>
      </c>
      <c r="AD61" s="25" t="s">
        <v>39</v>
      </c>
      <c r="AE61" s="25" t="s">
        <v>39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440</v>
      </c>
      <c r="C65" s="16">
        <v>440</v>
      </c>
      <c r="D65" s="16">
        <v>440</v>
      </c>
      <c r="E65" s="16">
        <v>460</v>
      </c>
      <c r="F65" s="16">
        <v>460</v>
      </c>
      <c r="G65" s="16">
        <v>473.5</v>
      </c>
      <c r="H65" s="16">
        <v>505.4</v>
      </c>
      <c r="I65" s="16">
        <v>500.8</v>
      </c>
      <c r="J65" s="16">
        <v>474</v>
      </c>
      <c r="K65" s="16">
        <v>464</v>
      </c>
      <c r="L65" s="16">
        <v>446.5</v>
      </c>
      <c r="M65" s="16">
        <v>436</v>
      </c>
      <c r="N65" s="16">
        <v>436</v>
      </c>
      <c r="O65" s="16">
        <v>436</v>
      </c>
      <c r="P65" s="16">
        <v>436</v>
      </c>
      <c r="Q65" s="16">
        <v>436</v>
      </c>
      <c r="R65" s="16">
        <v>451</v>
      </c>
      <c r="S65" s="16">
        <v>443.3</v>
      </c>
      <c r="T65" s="16">
        <v>503.3</v>
      </c>
      <c r="U65" s="16">
        <v>503.3</v>
      </c>
      <c r="V65" s="16">
        <v>508</v>
      </c>
      <c r="W65" s="16">
        <v>508</v>
      </c>
      <c r="X65" s="16">
        <v>470.2</v>
      </c>
      <c r="Y65" s="16">
        <v>465.6</v>
      </c>
      <c r="Z65" s="16">
        <v>457.68299999999999</v>
      </c>
      <c r="AA65" s="16">
        <v>370.6</v>
      </c>
      <c r="AB65" s="16">
        <f>AA65</f>
        <v>370.6</v>
      </c>
      <c r="AC65" s="16">
        <f t="shared" ref="AC65:AE65" si="0">AB65</f>
        <v>370.6</v>
      </c>
      <c r="AD65" s="16">
        <f t="shared" si="0"/>
        <v>370.6</v>
      </c>
      <c r="AE65" s="16">
        <f t="shared" si="0"/>
        <v>370.6</v>
      </c>
    </row>
    <row r="66" spans="1:31" x14ac:dyDescent="0.25">
      <c r="A66" s="41" t="s">
        <v>48</v>
      </c>
      <c r="B66" s="16">
        <v>33</v>
      </c>
      <c r="C66" s="16">
        <v>33</v>
      </c>
      <c r="D66" s="16">
        <v>30</v>
      </c>
      <c r="E66" s="16">
        <v>30</v>
      </c>
      <c r="F66" s="16">
        <v>27</v>
      </c>
      <c r="G66" s="16">
        <v>20</v>
      </c>
      <c r="H66" s="16">
        <v>16</v>
      </c>
      <c r="I66" s="16">
        <v>16</v>
      </c>
      <c r="J66" s="16">
        <v>15</v>
      </c>
      <c r="K66" s="16">
        <v>15</v>
      </c>
      <c r="L66" s="16">
        <v>15</v>
      </c>
      <c r="M66" s="16">
        <v>13</v>
      </c>
      <c r="N66" s="16">
        <v>8</v>
      </c>
      <c r="O66" s="16">
        <v>16</v>
      </c>
      <c r="P66" s="16">
        <v>17.5</v>
      </c>
      <c r="Q66" s="16">
        <v>17.399999999999999</v>
      </c>
      <c r="R66" s="16">
        <v>17.399999999999999</v>
      </c>
      <c r="S66" s="16">
        <v>17.399999999999999</v>
      </c>
      <c r="T66" s="16">
        <v>12</v>
      </c>
      <c r="U66" s="16">
        <v>13</v>
      </c>
      <c r="V66" s="16">
        <v>18</v>
      </c>
      <c r="W66" s="16">
        <v>18</v>
      </c>
      <c r="X66" s="16">
        <v>18</v>
      </c>
      <c r="Y66" s="16">
        <v>18</v>
      </c>
      <c r="Z66" s="16">
        <v>18</v>
      </c>
      <c r="AA66" s="16">
        <v>18</v>
      </c>
      <c r="AB66" s="16">
        <v>18</v>
      </c>
      <c r="AC66" s="16">
        <v>18</v>
      </c>
      <c r="AD66" s="16">
        <v>18</v>
      </c>
      <c r="AE66" s="16">
        <v>18</v>
      </c>
    </row>
    <row r="67" spans="1:31" x14ac:dyDescent="0.25">
      <c r="A67" s="41" t="s">
        <v>51</v>
      </c>
      <c r="B67" s="16">
        <v>250</v>
      </c>
      <c r="C67" s="16">
        <v>300</v>
      </c>
      <c r="D67" s="16">
        <v>320</v>
      </c>
      <c r="E67" s="16">
        <v>335</v>
      </c>
      <c r="F67" s="16">
        <v>334.5</v>
      </c>
      <c r="G67" s="16">
        <v>390.9</v>
      </c>
      <c r="H67" s="16">
        <v>446.4</v>
      </c>
      <c r="I67" s="16">
        <v>475.8</v>
      </c>
      <c r="J67" s="16">
        <v>488</v>
      </c>
      <c r="K67" s="16">
        <v>490.3</v>
      </c>
      <c r="L67" s="16">
        <v>479.2</v>
      </c>
      <c r="M67" s="16">
        <v>455</v>
      </c>
      <c r="N67" s="16">
        <v>455</v>
      </c>
      <c r="O67" s="16">
        <v>455</v>
      </c>
      <c r="P67" s="16">
        <v>455</v>
      </c>
      <c r="Q67" s="16">
        <v>447</v>
      </c>
      <c r="R67" s="16">
        <v>420</v>
      </c>
      <c r="S67" s="16">
        <v>408</v>
      </c>
      <c r="T67" s="16">
        <v>343.45499999999998</v>
      </c>
      <c r="U67" s="16">
        <v>343.45499999999998</v>
      </c>
      <c r="V67" s="16">
        <v>280.02499999999998</v>
      </c>
      <c r="W67" s="16">
        <v>280.02499999999998</v>
      </c>
      <c r="X67" s="16">
        <v>259.649</v>
      </c>
      <c r="Y67" s="16">
        <v>160</v>
      </c>
      <c r="Z67" s="16">
        <v>160</v>
      </c>
      <c r="AA67" s="16">
        <v>160</v>
      </c>
      <c r="AB67" s="16">
        <v>120</v>
      </c>
      <c r="AC67" s="16">
        <v>120</v>
      </c>
      <c r="AD67" s="16">
        <v>120</v>
      </c>
      <c r="AE67" s="16">
        <v>110</v>
      </c>
    </row>
    <row r="68" spans="1:31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1" x14ac:dyDescent="0.25">
      <c r="A69" s="41" t="s">
        <v>3</v>
      </c>
      <c r="B69" s="16">
        <v>723</v>
      </c>
      <c r="C69" s="16">
        <v>773</v>
      </c>
      <c r="D69" s="16">
        <v>790</v>
      </c>
      <c r="E69" s="16">
        <v>825</v>
      </c>
      <c r="F69" s="16">
        <v>821.5</v>
      </c>
      <c r="G69" s="16">
        <v>884.4</v>
      </c>
      <c r="H69" s="16">
        <v>967.8</v>
      </c>
      <c r="I69" s="16">
        <v>992.59999999999991</v>
      </c>
      <c r="J69" s="16">
        <v>977</v>
      </c>
      <c r="K69" s="16">
        <v>969.3</v>
      </c>
      <c r="L69" s="16">
        <v>940.7</v>
      </c>
      <c r="M69" s="16">
        <v>904</v>
      </c>
      <c r="N69" s="16">
        <v>899</v>
      </c>
      <c r="O69" s="16">
        <v>907</v>
      </c>
      <c r="P69" s="16">
        <v>908.5</v>
      </c>
      <c r="Q69" s="16">
        <v>900.4</v>
      </c>
      <c r="R69" s="16">
        <v>888.4</v>
      </c>
      <c r="S69" s="16">
        <v>868.7</v>
      </c>
      <c r="T69" s="16">
        <v>858.75499999999988</v>
      </c>
      <c r="U69" s="16">
        <v>859.75499999999988</v>
      </c>
      <c r="V69" s="16">
        <v>806.02499999999998</v>
      </c>
      <c r="W69" s="16">
        <v>806.02499999999998</v>
      </c>
      <c r="X69" s="16">
        <v>747.84899999999993</v>
      </c>
      <c r="Y69" s="16">
        <v>643.6</v>
      </c>
      <c r="Z69" s="16">
        <v>635.68299999999999</v>
      </c>
      <c r="AA69" s="16">
        <v>548.6</v>
      </c>
      <c r="AB69" s="16">
        <v>498.6</v>
      </c>
      <c r="AC69" s="16">
        <v>498.6</v>
      </c>
      <c r="AD69" s="16">
        <v>498.6</v>
      </c>
      <c r="AE69" s="16">
        <v>488.6</v>
      </c>
    </row>
    <row r="70" spans="1:31" ht="12.75" customHeight="1" x14ac:dyDescent="0.25">
      <c r="A70" s="41" t="s">
        <v>4</v>
      </c>
      <c r="B70" s="32" t="s">
        <v>58</v>
      </c>
      <c r="C70" s="17">
        <v>6.9156293222683268E-2</v>
      </c>
      <c r="D70" s="17">
        <v>2.1992238033635189E-2</v>
      </c>
      <c r="E70" s="17">
        <v>4.4303797468354431E-2</v>
      </c>
      <c r="F70" s="17">
        <v>-4.2424242424242429E-3</v>
      </c>
      <c r="G70" s="17">
        <v>7.6567255021302474E-2</v>
      </c>
      <c r="H70" s="17">
        <v>9.4301221166892782E-2</v>
      </c>
      <c r="I70" s="17">
        <v>2.5625129158917084E-2</v>
      </c>
      <c r="J70" s="17">
        <v>-1.5716300624622113E-2</v>
      </c>
      <c r="K70" s="17">
        <v>-7.8812691914022983E-3</v>
      </c>
      <c r="L70" s="17">
        <v>-2.9505828948725794E-2</v>
      </c>
      <c r="M70" s="17">
        <v>-3.9013500584671033E-2</v>
      </c>
      <c r="N70" s="17">
        <v>-5.5309734513274336E-3</v>
      </c>
      <c r="O70" s="17">
        <v>8.8987764182424916E-3</v>
      </c>
      <c r="P70" s="17">
        <v>1.6538037486218302E-3</v>
      </c>
      <c r="Q70" s="17">
        <v>-8.9157952669235256E-3</v>
      </c>
      <c r="R70" s="17">
        <v>-1.3327410039982231E-2</v>
      </c>
      <c r="S70" s="17">
        <v>-2.2174696082845488E-2</v>
      </c>
      <c r="T70" s="17">
        <v>-1.1448140900195882E-2</v>
      </c>
      <c r="U70" s="17">
        <v>1.1644764804862855E-3</v>
      </c>
      <c r="V70" s="17">
        <v>-6.2494547865380154E-2</v>
      </c>
      <c r="W70" s="17">
        <v>0</v>
      </c>
      <c r="X70" s="17">
        <v>-7.2176421326881984E-2</v>
      </c>
      <c r="Y70" s="17">
        <v>-0.13939846145411697</v>
      </c>
      <c r="Z70" s="17">
        <v>-1.2301118707271644E-2</v>
      </c>
      <c r="AA70" s="17">
        <v>-0.1369912361979162</v>
      </c>
      <c r="AB70" s="17">
        <v>-9.1141086401749907E-2</v>
      </c>
      <c r="AC70" s="17">
        <v>0</v>
      </c>
      <c r="AD70" s="17">
        <v>0</v>
      </c>
      <c r="AE70" s="17">
        <v>-2.0056157240272762E-2</v>
      </c>
    </row>
    <row r="71" spans="1:31" ht="12.75" customHeight="1" x14ac:dyDescent="0.25">
      <c r="A71" s="41" t="s">
        <v>47</v>
      </c>
      <c r="B71" s="16">
        <v>100</v>
      </c>
      <c r="C71" s="16">
        <v>100</v>
      </c>
      <c r="D71" s="16">
        <v>100</v>
      </c>
      <c r="E71" s="16">
        <v>100</v>
      </c>
      <c r="F71" s="16">
        <v>100</v>
      </c>
      <c r="G71" s="16">
        <v>100</v>
      </c>
      <c r="H71" s="16">
        <v>100</v>
      </c>
      <c r="I71" s="16">
        <v>100</v>
      </c>
      <c r="J71" s="16">
        <v>100</v>
      </c>
      <c r="K71" s="16">
        <v>75</v>
      </c>
      <c r="L71" s="16">
        <v>12.5</v>
      </c>
      <c r="M71" s="16">
        <v>5.9</v>
      </c>
      <c r="N71" s="16">
        <v>6.6</v>
      </c>
      <c r="O71" s="16">
        <v>0.95</v>
      </c>
      <c r="P71" s="16">
        <v>1.4999999999999999E-2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</row>
    <row r="72" spans="1:31" ht="12.75" customHeight="1" x14ac:dyDescent="0.25">
      <c r="A72" s="41" t="s">
        <v>4</v>
      </c>
      <c r="B72" s="32" t="s">
        <v>58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-0.25</v>
      </c>
      <c r="L72" s="25">
        <v>-0.83333333333333337</v>
      </c>
      <c r="M72" s="25">
        <v>-0.52800000000000002</v>
      </c>
      <c r="N72" s="25">
        <v>0.11864406779661005</v>
      </c>
      <c r="O72" s="25">
        <v>-0.85606060606060608</v>
      </c>
      <c r="P72" s="25">
        <v>-0.98421052631578942</v>
      </c>
      <c r="Q72" s="25">
        <v>-1</v>
      </c>
      <c r="R72" s="25" t="s">
        <v>39</v>
      </c>
      <c r="S72" s="25" t="s">
        <v>39</v>
      </c>
      <c r="T72" s="25" t="s">
        <v>39</v>
      </c>
      <c r="U72" s="25" t="s">
        <v>39</v>
      </c>
      <c r="V72" s="25" t="s">
        <v>39</v>
      </c>
      <c r="W72" s="25" t="s">
        <v>39</v>
      </c>
      <c r="X72" s="25" t="s">
        <v>39</v>
      </c>
      <c r="Y72" s="25" t="s">
        <v>39</v>
      </c>
      <c r="Z72" s="25" t="s">
        <v>39</v>
      </c>
      <c r="AA72" s="25" t="s">
        <v>39</v>
      </c>
      <c r="AB72" s="25" t="s">
        <v>39</v>
      </c>
      <c r="AC72" s="25" t="s">
        <v>39</v>
      </c>
      <c r="AD72" s="25" t="s">
        <v>39</v>
      </c>
      <c r="AE72" s="25" t="s">
        <v>39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0.86295454545454542</v>
      </c>
      <c r="C76" s="33">
        <v>0.79886363636363633</v>
      </c>
      <c r="D76" s="33">
        <v>0.88431818181818189</v>
      </c>
      <c r="E76" s="33">
        <v>0.84347826086956523</v>
      </c>
      <c r="F76" s="33">
        <v>0.78956521739130436</v>
      </c>
      <c r="G76" s="33">
        <v>0.86314677930306227</v>
      </c>
      <c r="H76" s="33">
        <v>0.77958053027305108</v>
      </c>
      <c r="I76" s="33">
        <v>0.78274760383386577</v>
      </c>
      <c r="J76" s="33">
        <v>0.74409282700421941</v>
      </c>
      <c r="K76" s="33">
        <v>0.71336206896551724</v>
      </c>
      <c r="L76" s="33">
        <v>0.86270996640537512</v>
      </c>
      <c r="M76" s="33">
        <v>0.74701834862385319</v>
      </c>
      <c r="N76" s="33">
        <v>0.74449541284403675</v>
      </c>
      <c r="O76" s="33">
        <v>0.80573394495412842</v>
      </c>
      <c r="P76" s="33">
        <v>0.83394495412844039</v>
      </c>
      <c r="Q76" s="33">
        <v>0.86009174311926606</v>
      </c>
      <c r="R76" s="33">
        <v>0.72727272727272729</v>
      </c>
      <c r="S76" s="33">
        <v>0.77742612226483188</v>
      </c>
      <c r="T76" s="33">
        <v>0.83635207629644337</v>
      </c>
      <c r="U76" s="33">
        <v>0.87860719252930652</v>
      </c>
      <c r="V76" s="33">
        <v>0.88788188976377946</v>
      </c>
      <c r="W76" s="33">
        <v>0.83465944881889764</v>
      </c>
      <c r="X76" s="33">
        <v>0.93390472139515102</v>
      </c>
      <c r="Y76" s="33">
        <v>0.85483676975945011</v>
      </c>
      <c r="Z76" s="33">
        <v>0.73194765809523188</v>
      </c>
      <c r="AA76" s="33">
        <v>0.86</v>
      </c>
      <c r="AB76" s="33">
        <v>0.89</v>
      </c>
      <c r="AC76" s="33">
        <v>0.91</v>
      </c>
      <c r="AD76" s="33">
        <v>0.91</v>
      </c>
      <c r="AE76" s="33">
        <v>0.89</v>
      </c>
    </row>
    <row r="77" spans="1:31" x14ac:dyDescent="0.25">
      <c r="A77" s="41" t="s">
        <v>48</v>
      </c>
      <c r="B77" s="33">
        <v>0.8545454545454545</v>
      </c>
      <c r="C77" s="33">
        <v>0.81515151515151507</v>
      </c>
      <c r="D77" s="33">
        <v>0.73333333333333328</v>
      </c>
      <c r="E77" s="33">
        <v>0.66333333333333333</v>
      </c>
      <c r="F77" s="33">
        <v>0.62592592592592589</v>
      </c>
      <c r="G77" s="33">
        <v>0.59499999999999997</v>
      </c>
      <c r="H77" s="33">
        <v>0.69374999999999998</v>
      </c>
      <c r="I77" s="33">
        <v>0.6</v>
      </c>
      <c r="J77" s="33">
        <v>0.68666666666666676</v>
      </c>
      <c r="K77" s="33">
        <v>0.84</v>
      </c>
      <c r="L77" s="33">
        <v>0.65333333333333343</v>
      </c>
      <c r="M77" s="33">
        <v>0.51538461538461544</v>
      </c>
      <c r="N77" s="33">
        <v>0.67500000000000004</v>
      </c>
      <c r="O77" s="33">
        <v>0.9375</v>
      </c>
      <c r="P77" s="33">
        <v>0.93142857142857149</v>
      </c>
      <c r="Q77" s="33">
        <v>0.91954022988505757</v>
      </c>
      <c r="R77" s="33">
        <v>0.68965517241379315</v>
      </c>
      <c r="S77" s="33">
        <v>0.68931034482758624</v>
      </c>
      <c r="T77" s="33">
        <v>0.78341666666666665</v>
      </c>
      <c r="U77" s="33">
        <v>0.8453846153846154</v>
      </c>
      <c r="V77" s="33">
        <v>0.86116666666666664</v>
      </c>
      <c r="W77" s="33">
        <v>0.85227777777777769</v>
      </c>
      <c r="X77" s="33">
        <v>0.8308888888888889</v>
      </c>
      <c r="Y77" s="33">
        <v>0.76327777777777783</v>
      </c>
      <c r="Z77" s="33">
        <v>0.74444444444444446</v>
      </c>
      <c r="AA77" s="33">
        <v>0.85000000000000009</v>
      </c>
      <c r="AB77" s="33">
        <v>0.86</v>
      </c>
      <c r="AC77" s="33">
        <v>0.86</v>
      </c>
      <c r="AD77" s="33">
        <v>0.86</v>
      </c>
      <c r="AE77" s="33">
        <v>0.86599999999999999</v>
      </c>
    </row>
    <row r="78" spans="1:31" x14ac:dyDescent="0.25">
      <c r="A78" s="41" t="s">
        <v>51</v>
      </c>
      <c r="B78" s="33">
        <v>0.82640000000000002</v>
      </c>
      <c r="C78" s="33">
        <v>0.83300000000000007</v>
      </c>
      <c r="D78" s="33">
        <v>0.87249999999999994</v>
      </c>
      <c r="E78" s="33">
        <v>0.86567164179104472</v>
      </c>
      <c r="F78" s="33">
        <v>0.75336322869955152</v>
      </c>
      <c r="G78" s="33">
        <v>0.8232284471731901</v>
      </c>
      <c r="H78" s="33">
        <v>0.72267025089605741</v>
      </c>
      <c r="I78" s="33">
        <v>0.71710802858343836</v>
      </c>
      <c r="J78" s="33">
        <v>0.7114754098360655</v>
      </c>
      <c r="K78" s="33">
        <v>0.69365694472771777</v>
      </c>
      <c r="L78" s="33">
        <v>0.73768781302170283</v>
      </c>
      <c r="M78" s="33">
        <v>0.78901098901098898</v>
      </c>
      <c r="N78" s="33">
        <v>0.79428571428571426</v>
      </c>
      <c r="O78" s="33">
        <v>0.83912087912087918</v>
      </c>
      <c r="P78" s="33">
        <v>0.83780219780219778</v>
      </c>
      <c r="Q78" s="33">
        <v>0.85011185682326618</v>
      </c>
      <c r="R78" s="33">
        <v>0.85</v>
      </c>
      <c r="S78" s="33">
        <v>0.81956617647058816</v>
      </c>
      <c r="T78" s="33">
        <v>0.78432400168872196</v>
      </c>
      <c r="U78" s="33">
        <v>0.69004673101279645</v>
      </c>
      <c r="V78" s="33">
        <v>0.73207749308097492</v>
      </c>
      <c r="W78" s="33">
        <v>0.64053209534862965</v>
      </c>
      <c r="X78" s="33">
        <v>0.63899726168789406</v>
      </c>
      <c r="Y78" s="33">
        <v>0.74841875000000002</v>
      </c>
      <c r="Z78" s="33">
        <v>0.55875000000000008</v>
      </c>
      <c r="AA78" s="33">
        <v>0.7</v>
      </c>
      <c r="AB78" s="33">
        <v>0.745</v>
      </c>
      <c r="AC78" s="33">
        <v>0.75</v>
      </c>
      <c r="AD78" s="33">
        <v>0.75</v>
      </c>
      <c r="AE78" s="33">
        <v>0.7599999999999999</v>
      </c>
    </row>
    <row r="79" spans="1:31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 t="s">
        <v>39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1" x14ac:dyDescent="0.25">
      <c r="A80" s="41" t="s">
        <v>3</v>
      </c>
      <c r="B80" s="33">
        <v>0.84993084370677729</v>
      </c>
      <c r="C80" s="33">
        <v>0.81280724450194042</v>
      </c>
      <c r="D80" s="33">
        <v>0.87379746835443028</v>
      </c>
      <c r="E80" s="33">
        <v>0.84593939393939388</v>
      </c>
      <c r="F80" s="33">
        <v>0.7694461351186852</v>
      </c>
      <c r="G80" s="33">
        <v>0.83943916779737671</v>
      </c>
      <c r="H80" s="33">
        <v>0.75191155197354831</v>
      </c>
      <c r="I80" s="33">
        <v>0.74833769897239577</v>
      </c>
      <c r="J80" s="33">
        <v>0.72691914022517912</v>
      </c>
      <c r="K80" s="33">
        <v>0.70535437944908708</v>
      </c>
      <c r="L80" s="33">
        <v>0.79568406505793554</v>
      </c>
      <c r="M80" s="33">
        <v>0.76482300884955745</v>
      </c>
      <c r="N80" s="33">
        <v>0.7690767519466073</v>
      </c>
      <c r="O80" s="33">
        <v>0.82480705622932748</v>
      </c>
      <c r="P80" s="33">
        <v>0.83775454045129338</v>
      </c>
      <c r="Q80" s="33">
        <v>0.85628609506885833</v>
      </c>
      <c r="R80" s="33">
        <v>0.78455650607834315</v>
      </c>
      <c r="S80" s="33">
        <v>0.79545297571083218</v>
      </c>
      <c r="T80" s="33">
        <v>0.81480398949642219</v>
      </c>
      <c r="U80" s="33">
        <v>0.80277869858273587</v>
      </c>
      <c r="V80" s="33">
        <v>0.83315653980955928</v>
      </c>
      <c r="W80" s="33">
        <v>0.767610185788282</v>
      </c>
      <c r="X80" s="33">
        <v>0.82903500572976641</v>
      </c>
      <c r="Y80" s="33">
        <v>0.82582038533250457</v>
      </c>
      <c r="Z80" s="33">
        <v>0.68870805102543242</v>
      </c>
      <c r="AA80" s="33">
        <v>0.81300765585125778</v>
      </c>
      <c r="AB80" s="33">
        <v>0.85401925391095079</v>
      </c>
      <c r="AC80" s="33">
        <v>0.86968712394705172</v>
      </c>
      <c r="AD80" s="33">
        <v>0.86968712394705172</v>
      </c>
      <c r="AE80" s="33">
        <v>0.85984854686860424</v>
      </c>
    </row>
    <row r="81" spans="1:31" x14ac:dyDescent="0.25">
      <c r="A81" s="41" t="s">
        <v>47</v>
      </c>
      <c r="B81" s="33">
        <v>0.64564999999999995</v>
      </c>
      <c r="C81" s="33">
        <v>0.68924999999999992</v>
      </c>
      <c r="D81" s="33">
        <v>0.81236999999999993</v>
      </c>
      <c r="E81" s="33">
        <v>0.95413999999999999</v>
      </c>
      <c r="F81" s="33">
        <v>0.55108999999999997</v>
      </c>
      <c r="G81" s="33">
        <v>0.62756000000000001</v>
      </c>
      <c r="H81" s="33">
        <v>0.84492</v>
      </c>
      <c r="I81" s="33">
        <v>0.78668000000000005</v>
      </c>
      <c r="J81" s="33">
        <v>0.86724999999999997</v>
      </c>
      <c r="K81" s="33">
        <v>0.51151999999999997</v>
      </c>
      <c r="L81" s="33">
        <v>0.73703999999999992</v>
      </c>
      <c r="M81" s="33">
        <v>0.74220338983050838</v>
      </c>
      <c r="N81" s="33">
        <v>0.505</v>
      </c>
      <c r="O81" s="33">
        <v>0.92421052631578948</v>
      </c>
      <c r="P81" s="33">
        <v>0.4</v>
      </c>
      <c r="Q81" s="33" t="s">
        <v>39</v>
      </c>
      <c r="R81" s="33" t="s">
        <v>39</v>
      </c>
      <c r="S81" s="33" t="s">
        <v>39</v>
      </c>
      <c r="T81" s="33" t="s">
        <v>39</v>
      </c>
      <c r="U81" s="33" t="s">
        <v>39</v>
      </c>
      <c r="V81" s="33" t="s">
        <v>39</v>
      </c>
      <c r="W81" s="33" t="s">
        <v>39</v>
      </c>
      <c r="X81" s="33" t="s">
        <v>39</v>
      </c>
      <c r="Y81" s="33" t="s">
        <v>39</v>
      </c>
      <c r="Z81" s="33" t="s">
        <v>39</v>
      </c>
      <c r="AA81" s="33" t="s">
        <v>39</v>
      </c>
      <c r="AB81" s="33" t="s">
        <v>39</v>
      </c>
      <c r="AC81" s="33" t="s">
        <v>39</v>
      </c>
      <c r="AD81" s="33" t="s">
        <v>39</v>
      </c>
      <c r="AE81" s="33" t="s">
        <v>39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54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35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57</v>
      </c>
      <c r="B4" s="16">
        <v>391.952</v>
      </c>
      <c r="C4" s="16">
        <v>424.29199999999997</v>
      </c>
      <c r="D4" s="16">
        <v>462.423</v>
      </c>
      <c r="E4" s="16">
        <v>505.137</v>
      </c>
      <c r="F4" s="16">
        <v>534.94500000000005</v>
      </c>
      <c r="G4" s="16">
        <v>527.61099999999999</v>
      </c>
      <c r="H4" s="16">
        <v>472.15899999999999</v>
      </c>
      <c r="I4" s="16">
        <v>493.161</v>
      </c>
      <c r="J4" s="16">
        <v>515.13599999999997</v>
      </c>
      <c r="K4" s="16">
        <v>532.87699999999995</v>
      </c>
      <c r="L4" s="16">
        <v>565.64400000000001</v>
      </c>
      <c r="M4" s="16">
        <v>606.30799999999999</v>
      </c>
      <c r="N4" s="16">
        <v>644.43899999999996</v>
      </c>
      <c r="O4" s="16">
        <v>671.428</v>
      </c>
      <c r="P4" s="16">
        <v>704.78499999999997</v>
      </c>
      <c r="Q4" s="16">
        <v>743.09</v>
      </c>
      <c r="R4" s="16">
        <v>755.91499999999996</v>
      </c>
      <c r="S4" s="16">
        <v>750.33699999999999</v>
      </c>
      <c r="T4" s="16">
        <v>806.66399999999999</v>
      </c>
      <c r="U4" s="16">
        <v>813.39200000000005</v>
      </c>
      <c r="V4" s="16">
        <v>872.20799999999997</v>
      </c>
      <c r="W4" s="16">
        <v>895.77499999999998</v>
      </c>
      <c r="X4" s="16">
        <v>903.10299999999995</v>
      </c>
      <c r="Y4" s="16">
        <v>928.57</v>
      </c>
      <c r="Z4" s="16">
        <v>956.428</v>
      </c>
      <c r="AA4" s="16">
        <v>986.077</v>
      </c>
      <c r="AB4" s="16">
        <v>1020.5890000000001</v>
      </c>
      <c r="AC4" s="16">
        <v>1060.3920000000001</v>
      </c>
      <c r="AD4" s="16">
        <v>1103.8689999999999</v>
      </c>
      <c r="AE4" s="16">
        <v>1153.5429999999999</v>
      </c>
    </row>
    <row r="5" spans="1:31" x14ac:dyDescent="0.25">
      <c r="A5" s="41" t="s">
        <v>1</v>
      </c>
      <c r="B5" s="32" t="s">
        <v>58</v>
      </c>
      <c r="C5" s="17">
        <v>8.2510103277952343E-2</v>
      </c>
      <c r="D5" s="17">
        <v>8.9869712367897647E-2</v>
      </c>
      <c r="E5" s="17">
        <v>9.2369972946847359E-2</v>
      </c>
      <c r="F5" s="17">
        <v>5.9009733992956462E-2</v>
      </c>
      <c r="G5" s="17">
        <v>-1.3709820635766404E-2</v>
      </c>
      <c r="H5" s="17">
        <v>-0.10510015901867095</v>
      </c>
      <c r="I5" s="17">
        <v>4.4480778720727573E-2</v>
      </c>
      <c r="J5" s="17">
        <v>4.4559484630779737E-2</v>
      </c>
      <c r="K5" s="17">
        <v>3.4439448999875735E-2</v>
      </c>
      <c r="L5" s="17">
        <v>6.149073801271223E-2</v>
      </c>
      <c r="M5" s="17">
        <v>7.1889739836363487E-2</v>
      </c>
      <c r="N5" s="17">
        <v>6.2890478106836747E-2</v>
      </c>
      <c r="O5" s="17">
        <v>4.1879836571033155E-2</v>
      </c>
      <c r="P5" s="17">
        <v>4.9680680579302576E-2</v>
      </c>
      <c r="Q5" s="17">
        <v>5.4349908128010764E-2</v>
      </c>
      <c r="R5" s="17">
        <v>1.7259013040143094E-2</v>
      </c>
      <c r="S5" s="17">
        <v>-7.379136543129816E-3</v>
      </c>
      <c r="T5" s="17">
        <v>7.5068935691562588E-2</v>
      </c>
      <c r="U5" s="17">
        <v>8.3405234397469896E-3</v>
      </c>
      <c r="V5" s="17">
        <v>7.2309538328382758E-2</v>
      </c>
      <c r="W5" s="17">
        <v>2.7019931025626925E-2</v>
      </c>
      <c r="X5" s="17">
        <v>8.18062571516282E-3</v>
      </c>
      <c r="Y5" s="17">
        <v>2.8199441259745675E-2</v>
      </c>
      <c r="Z5" s="17">
        <v>3.00009692322603E-2</v>
      </c>
      <c r="AA5" s="17">
        <v>3.099971979072131E-2</v>
      </c>
      <c r="AB5" s="17">
        <v>3.4999295186887089E-2</v>
      </c>
      <c r="AC5" s="17">
        <v>3.9000028414964298E-2</v>
      </c>
      <c r="AD5" s="17">
        <v>4.1000875148058322E-2</v>
      </c>
      <c r="AE5" s="17">
        <v>4.4999904880017448E-2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57.62</v>
      </c>
      <c r="C7" s="15">
        <v>58.335999999999999</v>
      </c>
      <c r="D7" s="15">
        <v>59.1</v>
      </c>
      <c r="E7" s="15">
        <v>59.46</v>
      </c>
      <c r="F7" s="15">
        <v>60.116</v>
      </c>
      <c r="G7" s="15">
        <v>60.816000000000003</v>
      </c>
      <c r="H7" s="15">
        <v>61.466000000000001</v>
      </c>
      <c r="I7" s="15">
        <v>61.661999999999999</v>
      </c>
      <c r="J7" s="15">
        <v>61.878999999999998</v>
      </c>
      <c r="K7" s="15">
        <v>62.308999999999997</v>
      </c>
      <c r="L7" s="15">
        <v>62.8</v>
      </c>
      <c r="M7" s="15">
        <v>63.08</v>
      </c>
      <c r="N7" s="15">
        <v>61.973999999999997</v>
      </c>
      <c r="O7" s="15">
        <v>62.417999999999999</v>
      </c>
      <c r="P7" s="15">
        <v>62.829000000000001</v>
      </c>
      <c r="Q7" s="15">
        <v>63.037999999999997</v>
      </c>
      <c r="R7" s="15">
        <v>63.39</v>
      </c>
      <c r="S7" s="15">
        <v>63.524999999999999</v>
      </c>
      <c r="T7" s="15">
        <v>67.275000000000006</v>
      </c>
      <c r="U7" s="15">
        <v>67.584000000000003</v>
      </c>
      <c r="V7" s="15">
        <v>67.891999999999996</v>
      </c>
      <c r="W7" s="15">
        <v>68.228999999999999</v>
      </c>
      <c r="X7" s="15">
        <v>68.554000000000002</v>
      </c>
      <c r="Y7" s="15">
        <v>68.866</v>
      </c>
      <c r="Z7" s="15">
        <v>69.165999999999997</v>
      </c>
      <c r="AA7" s="15">
        <v>69.453999999999994</v>
      </c>
      <c r="AB7" s="15">
        <v>69.728999999999999</v>
      </c>
      <c r="AC7" s="15">
        <v>69.991</v>
      </c>
      <c r="AD7" s="15">
        <v>70.227999999999994</v>
      </c>
      <c r="AE7" s="15">
        <v>70.453999999999994</v>
      </c>
    </row>
    <row r="8" spans="1:31" x14ac:dyDescent="0.25">
      <c r="A8" s="41" t="s">
        <v>1</v>
      </c>
      <c r="B8" s="32" t="s">
        <v>58</v>
      </c>
      <c r="C8" s="17">
        <v>1.2426240888580374E-2</v>
      </c>
      <c r="D8" s="17">
        <v>1.3096544157981399E-2</v>
      </c>
      <c r="E8" s="17">
        <v>6.0913705583756248E-3</v>
      </c>
      <c r="F8" s="17">
        <v>1.1032626976118379E-2</v>
      </c>
      <c r="G8" s="17">
        <v>1.1644154634373592E-2</v>
      </c>
      <c r="H8" s="17">
        <v>1.0687976848197819E-2</v>
      </c>
      <c r="I8" s="17">
        <v>3.1887547587283694E-3</v>
      </c>
      <c r="J8" s="17">
        <v>3.5191852356394335E-3</v>
      </c>
      <c r="K8" s="17">
        <v>6.9490457182565931E-3</v>
      </c>
      <c r="L8" s="17">
        <v>7.8800815291530865E-3</v>
      </c>
      <c r="M8" s="17">
        <v>4.4585987261146678E-3</v>
      </c>
      <c r="N8" s="17">
        <v>-1.753329105897276E-2</v>
      </c>
      <c r="O8" s="17">
        <v>7.1642947042308489E-3</v>
      </c>
      <c r="P8" s="17">
        <v>6.5846390464289369E-3</v>
      </c>
      <c r="Q8" s="17">
        <v>3.3264893600088506E-3</v>
      </c>
      <c r="R8" s="17">
        <v>5.5839335004283751E-3</v>
      </c>
      <c r="S8" s="17">
        <v>2.1296734500709578E-3</v>
      </c>
      <c r="T8" s="17">
        <v>5.9031877213695509E-2</v>
      </c>
      <c r="U8" s="17">
        <v>4.5930880713489037E-3</v>
      </c>
      <c r="V8" s="17">
        <v>4.5572916666665585E-3</v>
      </c>
      <c r="W8" s="17">
        <v>4.9637659812644102E-3</v>
      </c>
      <c r="X8" s="17">
        <v>4.7633704143399853E-3</v>
      </c>
      <c r="Y8" s="17">
        <v>4.5511567523411848E-3</v>
      </c>
      <c r="Z8" s="17">
        <v>4.3562861208723772E-3</v>
      </c>
      <c r="AA8" s="17">
        <v>4.1638955556197654E-3</v>
      </c>
      <c r="AB8" s="17">
        <v>3.9594551789674561E-3</v>
      </c>
      <c r="AC8" s="17">
        <v>3.7574036627515159E-3</v>
      </c>
      <c r="AD8" s="17">
        <v>3.3861496478117866E-3</v>
      </c>
      <c r="AE8" s="17">
        <v>3.2180896508514994E-3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233.28200000000001</v>
      </c>
      <c r="C13" s="16">
        <v>268.50200000000001</v>
      </c>
      <c r="D13" s="16">
        <v>320.01499999999999</v>
      </c>
      <c r="E13" s="16">
        <v>320.983</v>
      </c>
      <c r="F13" s="16">
        <v>379.339</v>
      </c>
      <c r="G13" s="16">
        <v>379.54399999999998</v>
      </c>
      <c r="H13" s="16">
        <v>256.637</v>
      </c>
      <c r="I13" s="16">
        <v>344.76900000000001</v>
      </c>
      <c r="J13" s="16">
        <v>426.95</v>
      </c>
      <c r="K13" s="16">
        <v>424.25900000000001</v>
      </c>
      <c r="L13" s="16">
        <v>512.51499999999999</v>
      </c>
      <c r="M13" s="16">
        <v>562.23299999999995</v>
      </c>
      <c r="N13" s="16">
        <v>606.87400000000002</v>
      </c>
      <c r="O13" s="16">
        <v>640.596</v>
      </c>
      <c r="P13" s="16">
        <v>659.4</v>
      </c>
      <c r="Q13" s="16">
        <v>582</v>
      </c>
      <c r="R13" s="16">
        <v>600.89800000000002</v>
      </c>
      <c r="S13" s="16">
        <v>543.02800000000002</v>
      </c>
      <c r="T13" s="16">
        <v>648.61599999999999</v>
      </c>
      <c r="U13" s="16">
        <v>655.70899999999995</v>
      </c>
      <c r="V13" s="16">
        <v>629.93499999999995</v>
      </c>
      <c r="W13" s="16">
        <v>657.93499999999995</v>
      </c>
      <c r="X13" s="16">
        <v>684.428</v>
      </c>
      <c r="Y13" s="16">
        <v>701.54899999999998</v>
      </c>
      <c r="Z13" s="16">
        <v>668.447</v>
      </c>
      <c r="AA13" s="16">
        <v>689.52200000000005</v>
      </c>
      <c r="AB13" s="16">
        <v>702.32799999999997</v>
      </c>
      <c r="AC13" s="16">
        <v>731.66499999999996</v>
      </c>
      <c r="AD13" s="16">
        <v>770.48299999999995</v>
      </c>
      <c r="AE13" s="16">
        <v>819.75900000000001</v>
      </c>
    </row>
    <row r="14" spans="1:31" x14ac:dyDescent="0.25">
      <c r="A14" s="41" t="s">
        <v>48</v>
      </c>
      <c r="B14" s="16">
        <v>8.3439999999999994</v>
      </c>
      <c r="C14" s="16">
        <v>6.12</v>
      </c>
      <c r="D14" s="16">
        <v>10.637</v>
      </c>
      <c r="E14" s="16">
        <v>16.295999999999999</v>
      </c>
      <c r="F14" s="16">
        <v>16.143999999999998</v>
      </c>
      <c r="G14" s="16">
        <v>12.766</v>
      </c>
      <c r="H14" s="16">
        <v>3.2210000000000001</v>
      </c>
      <c r="I14" s="16">
        <v>1.7</v>
      </c>
      <c r="J14" s="16">
        <v>2.1709999999999998</v>
      </c>
      <c r="K14" s="16">
        <v>3.1</v>
      </c>
      <c r="L14" s="16">
        <v>12.289</v>
      </c>
      <c r="M14" s="16">
        <v>6.0659999999999998</v>
      </c>
      <c r="N14" s="16">
        <v>5.3869999999999996</v>
      </c>
      <c r="O14" s="16">
        <v>4.1719999999999997</v>
      </c>
      <c r="P14" s="16">
        <v>3</v>
      </c>
      <c r="Q14" s="16">
        <v>1</v>
      </c>
      <c r="R14" s="16">
        <v>12.34</v>
      </c>
      <c r="S14" s="16">
        <v>9.2889999999999997</v>
      </c>
      <c r="T14" s="16">
        <v>14.053000000000001</v>
      </c>
      <c r="U14" s="16">
        <v>12.696</v>
      </c>
      <c r="V14" s="16">
        <v>20.67</v>
      </c>
      <c r="W14" s="16">
        <v>19.212</v>
      </c>
      <c r="X14" s="16">
        <v>15.068</v>
      </c>
      <c r="Y14" s="16">
        <v>15.113</v>
      </c>
      <c r="Z14" s="16">
        <v>10.955</v>
      </c>
      <c r="AA14" s="16">
        <v>11.321</v>
      </c>
      <c r="AB14" s="16">
        <v>11.766999999999999</v>
      </c>
      <c r="AC14" s="16">
        <v>12.161</v>
      </c>
      <c r="AD14" s="16">
        <v>12.651</v>
      </c>
      <c r="AE14" s="16">
        <v>13.209</v>
      </c>
    </row>
    <row r="15" spans="1:31" x14ac:dyDescent="0.25">
      <c r="A15" s="41" t="s">
        <v>51</v>
      </c>
      <c r="B15" s="16">
        <v>72.132000000000005</v>
      </c>
      <c r="C15" s="16">
        <v>86.103999999999999</v>
      </c>
      <c r="D15" s="16">
        <v>99.066999999999993</v>
      </c>
      <c r="E15" s="16">
        <v>102.3</v>
      </c>
      <c r="F15" s="16">
        <v>117.7</v>
      </c>
      <c r="G15" s="16">
        <v>74.069999999999993</v>
      </c>
      <c r="H15" s="16">
        <v>34.003999999999998</v>
      </c>
      <c r="I15" s="16">
        <v>30.132000000000001</v>
      </c>
      <c r="J15" s="16">
        <v>55.29</v>
      </c>
      <c r="K15" s="16">
        <v>57.920999999999999</v>
      </c>
      <c r="L15" s="16">
        <v>79.418999999999997</v>
      </c>
      <c r="M15" s="16">
        <v>98.120999999999995</v>
      </c>
      <c r="N15" s="16">
        <v>138.733</v>
      </c>
      <c r="O15" s="16">
        <v>156.91300000000001</v>
      </c>
      <c r="P15" s="16">
        <v>180.9</v>
      </c>
      <c r="Q15" s="16">
        <v>231</v>
      </c>
      <c r="R15" s="16">
        <v>262.21800000000002</v>
      </c>
      <c r="S15" s="16">
        <v>244.82400000000001</v>
      </c>
      <c r="T15" s="16">
        <v>269.93900000000002</v>
      </c>
      <c r="U15" s="16">
        <v>267.91300000000001</v>
      </c>
      <c r="V15" s="16">
        <v>248.96299999999999</v>
      </c>
      <c r="W15" s="16">
        <v>271.64800000000002</v>
      </c>
      <c r="X15" s="16">
        <v>270.15499999999997</v>
      </c>
      <c r="Y15" s="16">
        <v>270.34500000000003</v>
      </c>
      <c r="Z15" s="16">
        <v>290.85399999999998</v>
      </c>
      <c r="AA15" s="16">
        <v>290.416</v>
      </c>
      <c r="AB15" s="16">
        <v>296.35199999999998</v>
      </c>
      <c r="AC15" s="16">
        <v>290.33100000000002</v>
      </c>
      <c r="AD15" s="16">
        <v>282.32600000000002</v>
      </c>
      <c r="AE15" s="16">
        <v>268.70999999999998</v>
      </c>
    </row>
    <row r="16" spans="1:31" x14ac:dyDescent="0.25">
      <c r="A16" s="41" t="s">
        <v>49</v>
      </c>
      <c r="B16" s="16">
        <v>1.9750000000000001</v>
      </c>
      <c r="C16" s="16">
        <v>1.4510000000000001</v>
      </c>
      <c r="D16" s="16">
        <v>2.4500000000000002</v>
      </c>
      <c r="E16" s="16">
        <v>5.3579999999999997</v>
      </c>
      <c r="F16" s="16">
        <v>9.2539999999999996</v>
      </c>
      <c r="G16" s="16">
        <v>5.9420000000000002</v>
      </c>
      <c r="H16" s="16">
        <v>1.1839999999999999</v>
      </c>
      <c r="I16" s="16">
        <v>4.8140000000000001</v>
      </c>
      <c r="J16" s="16">
        <v>5.1349999999999998</v>
      </c>
      <c r="K16" s="16">
        <v>4.4660000000000002</v>
      </c>
      <c r="L16" s="16">
        <v>9.4120000000000008</v>
      </c>
      <c r="M16" s="16">
        <v>8.14</v>
      </c>
      <c r="N16" s="16">
        <v>10.555</v>
      </c>
      <c r="O16" s="16">
        <v>14.627000000000001</v>
      </c>
      <c r="P16" s="16">
        <v>43.5</v>
      </c>
      <c r="Q16" s="16">
        <v>95</v>
      </c>
      <c r="R16" s="16">
        <v>45.484999999999999</v>
      </c>
      <c r="S16" s="16">
        <v>52.006999999999998</v>
      </c>
      <c r="T16" s="16">
        <v>63.048999999999999</v>
      </c>
      <c r="U16" s="16">
        <v>57.723999999999997</v>
      </c>
      <c r="V16" s="16">
        <v>67.394999999999996</v>
      </c>
      <c r="W16" s="16">
        <v>67.03</v>
      </c>
      <c r="X16" s="16">
        <v>66.120999999999995</v>
      </c>
      <c r="Y16" s="16">
        <v>72.224999999999994</v>
      </c>
      <c r="Z16" s="16">
        <v>56.671999999999997</v>
      </c>
      <c r="AA16" s="16">
        <v>60.107999999999997</v>
      </c>
      <c r="AB16" s="16">
        <v>62.41</v>
      </c>
      <c r="AC16" s="16">
        <v>64.635000000000005</v>
      </c>
      <c r="AD16" s="16">
        <v>67.343999999999994</v>
      </c>
      <c r="AE16" s="16">
        <v>70.566999999999993</v>
      </c>
    </row>
    <row r="17" spans="1:31" x14ac:dyDescent="0.25">
      <c r="A17" s="41" t="s">
        <v>3</v>
      </c>
      <c r="B17" s="16">
        <v>315.73300000000006</v>
      </c>
      <c r="C17" s="16">
        <v>362.17700000000002</v>
      </c>
      <c r="D17" s="16">
        <v>432.16899999999998</v>
      </c>
      <c r="E17" s="16">
        <v>444.93700000000001</v>
      </c>
      <c r="F17" s="16">
        <v>522.43700000000001</v>
      </c>
      <c r="G17" s="16">
        <v>472.322</v>
      </c>
      <c r="H17" s="16">
        <v>295.04600000000005</v>
      </c>
      <c r="I17" s="16">
        <v>381.41500000000002</v>
      </c>
      <c r="J17" s="16">
        <v>489.54599999999999</v>
      </c>
      <c r="K17" s="16">
        <v>489.74600000000004</v>
      </c>
      <c r="L17" s="16">
        <v>613.63499999999999</v>
      </c>
      <c r="M17" s="16">
        <v>674.56</v>
      </c>
      <c r="N17" s="16">
        <v>761.54899999999986</v>
      </c>
      <c r="O17" s="16">
        <v>816.30799999999999</v>
      </c>
      <c r="P17" s="16">
        <v>886.8</v>
      </c>
      <c r="Q17" s="16">
        <v>909</v>
      </c>
      <c r="R17" s="16">
        <v>920.94100000000014</v>
      </c>
      <c r="S17" s="16">
        <v>849.14800000000002</v>
      </c>
      <c r="T17" s="16">
        <v>995.65699999999993</v>
      </c>
      <c r="U17" s="16">
        <v>994.04200000000003</v>
      </c>
      <c r="V17" s="16">
        <v>966.96299999999985</v>
      </c>
      <c r="W17" s="16">
        <v>1015.8249999999999</v>
      </c>
      <c r="X17" s="16">
        <v>1035.7719999999999</v>
      </c>
      <c r="Y17" s="16">
        <v>1059.232</v>
      </c>
      <c r="Z17" s="16">
        <v>1026.9280000000001</v>
      </c>
      <c r="AA17" s="16">
        <v>1051.367</v>
      </c>
      <c r="AB17" s="16">
        <v>1072.857</v>
      </c>
      <c r="AC17" s="16">
        <v>1098.7919999999999</v>
      </c>
      <c r="AD17" s="16">
        <v>1132.8040000000001</v>
      </c>
      <c r="AE17" s="16">
        <v>1172.2449999999999</v>
      </c>
    </row>
    <row r="18" spans="1:31" ht="12.75" customHeight="1" x14ac:dyDescent="0.25">
      <c r="A18" s="41" t="s">
        <v>4</v>
      </c>
      <c r="B18" s="32" t="s">
        <v>58</v>
      </c>
      <c r="C18" s="17">
        <v>0.1470989728663141</v>
      </c>
      <c r="D18" s="17">
        <v>0.19325357490950545</v>
      </c>
      <c r="E18" s="17">
        <v>2.9543997834180678E-2</v>
      </c>
      <c r="F18" s="17">
        <v>0.17418196283968293</v>
      </c>
      <c r="G18" s="17">
        <v>-9.5925441727902142E-2</v>
      </c>
      <c r="H18" s="17">
        <v>-0.37532869525450846</v>
      </c>
      <c r="I18" s="17">
        <v>0.29273062505507602</v>
      </c>
      <c r="J18" s="17">
        <v>0.28349960017303977</v>
      </c>
      <c r="K18" s="17">
        <v>4.0854179178268331E-4</v>
      </c>
      <c r="L18" s="17">
        <v>0.25296582310013749</v>
      </c>
      <c r="M18" s="17">
        <v>9.9285405819420261E-2</v>
      </c>
      <c r="N18" s="17">
        <v>0.12895665322580635</v>
      </c>
      <c r="O18" s="17">
        <v>7.1904762530054053E-2</v>
      </c>
      <c r="P18" s="17">
        <v>8.635466025078764E-2</v>
      </c>
      <c r="Q18" s="17">
        <v>2.5033829499323462E-2</v>
      </c>
      <c r="R18" s="17">
        <v>1.3136413641364296E-2</v>
      </c>
      <c r="S18" s="17">
        <v>-7.7956133997726357E-2</v>
      </c>
      <c r="T18" s="17">
        <v>0.17253647185178544</v>
      </c>
      <c r="U18" s="17">
        <v>-1.6220445394346604E-3</v>
      </c>
      <c r="V18" s="17">
        <v>-2.7241303687369524E-2</v>
      </c>
      <c r="W18" s="17">
        <v>5.0531406062072785E-2</v>
      </c>
      <c r="X18" s="17">
        <v>1.9636256244924079E-2</v>
      </c>
      <c r="Y18" s="17">
        <v>2.2649772343720471E-2</v>
      </c>
      <c r="Z18" s="17">
        <v>-3.0497568049303515E-2</v>
      </c>
      <c r="AA18" s="17">
        <v>2.3798163064985906E-2</v>
      </c>
      <c r="AB18" s="17">
        <v>2.0440055660868192E-2</v>
      </c>
      <c r="AC18" s="17">
        <v>2.4173771527799089E-2</v>
      </c>
      <c r="AD18" s="17">
        <v>3.0953993112436361E-2</v>
      </c>
      <c r="AE18" s="17">
        <v>3.4817144007259687E-2</v>
      </c>
    </row>
    <row r="19" spans="1:31" ht="12.75" customHeight="1" x14ac:dyDescent="0.25">
      <c r="A19" s="41" t="s">
        <v>47</v>
      </c>
      <c r="B19" s="28">
        <v>237.887</v>
      </c>
      <c r="C19" s="28">
        <v>289.04399999999998</v>
      </c>
      <c r="D19" s="28">
        <v>332.03699999999998</v>
      </c>
      <c r="E19" s="28">
        <v>344.649</v>
      </c>
      <c r="F19" s="28">
        <v>316.89499999999998</v>
      </c>
      <c r="G19" s="28">
        <v>295</v>
      </c>
      <c r="H19" s="28">
        <v>170.51499999999999</v>
      </c>
      <c r="I19" s="28">
        <v>216.79900000000001</v>
      </c>
      <c r="J19" s="28">
        <v>265.65600000000001</v>
      </c>
      <c r="K19" s="28">
        <v>226.982</v>
      </c>
      <c r="L19" s="28">
        <v>255.721</v>
      </c>
      <c r="M19" s="28">
        <v>260.61900000000003</v>
      </c>
      <c r="N19" s="28">
        <v>273.78800000000001</v>
      </c>
      <c r="O19" s="28">
        <v>283.37200000000001</v>
      </c>
      <c r="P19" s="28">
        <v>234.09700000000001</v>
      </c>
      <c r="Q19" s="28">
        <v>276.82600000000002</v>
      </c>
      <c r="R19" s="28">
        <v>249.119</v>
      </c>
      <c r="S19" s="28">
        <v>244.66300000000001</v>
      </c>
      <c r="T19" s="28">
        <v>240.64</v>
      </c>
      <c r="U19" s="28">
        <v>241.06800000000001</v>
      </c>
      <c r="V19" s="28">
        <v>206.34800000000001</v>
      </c>
      <c r="W19" s="28">
        <v>219.339</v>
      </c>
      <c r="X19" s="28">
        <v>198.32900000000001</v>
      </c>
      <c r="Y19" s="28">
        <v>162.88</v>
      </c>
      <c r="Z19" s="28">
        <v>140.447</v>
      </c>
      <c r="AA19" s="28">
        <v>144.80099999999999</v>
      </c>
      <c r="AB19" s="28">
        <v>149.869</v>
      </c>
      <c r="AC19" s="28">
        <v>150.666</v>
      </c>
      <c r="AD19" s="28">
        <v>151.58799999999999</v>
      </c>
      <c r="AE19" s="28">
        <v>156.21299999999999</v>
      </c>
    </row>
    <row r="20" spans="1:31" ht="12.75" customHeight="1" x14ac:dyDescent="0.25">
      <c r="A20" s="41" t="s">
        <v>4</v>
      </c>
      <c r="B20" s="32" t="s">
        <v>58</v>
      </c>
      <c r="C20" s="17">
        <v>0.21504748052646838</v>
      </c>
      <c r="D20" s="17">
        <v>0.14874206003238261</v>
      </c>
      <c r="E20" s="17">
        <v>3.7983718681954194E-2</v>
      </c>
      <c r="F20" s="17">
        <v>-8.0528305609475201E-2</v>
      </c>
      <c r="G20" s="17">
        <v>-6.9092286088451957E-2</v>
      </c>
      <c r="H20" s="17">
        <v>-0.42198305084745769</v>
      </c>
      <c r="I20" s="17">
        <v>0.27143653051051242</v>
      </c>
      <c r="J20" s="17">
        <v>0.22535620551755312</v>
      </c>
      <c r="K20" s="17">
        <v>-0.14557924533983801</v>
      </c>
      <c r="L20" s="17">
        <v>0.12661356407115984</v>
      </c>
      <c r="M20" s="17">
        <v>1.9153687026094941E-2</v>
      </c>
      <c r="N20" s="17">
        <v>5.0529700443943004E-2</v>
      </c>
      <c r="O20" s="17">
        <v>3.5005186494660112E-2</v>
      </c>
      <c r="P20" s="17">
        <v>-0.17388803410358117</v>
      </c>
      <c r="Q20" s="17">
        <v>0.18252690124179299</v>
      </c>
      <c r="R20" s="17">
        <v>-0.10008814200978239</v>
      </c>
      <c r="S20" s="17">
        <v>-1.7887033907489951E-2</v>
      </c>
      <c r="T20" s="17">
        <v>-1.6443025712919505E-2</v>
      </c>
      <c r="U20" s="17">
        <v>1.7785904255320218E-3</v>
      </c>
      <c r="V20" s="17">
        <v>-0.14402575206995535</v>
      </c>
      <c r="W20" s="17">
        <v>6.2956752670246308E-2</v>
      </c>
      <c r="X20" s="17">
        <v>-9.5787798795471807E-2</v>
      </c>
      <c r="Y20" s="17">
        <v>-0.17873835898935614</v>
      </c>
      <c r="Z20" s="17">
        <v>-0.13772716110019642</v>
      </c>
      <c r="AA20" s="17">
        <v>3.1001018177675456E-2</v>
      </c>
      <c r="AB20" s="17">
        <v>3.4999758288962179E-2</v>
      </c>
      <c r="AC20" s="17">
        <v>5.3179777005251056E-3</v>
      </c>
      <c r="AD20" s="17">
        <v>6.1194961039650426E-3</v>
      </c>
      <c r="AE20" s="17">
        <v>3.051033063303164E-2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0.59518002204351561</v>
      </c>
      <c r="C27" s="19">
        <v>0.63282362146823423</v>
      </c>
      <c r="D27" s="19">
        <v>0.69203953955577469</v>
      </c>
      <c r="E27" s="19">
        <v>0.63543751497118606</v>
      </c>
      <c r="F27" s="19">
        <v>0.70911775976969593</v>
      </c>
      <c r="G27" s="19">
        <v>0.71936331880874349</v>
      </c>
      <c r="H27" s="19">
        <v>0.54353935856353475</v>
      </c>
      <c r="I27" s="19">
        <v>0.6991002938188543</v>
      </c>
      <c r="J27" s="19">
        <v>0.82881025593241398</v>
      </c>
      <c r="K27" s="19">
        <v>0.79616684525697312</v>
      </c>
      <c r="L27" s="19">
        <v>0.90607343134551055</v>
      </c>
      <c r="M27" s="19">
        <v>0.92730592372193665</v>
      </c>
      <c r="N27" s="19">
        <v>0.94170899030009059</v>
      </c>
      <c r="O27" s="19">
        <v>0.95407996091911573</v>
      </c>
      <c r="P27" s="19">
        <v>0.93560447512361922</v>
      </c>
      <c r="Q27" s="19">
        <v>0.7832160303597141</v>
      </c>
      <c r="R27" s="19">
        <v>0.79492800116415208</v>
      </c>
      <c r="S27" s="19">
        <v>0.72371214534269268</v>
      </c>
      <c r="T27" s="19">
        <v>0.80407207957712257</v>
      </c>
      <c r="U27" s="19">
        <v>0.80614144225662399</v>
      </c>
      <c r="V27" s="19">
        <v>0.72223024783079259</v>
      </c>
      <c r="W27" s="19">
        <v>0.73448689682118828</v>
      </c>
      <c r="X27" s="19">
        <v>0.75786261367750973</v>
      </c>
      <c r="Y27" s="19">
        <v>0.75551547002379993</v>
      </c>
      <c r="Z27" s="19">
        <v>0.69889944669123027</v>
      </c>
      <c r="AA27" s="19">
        <v>0.69925776587426747</v>
      </c>
      <c r="AB27" s="19">
        <v>0.6881594843761788</v>
      </c>
      <c r="AC27" s="19">
        <v>0.68999483209982715</v>
      </c>
      <c r="AD27" s="19">
        <v>0.69798409050349275</v>
      </c>
      <c r="AE27" s="19">
        <v>0.71064451000092765</v>
      </c>
    </row>
    <row r="28" spans="1:31" x14ac:dyDescent="0.25">
      <c r="A28" s="41" t="s">
        <v>48</v>
      </c>
      <c r="B28" s="19">
        <v>2.1288321018900273E-2</v>
      </c>
      <c r="C28" s="19">
        <v>1.4424028734927834E-2</v>
      </c>
      <c r="D28" s="19">
        <v>2.3002748565707158E-2</v>
      </c>
      <c r="E28" s="19">
        <v>3.2260555057340878E-2</v>
      </c>
      <c r="F28" s="19">
        <v>3.0178803428389828E-2</v>
      </c>
      <c r="G28" s="19">
        <v>2.4195856416943544E-2</v>
      </c>
      <c r="H28" s="19">
        <v>6.8218545024027926E-3</v>
      </c>
      <c r="I28" s="19">
        <v>3.4471501193322259E-3</v>
      </c>
      <c r="J28" s="19">
        <v>4.2144210460926821E-3</v>
      </c>
      <c r="K28" s="19">
        <v>5.8174775792537497E-3</v>
      </c>
      <c r="L28" s="19">
        <v>2.1725679049013159E-2</v>
      </c>
      <c r="M28" s="19">
        <v>1.0004816034094883E-2</v>
      </c>
      <c r="N28" s="19">
        <v>8.3592085519343176E-3</v>
      </c>
      <c r="O28" s="19">
        <v>6.2136223094657952E-3</v>
      </c>
      <c r="P28" s="19">
        <v>4.2566172662585047E-3</v>
      </c>
      <c r="Q28" s="19">
        <v>1.345732010927344E-3</v>
      </c>
      <c r="R28" s="19">
        <v>1.6324586759093283E-2</v>
      </c>
      <c r="S28" s="19">
        <v>1.2379770689703426E-2</v>
      </c>
      <c r="T28" s="19">
        <v>1.7421131970684203E-2</v>
      </c>
      <c r="U28" s="19">
        <v>1.5608710191396029E-2</v>
      </c>
      <c r="V28" s="19">
        <v>2.3698475592977823E-2</v>
      </c>
      <c r="W28" s="19">
        <v>2.1447350060003909E-2</v>
      </c>
      <c r="X28" s="19">
        <v>1.6684697094351365E-2</v>
      </c>
      <c r="Y28" s="19">
        <v>1.6275563500866924E-2</v>
      </c>
      <c r="Z28" s="19">
        <v>1.1454077045004956E-2</v>
      </c>
      <c r="AA28" s="19">
        <v>1.1480847844539524E-2</v>
      </c>
      <c r="AB28" s="19">
        <v>1.1529616721324645E-2</v>
      </c>
      <c r="AC28" s="19">
        <v>1.1468400365147981E-2</v>
      </c>
      <c r="AD28" s="19">
        <v>1.1460599038472862E-2</v>
      </c>
      <c r="AE28" s="19">
        <v>1.1450808509088955E-2</v>
      </c>
    </row>
    <row r="29" spans="1:31" x14ac:dyDescent="0.25">
      <c r="A29" s="41" t="s">
        <v>51</v>
      </c>
      <c r="B29" s="19">
        <v>0.18403273870269829</v>
      </c>
      <c r="C29" s="19">
        <v>0.20293571408369709</v>
      </c>
      <c r="D29" s="19">
        <v>0.21423458608243964</v>
      </c>
      <c r="E29" s="19">
        <v>0.20251931654184904</v>
      </c>
      <c r="F29" s="19">
        <v>0.22002261914776283</v>
      </c>
      <c r="G29" s="19">
        <v>0.1403875203511678</v>
      </c>
      <c r="H29" s="19">
        <v>7.2018112542596879E-2</v>
      </c>
      <c r="I29" s="19">
        <v>6.1099721997481558E-2</v>
      </c>
      <c r="J29" s="19">
        <v>0.10733087961237421</v>
      </c>
      <c r="K29" s="19">
        <v>0.10869487705417949</v>
      </c>
      <c r="L29" s="19">
        <v>0.14040456541570315</v>
      </c>
      <c r="M29" s="19">
        <v>0.16183358952875435</v>
      </c>
      <c r="N29" s="19">
        <v>0.2152771635484507</v>
      </c>
      <c r="O29" s="19">
        <v>0.23370041165992483</v>
      </c>
      <c r="P29" s="19">
        <v>0.25667402115538784</v>
      </c>
      <c r="Q29" s="19">
        <v>0.31086409452421643</v>
      </c>
      <c r="R29" s="19">
        <v>0.34688820833030171</v>
      </c>
      <c r="S29" s="19">
        <v>0.32628538909849841</v>
      </c>
      <c r="T29" s="19">
        <v>0.3346362302024139</v>
      </c>
      <c r="U29" s="19">
        <v>0.32937747113322974</v>
      </c>
      <c r="V29" s="19">
        <v>0.28543994093152092</v>
      </c>
      <c r="W29" s="19">
        <v>0.30325472356339483</v>
      </c>
      <c r="X29" s="19">
        <v>0.29914085104356863</v>
      </c>
      <c r="Y29" s="19">
        <v>0.29114121714033409</v>
      </c>
      <c r="Z29" s="19">
        <v>0.30410443859861902</v>
      </c>
      <c r="AA29" s="19">
        <v>0.29451655398107857</v>
      </c>
      <c r="AB29" s="19">
        <v>0.29037350000832851</v>
      </c>
      <c r="AC29" s="19">
        <v>0.27379591698164452</v>
      </c>
      <c r="AD29" s="19">
        <v>0.25576042084703893</v>
      </c>
      <c r="AE29" s="19">
        <v>0.23294320194392407</v>
      </c>
    </row>
    <row r="30" spans="1:31" x14ac:dyDescent="0.25">
      <c r="A30" s="41" t="s">
        <v>49</v>
      </c>
      <c r="B30" s="19">
        <v>5.0388823121198514E-3</v>
      </c>
      <c r="C30" s="19">
        <v>3.4198146559444916E-3</v>
      </c>
      <c r="D30" s="19">
        <v>5.2981793725658116E-3</v>
      </c>
      <c r="E30" s="19">
        <v>1.0607023441165465E-2</v>
      </c>
      <c r="F30" s="19">
        <v>1.7298974660946449E-2</v>
      </c>
      <c r="G30" s="19">
        <v>1.1262085134692037E-2</v>
      </c>
      <c r="H30" s="19">
        <v>2.5076298450310169E-3</v>
      </c>
      <c r="I30" s="19">
        <v>9.7615180438031402E-3</v>
      </c>
      <c r="J30" s="19">
        <v>9.9682413964467635E-3</v>
      </c>
      <c r="K30" s="19">
        <v>8.3809209254668542E-3</v>
      </c>
      <c r="L30" s="19">
        <v>1.6639441061869303E-2</v>
      </c>
      <c r="M30" s="19">
        <v>1.3425519702857295E-2</v>
      </c>
      <c r="N30" s="19">
        <v>1.637858664668029E-2</v>
      </c>
      <c r="O30" s="19">
        <v>2.1784912157372049E-2</v>
      </c>
      <c r="P30" s="19">
        <v>6.1720950360748317E-2</v>
      </c>
      <c r="Q30" s="19">
        <v>0.12784454103809767</v>
      </c>
      <c r="R30" s="19">
        <v>6.0172109298003082E-2</v>
      </c>
      <c r="S30" s="19">
        <v>6.9311522689138344E-2</v>
      </c>
      <c r="T30" s="19">
        <v>7.8160175736118137E-2</v>
      </c>
      <c r="U30" s="19">
        <v>7.0967012215512312E-2</v>
      </c>
      <c r="V30" s="19">
        <v>7.7269412800616361E-2</v>
      </c>
      <c r="W30" s="19">
        <v>7.482905863637633E-2</v>
      </c>
      <c r="X30" s="19">
        <v>7.3215347529573038E-2</v>
      </c>
      <c r="Y30" s="19">
        <v>7.778088889367521E-2</v>
      </c>
      <c r="Z30" s="19">
        <v>5.9253806873073557E-2</v>
      </c>
      <c r="AA30" s="19">
        <v>6.0956700135993434E-2</v>
      </c>
      <c r="AB30" s="19">
        <v>6.1150962826367908E-2</v>
      </c>
      <c r="AC30" s="19">
        <v>6.0953873661815629E-2</v>
      </c>
      <c r="AD30" s="19">
        <v>6.1007239083623148E-2</v>
      </c>
      <c r="AE30" s="19">
        <v>6.1174139152159912E-2</v>
      </c>
    </row>
    <row r="31" spans="1:31" x14ac:dyDescent="0.25">
      <c r="A31" s="41" t="s">
        <v>3</v>
      </c>
      <c r="B31" s="19">
        <v>0.80553996407723416</v>
      </c>
      <c r="C31" s="19">
        <v>0.85360317894280369</v>
      </c>
      <c r="D31" s="19">
        <v>0.93457505357648729</v>
      </c>
      <c r="E31" s="19">
        <v>0.88082441001154144</v>
      </c>
      <c r="F31" s="19">
        <v>0.976618157006795</v>
      </c>
      <c r="G31" s="19">
        <v>0.89520878071154697</v>
      </c>
      <c r="H31" s="19">
        <v>0.62488695545356554</v>
      </c>
      <c r="I31" s="19">
        <v>0.77340868397947127</v>
      </c>
      <c r="J31" s="19">
        <v>0.95032379798732769</v>
      </c>
      <c r="K31" s="19">
        <v>0.91906012081587318</v>
      </c>
      <c r="L31" s="19">
        <v>1.0848431168720962</v>
      </c>
      <c r="M31" s="19">
        <v>1.1125698489876432</v>
      </c>
      <c r="N31" s="19">
        <v>1.1817239490471556</v>
      </c>
      <c r="O31" s="19">
        <v>1.2157789070458784</v>
      </c>
      <c r="P31" s="19">
        <v>1.2582560639060139</v>
      </c>
      <c r="Q31" s="19">
        <v>1.2232703979329556</v>
      </c>
      <c r="R31" s="19">
        <v>1.2183129055515503</v>
      </c>
      <c r="S31" s="19">
        <v>1.131688827820033</v>
      </c>
      <c r="T31" s="19">
        <v>1.2342896174863387</v>
      </c>
      <c r="U31" s="19">
        <v>1.2220946357967621</v>
      </c>
      <c r="V31" s="19">
        <v>1.1086380771559077</v>
      </c>
      <c r="W31" s="19">
        <v>1.1340180290809634</v>
      </c>
      <c r="X31" s="19">
        <v>1.1469035093450026</v>
      </c>
      <c r="Y31" s="19">
        <v>1.1407131395586763</v>
      </c>
      <c r="Z31" s="19">
        <v>1.0737117692079279</v>
      </c>
      <c r="AA31" s="19">
        <v>1.066211867835879</v>
      </c>
      <c r="AB31" s="19">
        <v>1.0512135639321998</v>
      </c>
      <c r="AC31" s="19">
        <v>1.0362130231084352</v>
      </c>
      <c r="AD31" s="19">
        <v>1.0262123494726278</v>
      </c>
      <c r="AE31" s="19">
        <v>1.0162126596061005</v>
      </c>
    </row>
    <row r="32" spans="1:31" x14ac:dyDescent="0.25">
      <c r="A32" s="41" t="s">
        <v>47</v>
      </c>
      <c r="B32" s="19">
        <v>0.60692890966240765</v>
      </c>
      <c r="C32" s="19">
        <v>0.68123839242785633</v>
      </c>
      <c r="D32" s="19">
        <v>0.71803738135862616</v>
      </c>
      <c r="E32" s="19">
        <v>0.68228817132777841</v>
      </c>
      <c r="F32" s="19">
        <v>0.59238800250493029</v>
      </c>
      <c r="G32" s="19">
        <v>0.55912405162136503</v>
      </c>
      <c r="H32" s="19">
        <v>0.36113893836610123</v>
      </c>
      <c r="I32" s="19">
        <v>0.43961099924771019</v>
      </c>
      <c r="J32" s="19">
        <v>0.51570070816250468</v>
      </c>
      <c r="K32" s="19">
        <v>0.42595570835295954</v>
      </c>
      <c r="L32" s="19">
        <v>0.45208823924588609</v>
      </c>
      <c r="M32" s="19">
        <v>0.4298458869089638</v>
      </c>
      <c r="N32" s="19">
        <v>0.42484703750083408</v>
      </c>
      <c r="O32" s="19">
        <v>0.4220437634415008</v>
      </c>
      <c r="P32" s="19">
        <v>0.33215377739310575</v>
      </c>
      <c r="Q32" s="19">
        <v>0.37253360965697291</v>
      </c>
      <c r="R32" s="19">
        <v>0.32955954042451863</v>
      </c>
      <c r="S32" s="19">
        <v>0.32607081884539885</v>
      </c>
      <c r="T32" s="19">
        <v>0.29831503575218427</v>
      </c>
      <c r="U32" s="19">
        <v>0.29637370419182879</v>
      </c>
      <c r="V32" s="19">
        <v>0.23658118247023649</v>
      </c>
      <c r="W32" s="19">
        <v>0.24485947922190282</v>
      </c>
      <c r="X32" s="19">
        <v>0.21960839461279613</v>
      </c>
      <c r="Y32" s="19">
        <v>0.17540950063000096</v>
      </c>
      <c r="Z32" s="19">
        <v>0.14684534538930269</v>
      </c>
      <c r="AA32" s="19">
        <v>0.14684553031862621</v>
      </c>
      <c r="AB32" s="19">
        <v>0.14684559602347272</v>
      </c>
      <c r="AC32" s="19">
        <v>0.14208519113686258</v>
      </c>
      <c r="AD32" s="19">
        <v>0.13732426583226814</v>
      </c>
      <c r="AE32" s="19">
        <v>0.13542017939513309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4.0486289482818467</v>
      </c>
      <c r="C36" s="19">
        <v>4.602681020296215</v>
      </c>
      <c r="D36" s="19">
        <v>5.4148054145516067</v>
      </c>
      <c r="E36" s="19">
        <v>5.3983013790783723</v>
      </c>
      <c r="F36" s="19">
        <v>6.3101171069266089</v>
      </c>
      <c r="G36" s="19">
        <v>6.2408576690344644</v>
      </c>
      <c r="H36" s="19">
        <v>4.1752676276315359</v>
      </c>
      <c r="I36" s="19">
        <v>5.5912717719178753</v>
      </c>
      <c r="J36" s="19">
        <v>6.8997559753712894</v>
      </c>
      <c r="K36" s="19">
        <v>6.80895215779422</v>
      </c>
      <c r="L36" s="19">
        <v>8.1610668789808916</v>
      </c>
      <c r="M36" s="19">
        <v>8.9130152187698162</v>
      </c>
      <c r="N36" s="19">
        <v>9.7923968115661424</v>
      </c>
      <c r="O36" s="19">
        <v>10.263001057387292</v>
      </c>
      <c r="P36" s="19">
        <v>10.495153511913289</v>
      </c>
      <c r="Q36" s="19">
        <v>9.2325264126399951</v>
      </c>
      <c r="R36" s="19">
        <v>9.4793816059315361</v>
      </c>
      <c r="S36" s="19">
        <v>8.5482565918929563</v>
      </c>
      <c r="T36" s="19">
        <v>9.6412634708286866</v>
      </c>
      <c r="U36" s="19">
        <v>9.7021336410984844</v>
      </c>
      <c r="V36" s="19">
        <v>9.2784864196076118</v>
      </c>
      <c r="W36" s="19">
        <v>9.6430403494115406</v>
      </c>
      <c r="X36" s="19">
        <v>9.983779210549347</v>
      </c>
      <c r="Y36" s="19">
        <v>10.187160572706414</v>
      </c>
      <c r="Z36" s="19">
        <v>9.6643871266229073</v>
      </c>
      <c r="AA36" s="19">
        <v>9.927750741497972</v>
      </c>
      <c r="AB36" s="19">
        <v>10.072251143713519</v>
      </c>
      <c r="AC36" s="19">
        <v>10.453701190153019</v>
      </c>
      <c r="AD36" s="19">
        <v>10.971165347154981</v>
      </c>
      <c r="AE36" s="19">
        <v>11.635379112612487</v>
      </c>
    </row>
    <row r="37" spans="1:31" x14ac:dyDescent="0.25">
      <c r="A37" s="41" t="s">
        <v>48</v>
      </c>
      <c r="B37" s="19">
        <v>0.1448108295730649</v>
      </c>
      <c r="C37" s="19">
        <v>0.1049094898518925</v>
      </c>
      <c r="D37" s="19">
        <v>0.17998307952622675</v>
      </c>
      <c r="E37" s="19">
        <v>0.27406659939455097</v>
      </c>
      <c r="F37" s="19">
        <v>0.26854747488189495</v>
      </c>
      <c r="G37" s="19">
        <v>0.20991186529860562</v>
      </c>
      <c r="H37" s="19">
        <v>5.2402954478898901E-2</v>
      </c>
      <c r="I37" s="19">
        <v>2.756965391975609E-2</v>
      </c>
      <c r="J37" s="19">
        <v>3.508460059147691E-2</v>
      </c>
      <c r="K37" s="19">
        <v>4.975204224108877E-2</v>
      </c>
      <c r="L37" s="19">
        <v>0.19568471337579618</v>
      </c>
      <c r="M37" s="19">
        <v>9.6163601775523147E-2</v>
      </c>
      <c r="N37" s="19">
        <v>8.6923548584890431E-2</v>
      </c>
      <c r="O37" s="19">
        <v>6.6839693678105674E-2</v>
      </c>
      <c r="P37" s="19">
        <v>4.7748651100606408E-2</v>
      </c>
      <c r="Q37" s="19">
        <v>1.5863447444398618E-2</v>
      </c>
      <c r="R37" s="19">
        <v>0.19466792869537783</v>
      </c>
      <c r="S37" s="19">
        <v>0.14622589531680441</v>
      </c>
      <c r="T37" s="19">
        <v>0.20888888888888887</v>
      </c>
      <c r="U37" s="19">
        <v>0.18785511363636362</v>
      </c>
      <c r="V37" s="19">
        <v>0.30445413303482005</v>
      </c>
      <c r="W37" s="19">
        <v>0.28158114584707383</v>
      </c>
      <c r="X37" s="19">
        <v>0.2197975318726843</v>
      </c>
      <c r="Y37" s="19">
        <v>0.21945517381581622</v>
      </c>
      <c r="Z37" s="19">
        <v>0.15838706879102449</v>
      </c>
      <c r="AA37" s="19">
        <v>0.16299997120396234</v>
      </c>
      <c r="AB37" s="19">
        <v>0.16875331641067562</v>
      </c>
      <c r="AC37" s="19">
        <v>0.1737509108313926</v>
      </c>
      <c r="AD37" s="19">
        <v>0.18014182377399329</v>
      </c>
      <c r="AE37" s="19">
        <v>0.18748403213444234</v>
      </c>
    </row>
    <row r="38" spans="1:31" x14ac:dyDescent="0.25">
      <c r="A38" s="41" t="s">
        <v>51</v>
      </c>
      <c r="B38" s="19">
        <v>1.2518569940992712</v>
      </c>
      <c r="C38" s="19">
        <v>1.4760010970927044</v>
      </c>
      <c r="D38" s="19">
        <v>1.6762605752961082</v>
      </c>
      <c r="E38" s="19">
        <v>1.7204843592330978</v>
      </c>
      <c r="F38" s="19">
        <v>1.957881429236809</v>
      </c>
      <c r="G38" s="19">
        <v>1.2179360694554062</v>
      </c>
      <c r="H38" s="19">
        <v>0.55321641232551322</v>
      </c>
      <c r="I38" s="19">
        <v>0.4886640070059356</v>
      </c>
      <c r="J38" s="19">
        <v>0.89351799479629601</v>
      </c>
      <c r="K38" s="19">
        <v>0.92957678666003307</v>
      </c>
      <c r="L38" s="19">
        <v>1.2646337579617835</v>
      </c>
      <c r="M38" s="19">
        <v>1.5555009511731135</v>
      </c>
      <c r="N38" s="19">
        <v>2.2385677864911093</v>
      </c>
      <c r="O38" s="19">
        <v>2.5139062449934317</v>
      </c>
      <c r="P38" s="19">
        <v>2.8792436613665666</v>
      </c>
      <c r="Q38" s="19">
        <v>3.6644563596560809</v>
      </c>
      <c r="R38" s="19">
        <v>4.136583057264553</v>
      </c>
      <c r="S38" s="19">
        <v>3.8539787485242032</v>
      </c>
      <c r="T38" s="19">
        <v>4.0124712002972869</v>
      </c>
      <c r="U38" s="19">
        <v>3.9641483191287881</v>
      </c>
      <c r="V38" s="19">
        <v>3.6670447180816592</v>
      </c>
      <c r="W38" s="19">
        <v>3.9814155271218987</v>
      </c>
      <c r="X38" s="19">
        <v>3.9407620270151993</v>
      </c>
      <c r="Y38" s="19">
        <v>3.9256672378241806</v>
      </c>
      <c r="Z38" s="19">
        <v>4.2051586039383508</v>
      </c>
      <c r="AA38" s="19">
        <v>4.1814150372908694</v>
      </c>
      <c r="AB38" s="19">
        <v>4.2500537796325775</v>
      </c>
      <c r="AC38" s="19">
        <v>4.1481190438770703</v>
      </c>
      <c r="AD38" s="19">
        <v>4.0201344193199304</v>
      </c>
      <c r="AE38" s="19">
        <v>3.8139779146677264</v>
      </c>
    </row>
    <row r="39" spans="1:31" x14ac:dyDescent="0.25">
      <c r="A39" s="41" t="s">
        <v>49</v>
      </c>
      <c r="B39" s="19">
        <v>3.4276292953835476E-2</v>
      </c>
      <c r="C39" s="19">
        <v>2.4873148656061439E-2</v>
      </c>
      <c r="D39" s="19">
        <v>4.1455160744500848E-2</v>
      </c>
      <c r="E39" s="19">
        <v>9.0110998990918262E-2</v>
      </c>
      <c r="F39" s="19">
        <v>0.15393572426641824</v>
      </c>
      <c r="G39" s="19">
        <v>9.7704551433833206E-2</v>
      </c>
      <c r="H39" s="19">
        <v>1.9262681807828717E-2</v>
      </c>
      <c r="I39" s="19">
        <v>7.807077292335636E-2</v>
      </c>
      <c r="J39" s="19">
        <v>8.2984534333134019E-2</v>
      </c>
      <c r="K39" s="19">
        <v>7.1675038918936271E-2</v>
      </c>
      <c r="L39" s="19">
        <v>0.14987261146496816</v>
      </c>
      <c r="M39" s="19">
        <v>0.12904248573240332</v>
      </c>
      <c r="N39" s="19">
        <v>0.17031335721431567</v>
      </c>
      <c r="O39" s="19">
        <v>0.23433945336281203</v>
      </c>
      <c r="P39" s="19">
        <v>0.69235544095879287</v>
      </c>
      <c r="Q39" s="19">
        <v>1.5070275072178687</v>
      </c>
      <c r="R39" s="19">
        <v>0.71754219908502914</v>
      </c>
      <c r="S39" s="19">
        <v>0.81868555686737499</v>
      </c>
      <c r="T39" s="19">
        <v>0.93718320327015969</v>
      </c>
      <c r="U39" s="19">
        <v>0.85410748106060597</v>
      </c>
      <c r="V39" s="19">
        <v>0.99267954987332818</v>
      </c>
      <c r="W39" s="19">
        <v>0.98242682730217357</v>
      </c>
      <c r="X39" s="19">
        <v>0.96450972955626213</v>
      </c>
      <c r="Y39" s="19">
        <v>1.0487758836000347</v>
      </c>
      <c r="Z39" s="19">
        <v>0.81936211433363215</v>
      </c>
      <c r="AA39" s="19">
        <v>0.86543611599043979</v>
      </c>
      <c r="AB39" s="19">
        <v>0.89503649844397593</v>
      </c>
      <c r="AC39" s="19">
        <v>0.92347587546970333</v>
      </c>
      <c r="AD39" s="19">
        <v>0.95893375861479746</v>
      </c>
      <c r="AE39" s="19">
        <v>1.0016038833849037</v>
      </c>
    </row>
    <row r="40" spans="1:31" ht="12.75" customHeight="1" x14ac:dyDescent="0.25">
      <c r="A40" s="41" t="s">
        <v>3</v>
      </c>
      <c r="B40" s="19">
        <v>5.4795730649080197</v>
      </c>
      <c r="C40" s="19">
        <v>6.2084647558968742</v>
      </c>
      <c r="D40" s="19">
        <v>7.3125042301184431</v>
      </c>
      <c r="E40" s="19">
        <v>7.4829633366969395</v>
      </c>
      <c r="F40" s="19">
        <v>8.6904817353117316</v>
      </c>
      <c r="G40" s="19">
        <v>7.7664101552223093</v>
      </c>
      <c r="H40" s="19">
        <v>4.8001496762437776</v>
      </c>
      <c r="I40" s="19">
        <v>6.1855762057669237</v>
      </c>
      <c r="J40" s="19">
        <v>7.9113431050921958</v>
      </c>
      <c r="K40" s="19">
        <v>7.8599560256142782</v>
      </c>
      <c r="L40" s="19">
        <v>9.771257961783439</v>
      </c>
      <c r="M40" s="19">
        <v>10.693722257450856</v>
      </c>
      <c r="N40" s="19">
        <v>12.288201503856454</v>
      </c>
      <c r="O40" s="19">
        <v>13.078086449421642</v>
      </c>
      <c r="P40" s="19">
        <v>14.114501265339253</v>
      </c>
      <c r="Q40" s="19">
        <v>14.419873726958343</v>
      </c>
      <c r="R40" s="19">
        <v>14.528174790976497</v>
      </c>
      <c r="S40" s="19">
        <v>13.367146792601339</v>
      </c>
      <c r="T40" s="19">
        <v>14.799806763285021</v>
      </c>
      <c r="U40" s="19">
        <v>14.708244554924242</v>
      </c>
      <c r="V40" s="19">
        <v>14.242664820597419</v>
      </c>
      <c r="W40" s="19">
        <v>14.888463849682685</v>
      </c>
      <c r="X40" s="19">
        <v>15.108848498993492</v>
      </c>
      <c r="Y40" s="19">
        <v>15.381058867946447</v>
      </c>
      <c r="Z40" s="19">
        <v>14.847294913685918</v>
      </c>
      <c r="AA40" s="19">
        <v>15.137601865983241</v>
      </c>
      <c r="AB40" s="19">
        <v>15.386094738200748</v>
      </c>
      <c r="AC40" s="19">
        <v>15.699047020331184</v>
      </c>
      <c r="AD40" s="19">
        <v>16.130375348863705</v>
      </c>
      <c r="AE40" s="19">
        <v>16.638444942799556</v>
      </c>
    </row>
    <row r="41" spans="1:31" ht="12.75" customHeight="1" x14ac:dyDescent="0.25">
      <c r="A41" s="41" t="s">
        <v>47</v>
      </c>
      <c r="B41" s="19">
        <v>4.1285491148906628</v>
      </c>
      <c r="C41" s="19">
        <v>4.9548134942402635</v>
      </c>
      <c r="D41" s="19">
        <v>5.6182233502538068</v>
      </c>
      <c r="E41" s="19">
        <v>5.7963168516649848</v>
      </c>
      <c r="F41" s="19">
        <v>5.271391975514006</v>
      </c>
      <c r="G41" s="19">
        <v>4.8506971849513283</v>
      </c>
      <c r="H41" s="19">
        <v>2.7741352943090485</v>
      </c>
      <c r="I41" s="19">
        <v>3.5159255294995297</v>
      </c>
      <c r="J41" s="19">
        <v>4.2931527658818016</v>
      </c>
      <c r="K41" s="19">
        <v>3.6428445328925196</v>
      </c>
      <c r="L41" s="19">
        <v>4.071990445859873</v>
      </c>
      <c r="M41" s="19">
        <v>4.1315630944831963</v>
      </c>
      <c r="N41" s="19">
        <v>4.4177881046890635</v>
      </c>
      <c r="O41" s="19">
        <v>4.5399083597680159</v>
      </c>
      <c r="P41" s="19">
        <v>3.7259386588995529</v>
      </c>
      <c r="Q41" s="19">
        <v>4.3914147022430923</v>
      </c>
      <c r="R41" s="19">
        <v>3.9299416311721092</v>
      </c>
      <c r="S41" s="19">
        <v>3.8514443132624954</v>
      </c>
      <c r="T41" s="19">
        <v>3.5769602378298027</v>
      </c>
      <c r="U41" s="19">
        <v>3.5669389204545454</v>
      </c>
      <c r="V41" s="19">
        <v>3.039356625228304</v>
      </c>
      <c r="W41" s="19">
        <v>3.2147473948027967</v>
      </c>
      <c r="X41" s="19">
        <v>2.8930332292791086</v>
      </c>
      <c r="Y41" s="19">
        <v>2.3651729445589984</v>
      </c>
      <c r="Z41" s="19">
        <v>2.0305786079865831</v>
      </c>
      <c r="AA41" s="19">
        <v>2.0848475249805625</v>
      </c>
      <c r="AB41" s="19">
        <v>2.1493066012706334</v>
      </c>
      <c r="AC41" s="19">
        <v>2.152648197625409</v>
      </c>
      <c r="AD41" s="19">
        <v>2.1585122743065446</v>
      </c>
      <c r="AE41" s="19">
        <v>2.2172339398756638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-34.582000000000001</v>
      </c>
      <c r="C45" s="16">
        <v>-52.302</v>
      </c>
      <c r="D45" s="16">
        <v>-49.015000000000001</v>
      </c>
      <c r="E45" s="16">
        <v>-26.382999999999999</v>
      </c>
      <c r="F45" s="16">
        <v>10.260999999999999</v>
      </c>
      <c r="G45" s="16">
        <v>194.45599999999999</v>
      </c>
      <c r="H45" s="16">
        <v>318.363</v>
      </c>
      <c r="I45" s="16">
        <v>295.23099999999999</v>
      </c>
      <c r="J45" s="16">
        <v>222.95</v>
      </c>
      <c r="K45" s="16">
        <v>190.74100000000001</v>
      </c>
      <c r="L45" s="16">
        <v>178.48500000000001</v>
      </c>
      <c r="M45" s="16">
        <v>226.767</v>
      </c>
      <c r="N45" s="16">
        <v>244.126</v>
      </c>
      <c r="O45" s="16">
        <v>256.404</v>
      </c>
      <c r="P45" s="16">
        <v>256.60000000000002</v>
      </c>
      <c r="Q45" s="16">
        <v>326</v>
      </c>
      <c r="R45" s="16">
        <v>316.10199999999998</v>
      </c>
      <c r="S45" s="16">
        <v>409.97199999999998</v>
      </c>
      <c r="T45" s="16">
        <v>401.38400000000001</v>
      </c>
      <c r="U45" s="16">
        <v>364.291</v>
      </c>
      <c r="V45" s="16">
        <v>346.065</v>
      </c>
      <c r="W45" s="16">
        <v>294.065</v>
      </c>
      <c r="X45" s="16">
        <v>428.572</v>
      </c>
      <c r="Y45" s="16">
        <v>331.863</v>
      </c>
      <c r="Z45" s="16">
        <v>462.56200000000001</v>
      </c>
      <c r="AA45" s="16">
        <v>438.971</v>
      </c>
      <c r="AB45" s="16">
        <v>442.52</v>
      </c>
      <c r="AC45" s="16">
        <v>444.16399999999999</v>
      </c>
      <c r="AD45" s="16">
        <v>464.62700000000001</v>
      </c>
      <c r="AE45" s="16">
        <v>427.21</v>
      </c>
    </row>
    <row r="46" spans="1:31" x14ac:dyDescent="0.25">
      <c r="A46" s="41" t="s">
        <v>48</v>
      </c>
      <c r="B46" s="16">
        <v>-8.3439999999999994</v>
      </c>
      <c r="C46" s="16">
        <v>-6.12</v>
      </c>
      <c r="D46" s="16">
        <v>-10.637</v>
      </c>
      <c r="E46" s="16">
        <v>-16.295999999999999</v>
      </c>
      <c r="F46" s="16">
        <v>-16.143999999999998</v>
      </c>
      <c r="G46" s="16">
        <v>-12.766</v>
      </c>
      <c r="H46" s="16">
        <v>-3.2210000000000001</v>
      </c>
      <c r="I46" s="16">
        <v>-1.7</v>
      </c>
      <c r="J46" s="16">
        <v>-2.1709999999999998</v>
      </c>
      <c r="K46" s="16">
        <v>-3.1</v>
      </c>
      <c r="L46" s="16">
        <v>-12.289</v>
      </c>
      <c r="M46" s="16">
        <v>-6.0659999999999998</v>
      </c>
      <c r="N46" s="16">
        <v>-5.3869999999999996</v>
      </c>
      <c r="O46" s="16">
        <v>-4.1719999999999997</v>
      </c>
      <c r="P46" s="16">
        <v>-3</v>
      </c>
      <c r="Q46" s="16">
        <v>-1</v>
      </c>
      <c r="R46" s="16">
        <v>-12.34</v>
      </c>
      <c r="S46" s="16">
        <v>-9.2889999999999997</v>
      </c>
      <c r="T46" s="16">
        <v>-14.053000000000001</v>
      </c>
      <c r="U46" s="16">
        <v>-12.696</v>
      </c>
      <c r="V46" s="16">
        <v>-20.67</v>
      </c>
      <c r="W46" s="16">
        <v>-19.212</v>
      </c>
      <c r="X46" s="16">
        <v>-15.068</v>
      </c>
      <c r="Y46" s="16">
        <v>-15.113</v>
      </c>
      <c r="Z46" s="16">
        <v>-10.955</v>
      </c>
      <c r="AA46" s="16">
        <v>-11.321</v>
      </c>
      <c r="AB46" s="16">
        <v>-11.766999999999999</v>
      </c>
      <c r="AC46" s="16">
        <v>-12.161</v>
      </c>
      <c r="AD46" s="16">
        <v>-12.651</v>
      </c>
      <c r="AE46" s="16">
        <v>-13.209</v>
      </c>
    </row>
    <row r="47" spans="1:31" x14ac:dyDescent="0.25">
      <c r="A47" s="41" t="s">
        <v>51</v>
      </c>
      <c r="B47" s="16">
        <v>-40.832000000000001</v>
      </c>
      <c r="C47" s="16">
        <v>-45.304000000000002</v>
      </c>
      <c r="D47" s="16">
        <v>-37.067</v>
      </c>
      <c r="E47" s="16">
        <v>-15.9</v>
      </c>
      <c r="F47" s="16">
        <v>-22.3</v>
      </c>
      <c r="G47" s="16">
        <v>-5.47</v>
      </c>
      <c r="H47" s="16">
        <v>13.996</v>
      </c>
      <c r="I47" s="16">
        <v>44.868000000000002</v>
      </c>
      <c r="J47" s="16">
        <v>54.81</v>
      </c>
      <c r="K47" s="16">
        <v>57.079000000000001</v>
      </c>
      <c r="L47" s="16">
        <v>40.581000000000003</v>
      </c>
      <c r="M47" s="16">
        <v>33.878999999999998</v>
      </c>
      <c r="N47" s="16">
        <v>3.2669999999999999</v>
      </c>
      <c r="O47" s="16">
        <v>-8.9130000000000003</v>
      </c>
      <c r="P47" s="16">
        <v>-36.9</v>
      </c>
      <c r="Q47" s="16">
        <v>-81</v>
      </c>
      <c r="R47" s="16">
        <v>-102.218</v>
      </c>
      <c r="S47" s="16">
        <v>-74.823999999999998</v>
      </c>
      <c r="T47" s="16">
        <v>-89.938999999999993</v>
      </c>
      <c r="U47" s="16">
        <v>-93.912999999999997</v>
      </c>
      <c r="V47" s="16">
        <v>-98.962999999999994</v>
      </c>
      <c r="W47" s="16">
        <v>-121.648</v>
      </c>
      <c r="X47" s="16">
        <v>-110.155</v>
      </c>
      <c r="Y47" s="16">
        <v>-120.107</v>
      </c>
      <c r="Z47" s="16">
        <v>-132.13200000000001</v>
      </c>
      <c r="AA47" s="16">
        <v>-133.108</v>
      </c>
      <c r="AB47" s="16">
        <v>-137.27699999999999</v>
      </c>
      <c r="AC47" s="16">
        <v>-130.37200000000001</v>
      </c>
      <c r="AD47" s="16">
        <v>-121.483</v>
      </c>
      <c r="AE47" s="16">
        <v>-107.867</v>
      </c>
    </row>
    <row r="48" spans="1:31" x14ac:dyDescent="0.25">
      <c r="A48" s="41" t="s">
        <v>49</v>
      </c>
      <c r="B48" s="16">
        <v>-1.9750000000000001</v>
      </c>
      <c r="C48" s="16">
        <v>-1.4510000000000001</v>
      </c>
      <c r="D48" s="16">
        <v>-2.4500000000000002</v>
      </c>
      <c r="E48" s="16">
        <v>-5.3579999999999997</v>
      </c>
      <c r="F48" s="16">
        <v>-9.2539999999999996</v>
      </c>
      <c r="G48" s="16">
        <v>-5.9420000000000002</v>
      </c>
      <c r="H48" s="16">
        <v>-1.1839999999999999</v>
      </c>
      <c r="I48" s="16">
        <v>-4.8140000000000001</v>
      </c>
      <c r="J48" s="16">
        <v>-5.1349999999999998</v>
      </c>
      <c r="K48" s="16">
        <v>-4.4660000000000002</v>
      </c>
      <c r="L48" s="16">
        <v>-9.4120000000000008</v>
      </c>
      <c r="M48" s="16">
        <v>-8.14</v>
      </c>
      <c r="N48" s="16">
        <v>-10.555</v>
      </c>
      <c r="O48" s="16">
        <v>-14.627000000000001</v>
      </c>
      <c r="P48" s="16">
        <v>-25.5</v>
      </c>
      <c r="Q48" s="16">
        <v>-45</v>
      </c>
      <c r="R48" s="16">
        <v>-45.484999999999999</v>
      </c>
      <c r="S48" s="16">
        <v>-52.006999999999998</v>
      </c>
      <c r="T48" s="16">
        <v>-63.048999999999999</v>
      </c>
      <c r="U48" s="16">
        <v>-57.723999999999997</v>
      </c>
      <c r="V48" s="16">
        <v>-67.394999999999996</v>
      </c>
      <c r="W48" s="16">
        <v>-67.03</v>
      </c>
      <c r="X48" s="16">
        <v>-66.120999999999995</v>
      </c>
      <c r="Y48" s="16">
        <v>-72.224999999999994</v>
      </c>
      <c r="Z48" s="16">
        <v>-56.671999999999997</v>
      </c>
      <c r="AA48" s="16">
        <v>-60.107999999999997</v>
      </c>
      <c r="AB48" s="16">
        <v>-62.41</v>
      </c>
      <c r="AC48" s="16">
        <v>-64.635000000000005</v>
      </c>
      <c r="AD48" s="16">
        <v>-67.343999999999994</v>
      </c>
      <c r="AE48" s="16">
        <v>-70.566999999999993</v>
      </c>
    </row>
    <row r="49" spans="1:31" x14ac:dyDescent="0.25">
      <c r="A49" s="41" t="s">
        <v>3</v>
      </c>
      <c r="B49" s="16">
        <v>-85.733000000000004</v>
      </c>
      <c r="C49" s="16">
        <v>-105.17699999999999</v>
      </c>
      <c r="D49" s="16">
        <v>-99.168999999999997</v>
      </c>
      <c r="E49" s="16">
        <v>-63.936999999999998</v>
      </c>
      <c r="F49" s="16">
        <v>-37.436999999999998</v>
      </c>
      <c r="G49" s="16">
        <v>170.27799999999999</v>
      </c>
      <c r="H49" s="16">
        <v>327.95399999999995</v>
      </c>
      <c r="I49" s="16">
        <v>333.58499999999998</v>
      </c>
      <c r="J49" s="16">
        <v>270.45400000000001</v>
      </c>
      <c r="K49" s="16">
        <v>240.25400000000002</v>
      </c>
      <c r="L49" s="16">
        <v>197.36500000000004</v>
      </c>
      <c r="M49" s="16">
        <v>246.44</v>
      </c>
      <c r="N49" s="16">
        <v>231.45099999999999</v>
      </c>
      <c r="O49" s="16">
        <v>228.69199999999998</v>
      </c>
      <c r="P49" s="16">
        <v>191.20000000000002</v>
      </c>
      <c r="Q49" s="16">
        <v>199</v>
      </c>
      <c r="R49" s="16">
        <v>156.05899999999997</v>
      </c>
      <c r="S49" s="16">
        <v>273.85199999999998</v>
      </c>
      <c r="T49" s="16">
        <v>234.34300000000005</v>
      </c>
      <c r="U49" s="16">
        <v>199.95799999999997</v>
      </c>
      <c r="V49" s="16">
        <v>159.03699999999998</v>
      </c>
      <c r="W49" s="16">
        <v>86.175000000000011</v>
      </c>
      <c r="X49" s="16">
        <v>237.22800000000007</v>
      </c>
      <c r="Y49" s="16">
        <v>124.41800000000001</v>
      </c>
      <c r="Z49" s="16">
        <v>262.803</v>
      </c>
      <c r="AA49" s="16">
        <v>234.43399999999997</v>
      </c>
      <c r="AB49" s="16">
        <v>231.066</v>
      </c>
      <c r="AC49" s="16">
        <v>236.99599999999998</v>
      </c>
      <c r="AD49" s="16">
        <v>263.149</v>
      </c>
      <c r="AE49" s="16">
        <v>235.56699999999995</v>
      </c>
    </row>
    <row r="50" spans="1:31" x14ac:dyDescent="0.25">
      <c r="A50" s="41" t="s">
        <v>47</v>
      </c>
      <c r="B50" s="16">
        <v>-237.887</v>
      </c>
      <c r="C50" s="16">
        <v>-289.04399999999998</v>
      </c>
      <c r="D50" s="16">
        <v>-293.33699999999999</v>
      </c>
      <c r="E50" s="16">
        <v>-229.09700000000001</v>
      </c>
      <c r="F50" s="16">
        <v>-191.89500000000001</v>
      </c>
      <c r="G50" s="16">
        <v>-177</v>
      </c>
      <c r="H50" s="16">
        <v>-52.377000000000002</v>
      </c>
      <c r="I50" s="16">
        <v>-99.977999999999994</v>
      </c>
      <c r="J50" s="16">
        <v>-145.65600000000001</v>
      </c>
      <c r="K50" s="16">
        <v>-131.982</v>
      </c>
      <c r="L50" s="16">
        <v>-147.721</v>
      </c>
      <c r="M50" s="16">
        <v>-143.619</v>
      </c>
      <c r="N50" s="16">
        <v>-143.78800000000001</v>
      </c>
      <c r="O50" s="16">
        <v>-152.37200000000001</v>
      </c>
      <c r="P50" s="16">
        <v>-104.09699999999999</v>
      </c>
      <c r="Q50" s="16">
        <v>-141.82599999999999</v>
      </c>
      <c r="R50" s="16">
        <v>-116.119</v>
      </c>
      <c r="S50" s="16">
        <v>-83.662999999999997</v>
      </c>
      <c r="T50" s="16">
        <v>-93.64</v>
      </c>
      <c r="U50" s="16">
        <v>-76.067999999999998</v>
      </c>
      <c r="V50" s="16">
        <v>-81.347999999999999</v>
      </c>
      <c r="W50" s="16">
        <v>-94.338999999999999</v>
      </c>
      <c r="X50" s="16">
        <v>-78.328999999999994</v>
      </c>
      <c r="Y50" s="16">
        <v>-36.880000000000003</v>
      </c>
      <c r="Z50" s="16">
        <v>-12.196999999999999</v>
      </c>
      <c r="AA50" s="16">
        <v>-16.550999999999998</v>
      </c>
      <c r="AB50" s="16">
        <v>-24.318999999999999</v>
      </c>
      <c r="AC50" s="16">
        <v>-25.116</v>
      </c>
      <c r="AD50" s="16">
        <v>-27.388000000000002</v>
      </c>
      <c r="AE50" s="16">
        <v>-32.012999999999998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198.7</v>
      </c>
      <c r="C54" s="16">
        <v>216.2</v>
      </c>
      <c r="D54" s="16">
        <v>271</v>
      </c>
      <c r="E54" s="16">
        <v>294.60000000000002</v>
      </c>
      <c r="F54" s="16">
        <v>389.6</v>
      </c>
      <c r="G54" s="16">
        <v>574</v>
      </c>
      <c r="H54" s="16">
        <v>575</v>
      </c>
      <c r="I54" s="16">
        <v>640</v>
      </c>
      <c r="J54" s="16">
        <v>649.9</v>
      </c>
      <c r="K54" s="16">
        <v>615</v>
      </c>
      <c r="L54" s="16">
        <v>691</v>
      </c>
      <c r="M54" s="16">
        <v>789</v>
      </c>
      <c r="N54" s="16">
        <v>851</v>
      </c>
      <c r="O54" s="16">
        <v>897</v>
      </c>
      <c r="P54" s="16">
        <v>916</v>
      </c>
      <c r="Q54" s="16">
        <v>908</v>
      </c>
      <c r="R54" s="16">
        <v>917</v>
      </c>
      <c r="S54" s="16">
        <v>953</v>
      </c>
      <c r="T54" s="16">
        <v>1050</v>
      </c>
      <c r="U54" s="16">
        <v>1020</v>
      </c>
      <c r="V54" s="16">
        <v>976</v>
      </c>
      <c r="W54" s="16">
        <v>952</v>
      </c>
      <c r="X54" s="16">
        <v>1113</v>
      </c>
      <c r="Y54" s="16">
        <v>1033.412</v>
      </c>
      <c r="Z54" s="16">
        <v>1131.009</v>
      </c>
      <c r="AA54" s="16">
        <v>1128.4929999999999</v>
      </c>
      <c r="AB54" s="16">
        <v>1144.848</v>
      </c>
      <c r="AC54" s="16">
        <v>1175.829</v>
      </c>
      <c r="AD54" s="16">
        <v>1235.1099999999999</v>
      </c>
      <c r="AE54" s="16">
        <v>1246.9690000000001</v>
      </c>
    </row>
    <row r="55" spans="1:31" x14ac:dyDescent="0.25">
      <c r="A55" s="41" t="s">
        <v>48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</row>
    <row r="56" spans="1:31" x14ac:dyDescent="0.25">
      <c r="A56" s="41" t="s">
        <v>51</v>
      </c>
      <c r="B56" s="16">
        <v>31.3</v>
      </c>
      <c r="C56" s="16">
        <v>40.799999999999997</v>
      </c>
      <c r="D56" s="16">
        <v>62</v>
      </c>
      <c r="E56" s="16">
        <v>86.4</v>
      </c>
      <c r="F56" s="16">
        <v>95.4</v>
      </c>
      <c r="G56" s="16">
        <v>68.599999999999994</v>
      </c>
      <c r="H56" s="16">
        <v>48</v>
      </c>
      <c r="I56" s="16">
        <v>75</v>
      </c>
      <c r="J56" s="16">
        <v>110.1</v>
      </c>
      <c r="K56" s="16">
        <v>115</v>
      </c>
      <c r="L56" s="16">
        <v>120</v>
      </c>
      <c r="M56" s="16">
        <v>132</v>
      </c>
      <c r="N56" s="16">
        <v>142</v>
      </c>
      <c r="O56" s="16">
        <v>148</v>
      </c>
      <c r="P56" s="16">
        <v>144</v>
      </c>
      <c r="Q56" s="16">
        <v>150</v>
      </c>
      <c r="R56" s="16">
        <v>160</v>
      </c>
      <c r="S56" s="16">
        <v>170</v>
      </c>
      <c r="T56" s="16">
        <v>180</v>
      </c>
      <c r="U56" s="16">
        <v>174</v>
      </c>
      <c r="V56" s="16">
        <v>150</v>
      </c>
      <c r="W56" s="16">
        <v>150</v>
      </c>
      <c r="X56" s="16">
        <v>160</v>
      </c>
      <c r="Y56" s="16">
        <v>150.238</v>
      </c>
      <c r="Z56" s="16">
        <v>158.72200000000001</v>
      </c>
      <c r="AA56" s="16">
        <v>157.30799999999999</v>
      </c>
      <c r="AB56" s="16">
        <v>159.07499999999999</v>
      </c>
      <c r="AC56" s="16">
        <v>159.959</v>
      </c>
      <c r="AD56" s="16">
        <v>160.84299999999999</v>
      </c>
      <c r="AE56" s="16">
        <v>160.84299999999999</v>
      </c>
    </row>
    <row r="57" spans="1:31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18</v>
      </c>
      <c r="Q57" s="16">
        <v>50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1" x14ac:dyDescent="0.25">
      <c r="A58" s="41" t="s">
        <v>3</v>
      </c>
      <c r="B58" s="16">
        <v>230</v>
      </c>
      <c r="C58" s="16">
        <v>257</v>
      </c>
      <c r="D58" s="16">
        <v>333</v>
      </c>
      <c r="E58" s="16">
        <v>381</v>
      </c>
      <c r="F58" s="16">
        <v>485</v>
      </c>
      <c r="G58" s="16">
        <v>642.6</v>
      </c>
      <c r="H58" s="16">
        <v>623</v>
      </c>
      <c r="I58" s="16">
        <v>715</v>
      </c>
      <c r="J58" s="16">
        <v>760</v>
      </c>
      <c r="K58" s="16">
        <v>730</v>
      </c>
      <c r="L58" s="16">
        <v>811</v>
      </c>
      <c r="M58" s="16">
        <v>921</v>
      </c>
      <c r="N58" s="16">
        <v>993</v>
      </c>
      <c r="O58" s="16">
        <v>1045</v>
      </c>
      <c r="P58" s="16">
        <v>1078</v>
      </c>
      <c r="Q58" s="16">
        <v>1108</v>
      </c>
      <c r="R58" s="16">
        <v>1077</v>
      </c>
      <c r="S58" s="16">
        <v>1123</v>
      </c>
      <c r="T58" s="16">
        <v>1230</v>
      </c>
      <c r="U58" s="16">
        <v>1194</v>
      </c>
      <c r="V58" s="16">
        <v>1126</v>
      </c>
      <c r="W58" s="16">
        <v>1102</v>
      </c>
      <c r="X58" s="16">
        <v>1273</v>
      </c>
      <c r="Y58" s="16">
        <v>1183.6500000000001</v>
      </c>
      <c r="Z58" s="16">
        <v>1289.731</v>
      </c>
      <c r="AA58" s="16">
        <v>1285.8009999999999</v>
      </c>
      <c r="AB58" s="16">
        <v>1303.923</v>
      </c>
      <c r="AC58" s="16">
        <v>1335.788</v>
      </c>
      <c r="AD58" s="16">
        <v>1395.953</v>
      </c>
      <c r="AE58" s="16">
        <v>1407.8120000000001</v>
      </c>
    </row>
    <row r="59" spans="1:31" ht="12.75" customHeight="1" x14ac:dyDescent="0.25">
      <c r="A59" s="41" t="s">
        <v>4</v>
      </c>
      <c r="B59" s="32" t="s">
        <v>58</v>
      </c>
      <c r="C59" s="17">
        <v>0.11739130434782609</v>
      </c>
      <c r="D59" s="17">
        <v>0.29571984435797666</v>
      </c>
      <c r="E59" s="17">
        <v>0.14414414414414414</v>
      </c>
      <c r="F59" s="17">
        <v>0.27296587926509186</v>
      </c>
      <c r="G59" s="17">
        <v>0.32494845360824748</v>
      </c>
      <c r="H59" s="17">
        <v>-3.0501089324618771E-2</v>
      </c>
      <c r="I59" s="17">
        <v>0.1476725521669342</v>
      </c>
      <c r="J59" s="17">
        <v>6.2937062937062943E-2</v>
      </c>
      <c r="K59" s="17">
        <v>-3.9473684210526314E-2</v>
      </c>
      <c r="L59" s="17">
        <v>0.11095890410958904</v>
      </c>
      <c r="M59" s="17">
        <v>0.13563501849568435</v>
      </c>
      <c r="N59" s="17">
        <v>7.8175895765472306E-2</v>
      </c>
      <c r="O59" s="17">
        <v>5.2366565961732128E-2</v>
      </c>
      <c r="P59" s="17">
        <v>3.1578947368421054E-2</v>
      </c>
      <c r="Q59" s="17">
        <v>2.7829313543599257E-2</v>
      </c>
      <c r="R59" s="17">
        <v>-2.7978339350180504E-2</v>
      </c>
      <c r="S59" s="17">
        <v>4.2711234911792018E-2</v>
      </c>
      <c r="T59" s="17">
        <v>9.5280498664292071E-2</v>
      </c>
      <c r="U59" s="17">
        <v>-2.9268292682926831E-2</v>
      </c>
      <c r="V59" s="17">
        <v>-5.6951423785594639E-2</v>
      </c>
      <c r="W59" s="17">
        <v>-2.1314387211367674E-2</v>
      </c>
      <c r="X59" s="17">
        <v>0.15517241379310345</v>
      </c>
      <c r="Y59" s="17">
        <v>-7.0188531029065124E-2</v>
      </c>
      <c r="Z59" s="17">
        <v>8.962193215899962E-2</v>
      </c>
      <c r="AA59" s="17">
        <v>-3.0471470407395524E-3</v>
      </c>
      <c r="AB59" s="17">
        <v>1.4093938331048174E-2</v>
      </c>
      <c r="AC59" s="17">
        <v>2.4437792722423034E-2</v>
      </c>
      <c r="AD59" s="17">
        <v>4.504082983227875E-2</v>
      </c>
      <c r="AE59" s="17">
        <v>8.4952716889466554E-3</v>
      </c>
    </row>
    <row r="60" spans="1:31" ht="12.75" customHeight="1" x14ac:dyDescent="0.25">
      <c r="A60" s="41" t="s">
        <v>47</v>
      </c>
      <c r="B60" s="16">
        <v>0</v>
      </c>
      <c r="C60" s="16">
        <v>0</v>
      </c>
      <c r="D60" s="16">
        <v>38.700000000000003</v>
      </c>
      <c r="E60" s="16">
        <v>115.55200000000001</v>
      </c>
      <c r="F60" s="16">
        <v>125</v>
      </c>
      <c r="G60" s="16">
        <v>118</v>
      </c>
      <c r="H60" s="16">
        <v>118.13800000000001</v>
      </c>
      <c r="I60" s="16">
        <v>116.821</v>
      </c>
      <c r="J60" s="16">
        <v>120</v>
      </c>
      <c r="K60" s="16">
        <v>95</v>
      </c>
      <c r="L60" s="16">
        <v>108</v>
      </c>
      <c r="M60" s="16">
        <v>117</v>
      </c>
      <c r="N60" s="16">
        <v>130</v>
      </c>
      <c r="O60" s="16">
        <v>131</v>
      </c>
      <c r="P60" s="16">
        <v>130</v>
      </c>
      <c r="Q60" s="16">
        <v>135</v>
      </c>
      <c r="R60" s="16">
        <v>133</v>
      </c>
      <c r="S60" s="16">
        <v>161</v>
      </c>
      <c r="T60" s="16">
        <v>147</v>
      </c>
      <c r="U60" s="16">
        <v>165</v>
      </c>
      <c r="V60" s="16">
        <v>125</v>
      </c>
      <c r="W60" s="16">
        <v>125</v>
      </c>
      <c r="X60" s="16">
        <v>120</v>
      </c>
      <c r="Y60" s="16">
        <v>126</v>
      </c>
      <c r="Z60" s="16">
        <v>128.25</v>
      </c>
      <c r="AA60" s="16">
        <v>128.25</v>
      </c>
      <c r="AB60" s="16">
        <v>125.55</v>
      </c>
      <c r="AC60" s="16">
        <v>125.55</v>
      </c>
      <c r="AD60" s="16">
        <v>124.2</v>
      </c>
      <c r="AE60" s="16">
        <v>124.2</v>
      </c>
    </row>
    <row r="61" spans="1:31" ht="12.75" customHeight="1" x14ac:dyDescent="0.25">
      <c r="A61" s="41" t="s">
        <v>4</v>
      </c>
      <c r="B61" s="32" t="s">
        <v>58</v>
      </c>
      <c r="C61" s="25" t="s">
        <v>39</v>
      </c>
      <c r="D61" s="25" t="s">
        <v>39</v>
      </c>
      <c r="E61" s="25">
        <v>1.9858397932816536</v>
      </c>
      <c r="F61" s="25">
        <v>8.1764054278593123E-2</v>
      </c>
      <c r="G61" s="25">
        <v>-5.6000000000000001E-2</v>
      </c>
      <c r="H61" s="25">
        <v>1.1694915254237732E-3</v>
      </c>
      <c r="I61" s="25">
        <v>-1.1147979481623247E-2</v>
      </c>
      <c r="J61" s="25">
        <v>2.721257308189454E-2</v>
      </c>
      <c r="K61" s="25">
        <v>-0.20833333333333334</v>
      </c>
      <c r="L61" s="25">
        <v>0.1368421052631579</v>
      </c>
      <c r="M61" s="25">
        <v>8.3333333333333329E-2</v>
      </c>
      <c r="N61" s="25">
        <v>0.1111111111111111</v>
      </c>
      <c r="O61" s="25">
        <v>7.6923076923076927E-3</v>
      </c>
      <c r="P61" s="25">
        <v>-7.6335877862595417E-3</v>
      </c>
      <c r="Q61" s="25">
        <v>3.8461538461538464E-2</v>
      </c>
      <c r="R61" s="25">
        <v>-1.4814814814814815E-2</v>
      </c>
      <c r="S61" s="25">
        <v>0.21052631578947367</v>
      </c>
      <c r="T61" s="25">
        <v>-8.6956521739130432E-2</v>
      </c>
      <c r="U61" s="25">
        <v>0.12244897959183673</v>
      </c>
      <c r="V61" s="25">
        <v>-0.24242424242424243</v>
      </c>
      <c r="W61" s="25">
        <v>0</v>
      </c>
      <c r="X61" s="25">
        <v>-0.04</v>
      </c>
      <c r="Y61" s="25">
        <v>0.05</v>
      </c>
      <c r="Z61" s="25">
        <v>1.7857142857142856E-2</v>
      </c>
      <c r="AA61" s="25">
        <v>0</v>
      </c>
      <c r="AB61" s="25">
        <v>-2.1052631578947392E-2</v>
      </c>
      <c r="AC61" s="25">
        <v>0</v>
      </c>
      <c r="AD61" s="25">
        <v>-1.0752688172042967E-2</v>
      </c>
      <c r="AE61" s="25">
        <v>0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225</v>
      </c>
      <c r="C65" s="16">
        <v>265</v>
      </c>
      <c r="D65" s="16">
        <v>305.39999999999998</v>
      </c>
      <c r="E65" s="16">
        <v>362.4</v>
      </c>
      <c r="F65" s="16">
        <v>480.4</v>
      </c>
      <c r="G65" s="16">
        <v>684.1</v>
      </c>
      <c r="H65" s="16">
        <v>924.9</v>
      </c>
      <c r="I65" s="16">
        <v>852.2</v>
      </c>
      <c r="J65" s="16">
        <v>817.2</v>
      </c>
      <c r="K65" s="16">
        <v>834.6</v>
      </c>
      <c r="L65" s="16">
        <v>818.3</v>
      </c>
      <c r="M65" s="16">
        <v>844.3</v>
      </c>
      <c r="N65" s="16">
        <v>919.1</v>
      </c>
      <c r="O65" s="16">
        <v>930</v>
      </c>
      <c r="P65" s="16">
        <v>945</v>
      </c>
      <c r="Q65" s="16">
        <v>965</v>
      </c>
      <c r="R65" s="16">
        <v>945</v>
      </c>
      <c r="S65" s="16">
        <v>1109.4749999999999</v>
      </c>
      <c r="T65" s="16">
        <v>1119.4749999999999</v>
      </c>
      <c r="U65" s="16">
        <v>1102.075</v>
      </c>
      <c r="V65" s="16">
        <v>1098.075</v>
      </c>
      <c r="W65" s="16">
        <v>1281.575</v>
      </c>
      <c r="X65" s="16">
        <v>1286.075</v>
      </c>
      <c r="Y65" s="16">
        <v>1245.075</v>
      </c>
      <c r="Z65" s="16">
        <v>1258.075</v>
      </c>
      <c r="AA65" s="16">
        <v>1258.075</v>
      </c>
      <c r="AB65" s="16">
        <f>AA65</f>
        <v>1258.075</v>
      </c>
      <c r="AC65" s="16">
        <f t="shared" ref="AC65:AE65" si="0">AB65</f>
        <v>1258.075</v>
      </c>
      <c r="AD65" s="16">
        <f t="shared" si="0"/>
        <v>1258.075</v>
      </c>
      <c r="AE65" s="16">
        <f t="shared" si="0"/>
        <v>1258.075</v>
      </c>
    </row>
    <row r="66" spans="1:31" x14ac:dyDescent="0.25">
      <c r="A66" s="41" t="s">
        <v>48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</row>
    <row r="67" spans="1:31" x14ac:dyDescent="0.25">
      <c r="A67" s="41" t="s">
        <v>51</v>
      </c>
      <c r="B67" s="16">
        <v>35</v>
      </c>
      <c r="C67" s="16">
        <v>45</v>
      </c>
      <c r="D67" s="16">
        <v>79.8</v>
      </c>
      <c r="E67" s="16">
        <v>103</v>
      </c>
      <c r="F67" s="16">
        <v>104.3</v>
      </c>
      <c r="G67" s="16">
        <v>144.30000000000001</v>
      </c>
      <c r="H67" s="16">
        <v>84.3</v>
      </c>
      <c r="I67" s="16">
        <v>134.30000000000001</v>
      </c>
      <c r="J67" s="16">
        <v>169.3</v>
      </c>
      <c r="K67" s="16">
        <v>159.30000000000001</v>
      </c>
      <c r="L67" s="16">
        <v>164.3</v>
      </c>
      <c r="M67" s="16">
        <v>159.30000000000001</v>
      </c>
      <c r="N67" s="16">
        <v>159</v>
      </c>
      <c r="O67" s="16">
        <v>160</v>
      </c>
      <c r="P67" s="16">
        <v>152</v>
      </c>
      <c r="Q67" s="16">
        <v>165.25</v>
      </c>
      <c r="R67" s="16">
        <v>170</v>
      </c>
      <c r="S67" s="16">
        <v>178.95</v>
      </c>
      <c r="T67" s="16">
        <v>189.75</v>
      </c>
      <c r="U67" s="16">
        <v>189.75</v>
      </c>
      <c r="V67" s="16">
        <v>189.75</v>
      </c>
      <c r="W67" s="16">
        <v>189.75</v>
      </c>
      <c r="X67" s="16">
        <v>189.75</v>
      </c>
      <c r="Y67" s="16">
        <v>176.75</v>
      </c>
      <c r="Z67" s="16">
        <v>176.75</v>
      </c>
      <c r="AA67" s="16">
        <v>176.75</v>
      </c>
      <c r="AB67" s="16">
        <v>176.75</v>
      </c>
      <c r="AC67" s="16">
        <v>176.75</v>
      </c>
      <c r="AD67" s="16">
        <v>176.75</v>
      </c>
      <c r="AE67" s="16">
        <v>176.75</v>
      </c>
    </row>
    <row r="68" spans="1:31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21.875</v>
      </c>
      <c r="Q68" s="16">
        <v>61.875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1" x14ac:dyDescent="0.25">
      <c r="A69" s="41" t="s">
        <v>3</v>
      </c>
      <c r="B69" s="16">
        <v>260</v>
      </c>
      <c r="C69" s="16">
        <v>310</v>
      </c>
      <c r="D69" s="16">
        <v>385.2</v>
      </c>
      <c r="E69" s="16">
        <v>465.4</v>
      </c>
      <c r="F69" s="16">
        <v>584.69999999999993</v>
      </c>
      <c r="G69" s="16">
        <v>828.40000000000009</v>
      </c>
      <c r="H69" s="16">
        <v>1009.1999999999999</v>
      </c>
      <c r="I69" s="16">
        <v>986.5</v>
      </c>
      <c r="J69" s="16">
        <v>986.5</v>
      </c>
      <c r="K69" s="16">
        <v>993.90000000000009</v>
      </c>
      <c r="L69" s="16">
        <v>982.59999999999991</v>
      </c>
      <c r="M69" s="16">
        <v>1003.5999999999999</v>
      </c>
      <c r="N69" s="16">
        <v>1078.0999999999999</v>
      </c>
      <c r="O69" s="16">
        <v>1090</v>
      </c>
      <c r="P69" s="16">
        <v>1118.875</v>
      </c>
      <c r="Q69" s="16">
        <v>1192.125</v>
      </c>
      <c r="R69" s="16">
        <v>1115</v>
      </c>
      <c r="S69" s="16">
        <v>1288.425</v>
      </c>
      <c r="T69" s="16">
        <v>1309.2249999999999</v>
      </c>
      <c r="U69" s="16">
        <v>1291.825</v>
      </c>
      <c r="V69" s="16">
        <v>1287.825</v>
      </c>
      <c r="W69" s="16">
        <v>1471.325</v>
      </c>
      <c r="X69" s="16">
        <v>1475.825</v>
      </c>
      <c r="Y69" s="16">
        <v>1421.825</v>
      </c>
      <c r="Z69" s="16">
        <v>1434.825</v>
      </c>
      <c r="AA69" s="16">
        <v>1434.825</v>
      </c>
      <c r="AB69" s="16">
        <v>1434.825</v>
      </c>
      <c r="AC69" s="16">
        <v>1454.825</v>
      </c>
      <c r="AD69" s="16">
        <v>1504.825</v>
      </c>
      <c r="AE69" s="16">
        <v>1524.825</v>
      </c>
    </row>
    <row r="70" spans="1:31" ht="12.75" customHeight="1" x14ac:dyDescent="0.25">
      <c r="A70" s="41" t="s">
        <v>4</v>
      </c>
      <c r="B70" s="32" t="s">
        <v>58</v>
      </c>
      <c r="C70" s="17">
        <v>0.19230769230769232</v>
      </c>
      <c r="D70" s="17">
        <v>0.2425806451612903</v>
      </c>
      <c r="E70" s="17">
        <v>0.20820353063343716</v>
      </c>
      <c r="F70" s="17">
        <v>0.25633863343360541</v>
      </c>
      <c r="G70" s="17">
        <v>0.416794937574825</v>
      </c>
      <c r="H70" s="17">
        <v>0.2182520521487202</v>
      </c>
      <c r="I70" s="17">
        <v>-2.2493063812921061E-2</v>
      </c>
      <c r="J70" s="17">
        <v>0</v>
      </c>
      <c r="K70" s="17">
        <v>7.5012671059301482E-3</v>
      </c>
      <c r="L70" s="17">
        <v>-1.1369353053627308E-2</v>
      </c>
      <c r="M70" s="17">
        <v>2.1371870547526973E-2</v>
      </c>
      <c r="N70" s="17">
        <v>7.4232762056596263E-2</v>
      </c>
      <c r="O70" s="17">
        <v>1.1037937111585282E-2</v>
      </c>
      <c r="P70" s="17">
        <v>2.6490825688073396E-2</v>
      </c>
      <c r="Q70" s="17">
        <v>6.5467545525639589E-2</v>
      </c>
      <c r="R70" s="17">
        <v>-6.4695396875327674E-2</v>
      </c>
      <c r="S70" s="17">
        <v>0.1555381165919282</v>
      </c>
      <c r="T70" s="17">
        <v>1.6143741389681165E-2</v>
      </c>
      <c r="U70" s="17">
        <v>-1.3290305333307769E-2</v>
      </c>
      <c r="V70" s="17">
        <v>-3.0963946354962938E-3</v>
      </c>
      <c r="W70" s="17">
        <v>0.14248830392328149</v>
      </c>
      <c r="X70" s="17">
        <v>3.0584677076784532E-3</v>
      </c>
      <c r="Y70" s="17">
        <v>-3.6589704063828707E-2</v>
      </c>
      <c r="Z70" s="17">
        <v>9.1431786612276474E-3</v>
      </c>
      <c r="AA70" s="17">
        <v>0</v>
      </c>
      <c r="AB70" s="17">
        <v>0</v>
      </c>
      <c r="AC70" s="17">
        <v>1.3938982105831721E-2</v>
      </c>
      <c r="AD70" s="17">
        <v>3.4368394824119741E-2</v>
      </c>
      <c r="AE70" s="17">
        <v>1.3290581961357633E-2</v>
      </c>
    </row>
    <row r="71" spans="1:31" ht="12.75" customHeight="1" x14ac:dyDescent="0.25">
      <c r="A71" s="41" t="s">
        <v>47</v>
      </c>
      <c r="B71" s="16">
        <v>0</v>
      </c>
      <c r="C71" s="16">
        <v>0</v>
      </c>
      <c r="D71" s="16">
        <v>51.15</v>
      </c>
      <c r="E71" s="16">
        <v>130.35</v>
      </c>
      <c r="F71" s="16">
        <v>132</v>
      </c>
      <c r="G71" s="16">
        <v>132</v>
      </c>
      <c r="H71" s="16">
        <v>132</v>
      </c>
      <c r="I71" s="16">
        <v>132</v>
      </c>
      <c r="J71" s="16">
        <v>132</v>
      </c>
      <c r="K71" s="16">
        <v>132</v>
      </c>
      <c r="L71" s="16">
        <v>132</v>
      </c>
      <c r="M71" s="16">
        <v>132</v>
      </c>
      <c r="N71" s="16">
        <v>135</v>
      </c>
      <c r="O71" s="16">
        <v>135</v>
      </c>
      <c r="P71" s="16">
        <v>135</v>
      </c>
      <c r="Q71" s="16">
        <v>137</v>
      </c>
      <c r="R71" s="16">
        <v>137</v>
      </c>
      <c r="S71" s="16">
        <v>172</v>
      </c>
      <c r="T71" s="16">
        <v>190</v>
      </c>
      <c r="U71" s="16">
        <v>200</v>
      </c>
      <c r="V71" s="16">
        <v>197</v>
      </c>
      <c r="W71" s="16">
        <v>161</v>
      </c>
      <c r="X71" s="16">
        <v>135</v>
      </c>
      <c r="Y71" s="16">
        <v>135</v>
      </c>
      <c r="Z71" s="16">
        <v>135</v>
      </c>
      <c r="AA71" s="16">
        <v>135</v>
      </c>
      <c r="AB71" s="16">
        <v>135</v>
      </c>
      <c r="AC71" s="16">
        <v>135</v>
      </c>
      <c r="AD71" s="16">
        <v>135</v>
      </c>
      <c r="AE71" s="16">
        <v>135</v>
      </c>
    </row>
    <row r="72" spans="1:31" ht="12.75" customHeight="1" x14ac:dyDescent="0.25">
      <c r="A72" s="41" t="s">
        <v>4</v>
      </c>
      <c r="B72" s="32" t="s">
        <v>58</v>
      </c>
      <c r="C72" s="25" t="s">
        <v>39</v>
      </c>
      <c r="D72" s="25" t="s">
        <v>39</v>
      </c>
      <c r="E72" s="25">
        <v>1.5483870967741933</v>
      </c>
      <c r="F72" s="25">
        <v>1.2658227848101311E-2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2.2727272727272728E-2</v>
      </c>
      <c r="O72" s="25">
        <v>0</v>
      </c>
      <c r="P72" s="25">
        <v>0</v>
      </c>
      <c r="Q72" s="25">
        <v>1.4814814814814815E-2</v>
      </c>
      <c r="R72" s="25">
        <v>0</v>
      </c>
      <c r="S72" s="25">
        <v>0.25547445255474455</v>
      </c>
      <c r="T72" s="25">
        <v>0.10465116279069768</v>
      </c>
      <c r="U72" s="25">
        <v>5.2631578947368418E-2</v>
      </c>
      <c r="V72" s="25">
        <v>-1.4999999999999999E-2</v>
      </c>
      <c r="W72" s="25">
        <v>-0.18274111675126903</v>
      </c>
      <c r="X72" s="25">
        <v>-0.16149068322981366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0.88311111111111107</v>
      </c>
      <c r="C76" s="33">
        <v>0.81584905660377349</v>
      </c>
      <c r="D76" s="33">
        <v>0.88736083824492473</v>
      </c>
      <c r="E76" s="33">
        <v>0.81291390728476831</v>
      </c>
      <c r="F76" s="33">
        <v>0.81099084096586183</v>
      </c>
      <c r="G76" s="33">
        <v>0.83905861716123376</v>
      </c>
      <c r="H76" s="33">
        <v>0.6216888312249973</v>
      </c>
      <c r="I76" s="33">
        <v>0.75099741844637402</v>
      </c>
      <c r="J76" s="33">
        <v>0.79527655408712672</v>
      </c>
      <c r="K76" s="33">
        <v>0.73687994248741906</v>
      </c>
      <c r="L76" s="33">
        <v>0.84443358181595995</v>
      </c>
      <c r="M76" s="33">
        <v>0.9345019542816535</v>
      </c>
      <c r="N76" s="33">
        <v>0.92590577739092583</v>
      </c>
      <c r="O76" s="33">
        <v>0.96451612903225803</v>
      </c>
      <c r="P76" s="33">
        <v>0.96931216931216935</v>
      </c>
      <c r="Q76" s="33">
        <v>0.94093264248704667</v>
      </c>
      <c r="R76" s="33">
        <v>0.97037037037037033</v>
      </c>
      <c r="S76" s="33">
        <v>0.85896482570585198</v>
      </c>
      <c r="T76" s="33">
        <v>0.93793965921525724</v>
      </c>
      <c r="U76" s="33">
        <v>0.92552684708390986</v>
      </c>
      <c r="V76" s="33">
        <v>0.88882817658174529</v>
      </c>
      <c r="W76" s="33">
        <v>0.74283596356046266</v>
      </c>
      <c r="X76" s="33">
        <v>0.86542386719281528</v>
      </c>
      <c r="Y76" s="33">
        <v>0.829999799208883</v>
      </c>
      <c r="Z76" s="33">
        <v>0.89899966218230232</v>
      </c>
      <c r="AA76" s="33">
        <v>0.89699978141207792</v>
      </c>
      <c r="AB76" s="33">
        <v>0.90999980128370717</v>
      </c>
      <c r="AC76" s="33">
        <v>0.91999999999999993</v>
      </c>
      <c r="AD76" s="33">
        <v>0.93000018824238073</v>
      </c>
      <c r="AE76" s="33">
        <v>0.92499972182556611</v>
      </c>
    </row>
    <row r="77" spans="1:31" x14ac:dyDescent="0.25">
      <c r="A77" s="41" t="s">
        <v>48</v>
      </c>
      <c r="B77" s="33" t="s">
        <v>39</v>
      </c>
      <c r="C77" s="33" t="s">
        <v>39</v>
      </c>
      <c r="D77" s="33" t="s">
        <v>39</v>
      </c>
      <c r="E77" s="33" t="s">
        <v>39</v>
      </c>
      <c r="F77" s="33" t="s">
        <v>39</v>
      </c>
      <c r="G77" s="33" t="s">
        <v>39</v>
      </c>
      <c r="H77" s="33" t="s">
        <v>39</v>
      </c>
      <c r="I77" s="33" t="s">
        <v>39</v>
      </c>
      <c r="J77" s="33" t="s">
        <v>39</v>
      </c>
      <c r="K77" s="33" t="s">
        <v>39</v>
      </c>
      <c r="L77" s="33" t="s">
        <v>39</v>
      </c>
      <c r="M77" s="33" t="s">
        <v>39</v>
      </c>
      <c r="N77" s="33" t="s">
        <v>39</v>
      </c>
      <c r="O77" s="33" t="s">
        <v>39</v>
      </c>
      <c r="P77" s="33" t="s">
        <v>39</v>
      </c>
      <c r="Q77" s="33" t="s">
        <v>39</v>
      </c>
      <c r="R77" s="33" t="s">
        <v>39</v>
      </c>
      <c r="S77" s="33" t="s">
        <v>39</v>
      </c>
      <c r="T77" s="33" t="s">
        <v>39</v>
      </c>
      <c r="U77" s="33" t="s">
        <v>39</v>
      </c>
      <c r="V77" s="33" t="s">
        <v>39</v>
      </c>
      <c r="W77" s="33" t="s">
        <v>39</v>
      </c>
      <c r="X77" s="33" t="s">
        <v>39</v>
      </c>
      <c r="Y77" s="33" t="s">
        <v>39</v>
      </c>
      <c r="Z77" s="33" t="s">
        <v>39</v>
      </c>
      <c r="AA77" s="33" t="s">
        <v>39</v>
      </c>
      <c r="AB77" s="33" t="s">
        <v>39</v>
      </c>
      <c r="AC77" s="33" t="s">
        <v>39</v>
      </c>
      <c r="AD77" s="33" t="s">
        <v>39</v>
      </c>
      <c r="AE77" s="33" t="s">
        <v>39</v>
      </c>
    </row>
    <row r="78" spans="1:31" x14ac:dyDescent="0.25">
      <c r="A78" s="41" t="s">
        <v>51</v>
      </c>
      <c r="B78" s="33">
        <v>0.89428571428571435</v>
      </c>
      <c r="C78" s="33">
        <v>0.90666666666666662</v>
      </c>
      <c r="D78" s="33">
        <v>0.77694235588972438</v>
      </c>
      <c r="E78" s="33">
        <v>0.83883495145631071</v>
      </c>
      <c r="F78" s="33">
        <v>0.91466922339405565</v>
      </c>
      <c r="G78" s="33">
        <v>0.4753984753984753</v>
      </c>
      <c r="H78" s="33">
        <v>0.56939501779359436</v>
      </c>
      <c r="I78" s="33">
        <v>0.55845122859270291</v>
      </c>
      <c r="J78" s="33">
        <v>0.65032486709982273</v>
      </c>
      <c r="K78" s="33">
        <v>0.72190834902699308</v>
      </c>
      <c r="L78" s="33">
        <v>0.73037127206329877</v>
      </c>
      <c r="M78" s="33">
        <v>0.82862523540489641</v>
      </c>
      <c r="N78" s="33">
        <v>0.89308176100628933</v>
      </c>
      <c r="O78" s="33">
        <v>0.92500000000000004</v>
      </c>
      <c r="P78" s="33">
        <v>0.94736842105263153</v>
      </c>
      <c r="Q78" s="33">
        <v>0.90771558245083206</v>
      </c>
      <c r="R78" s="33">
        <v>0.94117647058823528</v>
      </c>
      <c r="S78" s="33">
        <v>0.94998602961721157</v>
      </c>
      <c r="T78" s="33">
        <v>0.9486166007905138</v>
      </c>
      <c r="U78" s="33">
        <v>0.91699604743083007</v>
      </c>
      <c r="V78" s="33">
        <v>0.79051383399209485</v>
      </c>
      <c r="W78" s="33">
        <v>0.79051383399209485</v>
      </c>
      <c r="X78" s="33">
        <v>0.8432147562582345</v>
      </c>
      <c r="Y78" s="33">
        <v>0.850002828854314</v>
      </c>
      <c r="Z78" s="33">
        <v>0.89800282885431404</v>
      </c>
      <c r="AA78" s="33">
        <v>0.89000282885431392</v>
      </c>
      <c r="AB78" s="33">
        <v>0.89999999999999991</v>
      </c>
      <c r="AC78" s="33">
        <v>0.90500141442715698</v>
      </c>
      <c r="AD78" s="33">
        <v>0.91000282885431394</v>
      </c>
      <c r="AE78" s="33">
        <v>0.91000282885431394</v>
      </c>
    </row>
    <row r="79" spans="1:31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>
        <v>0.82285714285714284</v>
      </c>
      <c r="Q79" s="33">
        <v>0.80808080808080807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1" x14ac:dyDescent="0.25">
      <c r="A80" s="41" t="s">
        <v>3</v>
      </c>
      <c r="B80" s="33">
        <v>0.88461538461538458</v>
      </c>
      <c r="C80" s="33">
        <v>0.82903225806451608</v>
      </c>
      <c r="D80" s="33">
        <v>0.86448598130841126</v>
      </c>
      <c r="E80" s="33">
        <v>0.81865062311989689</v>
      </c>
      <c r="F80" s="33">
        <v>0.82948520608859255</v>
      </c>
      <c r="G80" s="33">
        <v>0.77571221632061804</v>
      </c>
      <c r="H80" s="33">
        <v>0.61732065001981773</v>
      </c>
      <c r="I80" s="33">
        <v>0.72478459199189049</v>
      </c>
      <c r="J80" s="33">
        <v>0.77040040547389765</v>
      </c>
      <c r="K80" s="33">
        <v>0.73448033001307977</v>
      </c>
      <c r="L80" s="33">
        <v>0.82536128638306538</v>
      </c>
      <c r="M80" s="33">
        <v>0.91769629334396186</v>
      </c>
      <c r="N80" s="33">
        <v>0.92106483628605884</v>
      </c>
      <c r="O80" s="33">
        <v>0.95871559633027525</v>
      </c>
      <c r="P80" s="33">
        <v>0.96346776896436148</v>
      </c>
      <c r="Q80" s="33">
        <v>0.9294327356611094</v>
      </c>
      <c r="R80" s="33">
        <v>0.96591928251121073</v>
      </c>
      <c r="S80" s="33">
        <v>0.87160680676019175</v>
      </c>
      <c r="T80" s="33">
        <v>0.93948710114762557</v>
      </c>
      <c r="U80" s="33">
        <v>0.92427379869564374</v>
      </c>
      <c r="V80" s="33">
        <v>0.87434239900607613</v>
      </c>
      <c r="W80" s="33">
        <v>0.7489847586359234</v>
      </c>
      <c r="X80" s="33">
        <v>0.86256839394914708</v>
      </c>
      <c r="Y80" s="33">
        <v>0.83248641710477733</v>
      </c>
      <c r="Z80" s="33">
        <v>0.89887686651682253</v>
      </c>
      <c r="AA80" s="33">
        <v>0.89613785653302658</v>
      </c>
      <c r="AB80" s="33">
        <v>0.90876796821912076</v>
      </c>
      <c r="AC80" s="33">
        <v>0.91817778770642511</v>
      </c>
      <c r="AD80" s="33">
        <v>0.92765138803515357</v>
      </c>
      <c r="AE80" s="33">
        <v>0.92326135786073815</v>
      </c>
    </row>
    <row r="81" spans="1:31" x14ac:dyDescent="0.25">
      <c r="A81" s="41" t="s">
        <v>47</v>
      </c>
      <c r="B81" s="33" t="s">
        <v>39</v>
      </c>
      <c r="C81" s="33" t="s">
        <v>39</v>
      </c>
      <c r="D81" s="33">
        <v>0.75659824046920832</v>
      </c>
      <c r="E81" s="33">
        <v>0.88647487533563496</v>
      </c>
      <c r="F81" s="33">
        <v>0.94696969696969702</v>
      </c>
      <c r="G81" s="33">
        <v>0.89393939393939392</v>
      </c>
      <c r="H81" s="33">
        <v>0.89498484848484849</v>
      </c>
      <c r="I81" s="33">
        <v>0.88500757575757572</v>
      </c>
      <c r="J81" s="33">
        <v>0.90909090909090906</v>
      </c>
      <c r="K81" s="33">
        <v>0.71969696969696972</v>
      </c>
      <c r="L81" s="33">
        <v>0.81818181818181823</v>
      </c>
      <c r="M81" s="33">
        <v>0.88636363636363635</v>
      </c>
      <c r="N81" s="33">
        <v>0.96296296296296291</v>
      </c>
      <c r="O81" s="33">
        <v>0.97037037037037033</v>
      </c>
      <c r="P81" s="33">
        <v>0.96296296296296291</v>
      </c>
      <c r="Q81" s="33">
        <v>0.98540145985401462</v>
      </c>
      <c r="R81" s="33">
        <v>0.97080291970802923</v>
      </c>
      <c r="S81" s="33">
        <v>0.93604651162790697</v>
      </c>
      <c r="T81" s="33">
        <v>0.77368421052631575</v>
      </c>
      <c r="U81" s="33">
        <v>0.82499999999999996</v>
      </c>
      <c r="V81" s="33">
        <v>0.63451776649746194</v>
      </c>
      <c r="W81" s="33">
        <v>0.77639751552795033</v>
      </c>
      <c r="X81" s="33">
        <v>0.88888888888888884</v>
      </c>
      <c r="Y81" s="33">
        <v>0.93333333333333335</v>
      </c>
      <c r="Z81" s="33">
        <v>0.95</v>
      </c>
      <c r="AA81" s="33">
        <v>0.95</v>
      </c>
      <c r="AB81" s="33">
        <v>0.92999999999999994</v>
      </c>
      <c r="AC81" s="33">
        <v>0.92999999999999994</v>
      </c>
      <c r="AD81" s="33">
        <v>0.92</v>
      </c>
      <c r="AE81" s="33">
        <v>0.92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54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28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57</v>
      </c>
      <c r="B4" s="16">
        <v>602.65200000000004</v>
      </c>
      <c r="C4" s="16">
        <v>591.74199999999996</v>
      </c>
      <c r="D4" s="16">
        <v>601.63800000000003</v>
      </c>
      <c r="E4" s="16">
        <v>614.19100000000003</v>
      </c>
      <c r="F4" s="16">
        <v>642.62800000000004</v>
      </c>
      <c r="G4" s="16">
        <v>675.48500000000001</v>
      </c>
      <c r="H4" s="16">
        <v>700.92</v>
      </c>
      <c r="I4" s="16">
        <v>736.27800000000002</v>
      </c>
      <c r="J4" s="16">
        <v>791.75199999999995</v>
      </c>
      <c r="K4" s="16">
        <v>846.245</v>
      </c>
      <c r="L4" s="16">
        <v>902.81200000000001</v>
      </c>
      <c r="M4" s="16">
        <v>971.75800000000004</v>
      </c>
      <c r="N4" s="16">
        <v>1050.346</v>
      </c>
      <c r="O4" s="16">
        <v>1226.404</v>
      </c>
      <c r="P4" s="16">
        <v>1327.53</v>
      </c>
      <c r="Q4" s="16">
        <v>1433.4690000000001</v>
      </c>
      <c r="R4" s="16">
        <v>1510.1659999999999</v>
      </c>
      <c r="S4" s="16">
        <v>1578.9860000000001</v>
      </c>
      <c r="T4" s="16">
        <v>1683.607</v>
      </c>
      <c r="U4" s="16">
        <v>1802.375</v>
      </c>
      <c r="V4" s="16">
        <v>1920.569</v>
      </c>
      <c r="W4" s="16">
        <v>2037.7860000000001</v>
      </c>
      <c r="X4" s="16">
        <v>2160.578</v>
      </c>
      <c r="Y4" s="16">
        <v>2274.8560000000002</v>
      </c>
      <c r="Z4" s="16">
        <v>2388.34</v>
      </c>
      <c r="AA4" s="16">
        <v>2515.0549999999998</v>
      </c>
      <c r="AB4" s="16">
        <v>2665.68</v>
      </c>
      <c r="AC4" s="16">
        <v>2833.4650000000001</v>
      </c>
      <c r="AD4" s="16">
        <v>3017.24</v>
      </c>
      <c r="AE4" s="16">
        <v>3175.049</v>
      </c>
    </row>
    <row r="5" spans="1:31" x14ac:dyDescent="0.25">
      <c r="A5" s="41" t="s">
        <v>1</v>
      </c>
      <c r="B5" s="32" t="s">
        <v>58</v>
      </c>
      <c r="C5" s="17">
        <v>-1.8103316673635999E-2</v>
      </c>
      <c r="D5" s="17">
        <v>1.6723504500272199E-2</v>
      </c>
      <c r="E5" s="17">
        <v>2.0864706019234153E-2</v>
      </c>
      <c r="F5" s="17">
        <v>4.6299929500757925E-2</v>
      </c>
      <c r="G5" s="17">
        <v>5.1129113577372862E-2</v>
      </c>
      <c r="H5" s="17">
        <v>3.7654426079039426E-2</v>
      </c>
      <c r="I5" s="17">
        <v>5.0445129258688673E-2</v>
      </c>
      <c r="J5" s="17">
        <v>7.5343823936067533E-2</v>
      </c>
      <c r="K5" s="17">
        <v>6.8825844456344987E-2</v>
      </c>
      <c r="L5" s="17">
        <v>6.6844708092810012E-2</v>
      </c>
      <c r="M5" s="17">
        <v>7.6368058909274603E-2</v>
      </c>
      <c r="N5" s="17">
        <v>8.087198664688118E-2</v>
      </c>
      <c r="O5" s="17">
        <v>0.16761905124597037</v>
      </c>
      <c r="P5" s="17">
        <v>8.2457330537082374E-2</v>
      </c>
      <c r="Q5" s="17">
        <v>7.9801586404827068E-2</v>
      </c>
      <c r="R5" s="17">
        <v>5.3504470623361847E-2</v>
      </c>
      <c r="S5" s="17">
        <v>4.5571149131949845E-2</v>
      </c>
      <c r="T5" s="17">
        <v>6.6258345545812225E-2</v>
      </c>
      <c r="U5" s="17">
        <v>7.05437789222782E-2</v>
      </c>
      <c r="V5" s="17">
        <v>6.5576808377834778E-2</v>
      </c>
      <c r="W5" s="17">
        <v>6.1032433617329081E-2</v>
      </c>
      <c r="X5" s="17">
        <v>6.0257554031679435E-2</v>
      </c>
      <c r="Y5" s="17">
        <v>5.2892327886334238E-2</v>
      </c>
      <c r="Z5" s="17">
        <v>4.9886234557264243E-2</v>
      </c>
      <c r="AA5" s="17">
        <v>5.3055678839696058E-2</v>
      </c>
      <c r="AB5" s="17">
        <v>5.9889346356242712E-2</v>
      </c>
      <c r="AC5" s="17">
        <v>6.2942663785600789E-2</v>
      </c>
      <c r="AD5" s="17">
        <v>6.4858750681585836E-2</v>
      </c>
      <c r="AE5" s="17">
        <v>5.2302435338256223E-2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372.767</v>
      </c>
      <c r="C7" s="15">
        <v>380.31299999999999</v>
      </c>
      <c r="D7" s="15">
        <v>388.43700000000001</v>
      </c>
      <c r="E7" s="15">
        <v>396.06299999999999</v>
      </c>
      <c r="F7" s="15">
        <v>403.00799999999998</v>
      </c>
      <c r="G7" s="15">
        <v>410.476</v>
      </c>
      <c r="H7" s="15">
        <v>417.94400000000002</v>
      </c>
      <c r="I7" s="15">
        <v>425.14</v>
      </c>
      <c r="J7" s="15">
        <v>432.13900000000001</v>
      </c>
      <c r="K7" s="15">
        <v>438.70299999999997</v>
      </c>
      <c r="L7" s="15">
        <v>447.31700000000001</v>
      </c>
      <c r="M7" s="15">
        <v>454.93</v>
      </c>
      <c r="N7" s="15">
        <v>462.48500000000001</v>
      </c>
      <c r="O7" s="15">
        <v>469.71699999999998</v>
      </c>
      <c r="P7" s="15">
        <v>477.75900000000001</v>
      </c>
      <c r="Q7" s="15">
        <v>484.85700000000003</v>
      </c>
      <c r="R7" s="15">
        <v>492.32400000000001</v>
      </c>
      <c r="S7" s="15">
        <v>500.041</v>
      </c>
      <c r="T7" s="15">
        <v>488.113</v>
      </c>
      <c r="U7" s="15">
        <v>494.714</v>
      </c>
      <c r="V7" s="15">
        <v>501.49</v>
      </c>
      <c r="W7" s="15">
        <v>508.12200000000001</v>
      </c>
      <c r="X7" s="15">
        <v>514.64499999999998</v>
      </c>
      <c r="Y7" s="15">
        <v>521.23299999999995</v>
      </c>
      <c r="Z7" s="15">
        <v>527.89</v>
      </c>
      <c r="AA7" s="15">
        <v>534.63099999999997</v>
      </c>
      <c r="AB7" s="15">
        <v>541.45000000000005</v>
      </c>
      <c r="AC7" s="15">
        <v>548.351</v>
      </c>
      <c r="AD7" s="15">
        <v>554.64</v>
      </c>
      <c r="AE7" s="15">
        <v>560.82100000000003</v>
      </c>
    </row>
    <row r="8" spans="1:31" x14ac:dyDescent="0.25">
      <c r="A8" s="41" t="s">
        <v>1</v>
      </c>
      <c r="B8" s="32" t="s">
        <v>58</v>
      </c>
      <c r="C8" s="17">
        <v>2.0243208223903918E-2</v>
      </c>
      <c r="D8" s="17">
        <v>2.1361352359766887E-2</v>
      </c>
      <c r="E8" s="17">
        <v>1.9632527282416393E-2</v>
      </c>
      <c r="F8" s="17">
        <v>1.7535089114610537E-2</v>
      </c>
      <c r="G8" s="17">
        <v>1.8530649515642414E-2</v>
      </c>
      <c r="H8" s="17">
        <v>1.8193511922743395E-2</v>
      </c>
      <c r="I8" s="17">
        <v>1.721761767126689E-2</v>
      </c>
      <c r="J8" s="17">
        <v>1.6462812250082382E-2</v>
      </c>
      <c r="K8" s="17">
        <v>1.5189557063815032E-2</v>
      </c>
      <c r="L8" s="17">
        <v>1.9635151799737027E-2</v>
      </c>
      <c r="M8" s="17">
        <v>1.701925033030267E-2</v>
      </c>
      <c r="N8" s="17">
        <v>1.6606950519860213E-2</v>
      </c>
      <c r="O8" s="17">
        <v>1.5637263911261922E-2</v>
      </c>
      <c r="P8" s="17">
        <v>1.7120947293796117E-2</v>
      </c>
      <c r="Q8" s="17">
        <v>1.4856862979033389E-2</v>
      </c>
      <c r="R8" s="17">
        <v>1.5400417030175875E-2</v>
      </c>
      <c r="S8" s="17">
        <v>1.5674637027648427E-2</v>
      </c>
      <c r="T8" s="17">
        <v>-2.3854043968394585E-2</v>
      </c>
      <c r="U8" s="17">
        <v>1.3523507876249966E-2</v>
      </c>
      <c r="V8" s="17">
        <v>1.3696802597056098E-2</v>
      </c>
      <c r="W8" s="17">
        <v>1.3224590719655437E-2</v>
      </c>
      <c r="X8" s="17">
        <v>1.2837468167093665E-2</v>
      </c>
      <c r="Y8" s="17">
        <v>1.2801057039318298E-2</v>
      </c>
      <c r="Z8" s="17">
        <v>1.2771639554671404E-2</v>
      </c>
      <c r="AA8" s="17">
        <v>1.2769705809922495E-2</v>
      </c>
      <c r="AB8" s="17">
        <v>1.2754591484594185E-2</v>
      </c>
      <c r="AC8" s="17">
        <v>1.2745405854649465E-2</v>
      </c>
      <c r="AD8" s="17">
        <v>1.1468931396131287E-2</v>
      </c>
      <c r="AE8" s="17">
        <v>1.1144165584883962E-2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219.81</v>
      </c>
      <c r="C13" s="16">
        <v>220.196</v>
      </c>
      <c r="D13" s="16">
        <v>240.16399999999999</v>
      </c>
      <c r="E13" s="16">
        <v>245.852</v>
      </c>
      <c r="F13" s="16">
        <v>275.70600000000002</v>
      </c>
      <c r="G13" s="16">
        <v>274.52</v>
      </c>
      <c r="H13" s="16">
        <v>325.87200000000001</v>
      </c>
      <c r="I13" s="16">
        <v>351.14400000000001</v>
      </c>
      <c r="J13" s="16">
        <v>379.27300000000002</v>
      </c>
      <c r="K13" s="16">
        <v>406.40899999999999</v>
      </c>
      <c r="L13" s="16">
        <v>425.48399999999998</v>
      </c>
      <c r="M13" s="16">
        <v>438.44799999999998</v>
      </c>
      <c r="N13" s="16">
        <v>497.23700000000002</v>
      </c>
      <c r="O13" s="16">
        <v>527.80499999999995</v>
      </c>
      <c r="P13" s="16">
        <v>597.00900000000001</v>
      </c>
      <c r="Q13" s="16">
        <v>689.56500000000005</v>
      </c>
      <c r="R13" s="16">
        <v>752.74699999999996</v>
      </c>
      <c r="S13" s="16">
        <v>799.43600000000004</v>
      </c>
      <c r="T13" s="16">
        <v>785.33</v>
      </c>
      <c r="U13" s="16">
        <v>968.83799999999997</v>
      </c>
      <c r="V13" s="16">
        <v>988.44399999999996</v>
      </c>
      <c r="W13" s="16">
        <v>1051.7270000000001</v>
      </c>
      <c r="X13" s="16">
        <v>1148.921</v>
      </c>
      <c r="Y13" s="16">
        <v>1164.028</v>
      </c>
      <c r="Z13" s="16">
        <v>1196.298</v>
      </c>
      <c r="AA13" s="16">
        <v>1230.027</v>
      </c>
      <c r="AB13" s="16">
        <v>1289.6120000000001</v>
      </c>
      <c r="AC13" s="16">
        <v>1350.174</v>
      </c>
      <c r="AD13" s="16">
        <v>1417.979</v>
      </c>
      <c r="AE13" s="16">
        <v>1470.5260000000001</v>
      </c>
    </row>
    <row r="14" spans="1:31" x14ac:dyDescent="0.25">
      <c r="A14" s="41" t="s">
        <v>48</v>
      </c>
      <c r="B14" s="16">
        <v>1.0629999999999999</v>
      </c>
      <c r="C14" s="16">
        <v>2.919</v>
      </c>
      <c r="D14" s="16">
        <v>4.4169999999999998</v>
      </c>
      <c r="E14" s="16">
        <v>8.125</v>
      </c>
      <c r="F14" s="16">
        <v>8.9550000000000001</v>
      </c>
      <c r="G14" s="16">
        <v>6.7519999999999998</v>
      </c>
      <c r="H14" s="16">
        <v>4.1120000000000001</v>
      </c>
      <c r="I14" s="16">
        <v>7.6980000000000004</v>
      </c>
      <c r="J14" s="16">
        <v>10.856999999999999</v>
      </c>
      <c r="K14" s="16">
        <v>11.896000000000001</v>
      </c>
      <c r="L14" s="16">
        <v>20.908000000000001</v>
      </c>
      <c r="M14" s="16">
        <v>24.882999999999999</v>
      </c>
      <c r="N14" s="16">
        <v>19.366</v>
      </c>
      <c r="O14" s="16">
        <v>18.734000000000002</v>
      </c>
      <c r="P14" s="16">
        <v>15.207000000000001</v>
      </c>
      <c r="Q14" s="16">
        <v>13.992000000000001</v>
      </c>
      <c r="R14" s="16">
        <v>14.741</v>
      </c>
      <c r="S14" s="16">
        <v>52.009</v>
      </c>
      <c r="T14" s="16">
        <v>50.488</v>
      </c>
      <c r="U14" s="16">
        <v>47.606000000000002</v>
      </c>
      <c r="V14" s="16">
        <v>41.994</v>
      </c>
      <c r="W14" s="16">
        <v>34.741999999999997</v>
      </c>
      <c r="X14" s="16">
        <v>27.423999999999999</v>
      </c>
      <c r="Y14" s="16">
        <v>30.547999999999998</v>
      </c>
      <c r="Z14" s="16">
        <v>27.236000000000001</v>
      </c>
      <c r="AA14" s="16">
        <v>28.038</v>
      </c>
      <c r="AB14" s="16">
        <v>29.474</v>
      </c>
      <c r="AC14" s="16">
        <v>30.896999999999998</v>
      </c>
      <c r="AD14" s="16">
        <v>32.482999999999997</v>
      </c>
      <c r="AE14" s="16">
        <v>33.686</v>
      </c>
    </row>
    <row r="15" spans="1:31" x14ac:dyDescent="0.25">
      <c r="A15" s="41" t="s">
        <v>51</v>
      </c>
      <c r="B15" s="16">
        <v>34.110999999999997</v>
      </c>
      <c r="C15" s="16">
        <v>35.084000000000003</v>
      </c>
      <c r="D15" s="16">
        <v>44.043999999999997</v>
      </c>
      <c r="E15" s="16">
        <v>42.15</v>
      </c>
      <c r="F15" s="16">
        <v>46.905000000000001</v>
      </c>
      <c r="G15" s="16">
        <v>47.686999999999998</v>
      </c>
      <c r="H15" s="16">
        <v>61.173999999999999</v>
      </c>
      <c r="I15" s="16">
        <v>76.510999999999996</v>
      </c>
      <c r="J15" s="16">
        <v>74.55</v>
      </c>
      <c r="K15" s="16">
        <v>76.930999999999997</v>
      </c>
      <c r="L15" s="16">
        <v>88.516000000000005</v>
      </c>
      <c r="M15" s="16">
        <v>110.858</v>
      </c>
      <c r="N15" s="16">
        <v>147.916</v>
      </c>
      <c r="O15" s="16">
        <v>184.827</v>
      </c>
      <c r="P15" s="16">
        <v>187.29499999999999</v>
      </c>
      <c r="Q15" s="16">
        <v>196.773</v>
      </c>
      <c r="R15" s="16">
        <v>164.53200000000001</v>
      </c>
      <c r="S15" s="16">
        <v>193.09700000000001</v>
      </c>
      <c r="T15" s="16">
        <v>196.505</v>
      </c>
      <c r="U15" s="16">
        <v>217.57300000000001</v>
      </c>
      <c r="V15" s="16">
        <v>208.34700000000001</v>
      </c>
      <c r="W15" s="16">
        <v>229.37899999999999</v>
      </c>
      <c r="X15" s="16">
        <v>217.86699999999999</v>
      </c>
      <c r="Y15" s="16">
        <v>317.60000000000002</v>
      </c>
      <c r="Z15" s="16">
        <v>330.387</v>
      </c>
      <c r="AA15" s="16">
        <v>344.28500000000003</v>
      </c>
      <c r="AB15" s="16">
        <v>367.00400000000002</v>
      </c>
      <c r="AC15" s="16">
        <v>390.59</v>
      </c>
      <c r="AD15" s="16">
        <v>416.92500000000001</v>
      </c>
      <c r="AE15" s="16">
        <v>437.99400000000003</v>
      </c>
    </row>
    <row r="16" spans="1:31" x14ac:dyDescent="0.25">
      <c r="A16" s="41" t="s">
        <v>49</v>
      </c>
      <c r="B16" s="16">
        <v>2.3919999999999999</v>
      </c>
      <c r="C16" s="16">
        <v>1.8660000000000001</v>
      </c>
      <c r="D16" s="16">
        <v>1.55</v>
      </c>
      <c r="E16" s="16">
        <v>1.5860000000000001</v>
      </c>
      <c r="F16" s="16">
        <v>5.194</v>
      </c>
      <c r="G16" s="16">
        <v>2.089</v>
      </c>
      <c r="H16" s="16">
        <v>1.1419999999999999</v>
      </c>
      <c r="I16" s="16">
        <v>2.6989999999999998</v>
      </c>
      <c r="J16" s="16">
        <v>2.9350000000000001</v>
      </c>
      <c r="K16" s="16">
        <v>5.7039999999999997</v>
      </c>
      <c r="L16" s="16">
        <v>7.28</v>
      </c>
      <c r="M16" s="16">
        <v>6.0410000000000004</v>
      </c>
      <c r="N16" s="16">
        <v>8.1259999999999994</v>
      </c>
      <c r="O16" s="16">
        <v>7.8179999999999996</v>
      </c>
      <c r="P16" s="16">
        <v>13.323</v>
      </c>
      <c r="Q16" s="16">
        <v>64.445999999999998</v>
      </c>
      <c r="R16" s="16">
        <v>57.374000000000002</v>
      </c>
      <c r="S16" s="16">
        <v>81.903000000000006</v>
      </c>
      <c r="T16" s="16">
        <v>120.062</v>
      </c>
      <c r="U16" s="16">
        <v>118.215</v>
      </c>
      <c r="V16" s="16">
        <v>119.07</v>
      </c>
      <c r="W16" s="16">
        <v>148.93299999999999</v>
      </c>
      <c r="X16" s="16">
        <v>153.19800000000001</v>
      </c>
      <c r="Y16" s="16">
        <v>151.99</v>
      </c>
      <c r="Z16" s="16">
        <v>163.74700000000001</v>
      </c>
      <c r="AA16" s="16">
        <v>169.15</v>
      </c>
      <c r="AB16" s="16">
        <v>178.328</v>
      </c>
      <c r="AC16" s="16">
        <v>187.696</v>
      </c>
      <c r="AD16" s="16">
        <v>198.16900000000001</v>
      </c>
      <c r="AE16" s="16">
        <v>206.44300000000001</v>
      </c>
    </row>
    <row r="17" spans="1:31" x14ac:dyDescent="0.25">
      <c r="A17" s="41" t="s">
        <v>3</v>
      </c>
      <c r="B17" s="16">
        <v>257.37599999999998</v>
      </c>
      <c r="C17" s="16">
        <v>260.065</v>
      </c>
      <c r="D17" s="16">
        <v>290.17500000000001</v>
      </c>
      <c r="E17" s="16">
        <v>297.71300000000002</v>
      </c>
      <c r="F17" s="16">
        <v>336.76000000000005</v>
      </c>
      <c r="G17" s="16">
        <v>331.048</v>
      </c>
      <c r="H17" s="16">
        <v>392.3</v>
      </c>
      <c r="I17" s="16">
        <v>438.05199999999996</v>
      </c>
      <c r="J17" s="16">
        <v>467.61500000000001</v>
      </c>
      <c r="K17" s="16">
        <v>500.94</v>
      </c>
      <c r="L17" s="16">
        <v>542.18799999999999</v>
      </c>
      <c r="M17" s="16">
        <v>580.23</v>
      </c>
      <c r="N17" s="16">
        <v>672.64499999999998</v>
      </c>
      <c r="O17" s="16">
        <v>739.18399999999997</v>
      </c>
      <c r="P17" s="16">
        <v>812.83399999999995</v>
      </c>
      <c r="Q17" s="16">
        <v>964.77600000000007</v>
      </c>
      <c r="R17" s="16">
        <v>989.39400000000001</v>
      </c>
      <c r="S17" s="16">
        <v>1126.4450000000002</v>
      </c>
      <c r="T17" s="16">
        <v>1152.3849999999998</v>
      </c>
      <c r="U17" s="16">
        <v>1352.232</v>
      </c>
      <c r="V17" s="16">
        <v>1357.8549999999998</v>
      </c>
      <c r="W17" s="16">
        <v>1464.7809999999999</v>
      </c>
      <c r="X17" s="16">
        <v>1547.41</v>
      </c>
      <c r="Y17" s="16">
        <v>1664.1659999999999</v>
      </c>
      <c r="Z17" s="16">
        <v>1717.6680000000001</v>
      </c>
      <c r="AA17" s="16">
        <v>1771.5000000000002</v>
      </c>
      <c r="AB17" s="16">
        <v>1864.4180000000001</v>
      </c>
      <c r="AC17" s="16">
        <v>1959.3569999999997</v>
      </c>
      <c r="AD17" s="16">
        <v>2065.556</v>
      </c>
      <c r="AE17" s="16">
        <v>2148.6490000000003</v>
      </c>
    </row>
    <row r="18" spans="1:31" ht="12.75" customHeight="1" x14ac:dyDescent="0.25">
      <c r="A18" s="41" t="s">
        <v>4</v>
      </c>
      <c r="B18" s="32" t="s">
        <v>58</v>
      </c>
      <c r="C18" s="17">
        <v>1.0447749595922004E-2</v>
      </c>
      <c r="D18" s="17">
        <v>0.11577874762078716</v>
      </c>
      <c r="E18" s="17">
        <v>2.5977427414491293E-2</v>
      </c>
      <c r="F18" s="17">
        <v>0.13115651651086793</v>
      </c>
      <c r="G18" s="17">
        <v>-1.6961634398384742E-2</v>
      </c>
      <c r="H18" s="17">
        <v>0.18502452816509996</v>
      </c>
      <c r="I18" s="17">
        <v>0.11662503186336974</v>
      </c>
      <c r="J18" s="17">
        <v>6.7487421584652152E-2</v>
      </c>
      <c r="K18" s="17">
        <v>7.1265891812709148E-2</v>
      </c>
      <c r="L18" s="17">
        <v>8.2341198546732122E-2</v>
      </c>
      <c r="M18" s="17">
        <v>7.0163854603938175E-2</v>
      </c>
      <c r="N18" s="17">
        <v>0.15927304689519667</v>
      </c>
      <c r="O18" s="17">
        <v>9.8921422146897683E-2</v>
      </c>
      <c r="P18" s="17">
        <v>9.9636896902530331E-2</v>
      </c>
      <c r="Q18" s="17">
        <v>0.18692869638819259</v>
      </c>
      <c r="R18" s="17">
        <v>2.5516803900594475E-2</v>
      </c>
      <c r="S18" s="17">
        <v>0.13852014465420262</v>
      </c>
      <c r="T18" s="17">
        <v>2.3028199335075921E-2</v>
      </c>
      <c r="U18" s="17">
        <v>0.17342034129218989</v>
      </c>
      <c r="V18" s="17">
        <v>4.1583101124657755E-3</v>
      </c>
      <c r="W18" s="17">
        <v>7.8746257884678539E-2</v>
      </c>
      <c r="X18" s="17">
        <v>5.6410480474555671E-2</v>
      </c>
      <c r="Y18" s="17">
        <v>7.5452530357177375E-2</v>
      </c>
      <c r="Z18" s="17">
        <v>3.2149437015297863E-2</v>
      </c>
      <c r="AA18" s="17">
        <v>3.1340165852772543E-2</v>
      </c>
      <c r="AB18" s="17">
        <v>5.2451594693762281E-2</v>
      </c>
      <c r="AC18" s="17">
        <v>5.0921520817756326E-2</v>
      </c>
      <c r="AD18" s="17">
        <v>5.4200944493525333E-2</v>
      </c>
      <c r="AE18" s="17">
        <v>4.0227909579793671E-2</v>
      </c>
    </row>
    <row r="19" spans="1:31" ht="12.75" customHeight="1" x14ac:dyDescent="0.25">
      <c r="A19" s="41" t="s">
        <v>47</v>
      </c>
      <c r="B19" s="28">
        <v>110.675</v>
      </c>
      <c r="C19" s="28">
        <v>109.379</v>
      </c>
      <c r="D19" s="28">
        <v>139.32</v>
      </c>
      <c r="E19" s="28">
        <v>168.654</v>
      </c>
      <c r="F19" s="28">
        <v>163.63999999999999</v>
      </c>
      <c r="G19" s="28">
        <v>157.82900000000001</v>
      </c>
      <c r="H19" s="28">
        <v>186.38200000000001</v>
      </c>
      <c r="I19" s="28">
        <v>199.339</v>
      </c>
      <c r="J19" s="28">
        <v>203.8</v>
      </c>
      <c r="K19" s="28">
        <v>207.69900000000001</v>
      </c>
      <c r="L19" s="28">
        <v>242.63300000000001</v>
      </c>
      <c r="M19" s="28">
        <v>250.27500000000001</v>
      </c>
      <c r="N19" s="28">
        <v>261.44200000000001</v>
      </c>
      <c r="O19" s="28">
        <v>262.16800000000001</v>
      </c>
      <c r="P19" s="28">
        <v>304.78100000000001</v>
      </c>
      <c r="Q19" s="28">
        <v>340.81200000000001</v>
      </c>
      <c r="R19" s="28">
        <v>344.62099999999998</v>
      </c>
      <c r="S19" s="28">
        <v>320.74400000000003</v>
      </c>
      <c r="T19" s="28">
        <v>315.12900000000002</v>
      </c>
      <c r="U19" s="28">
        <v>353.81799999999998</v>
      </c>
      <c r="V19" s="28">
        <v>377.101</v>
      </c>
      <c r="W19" s="28">
        <v>358.47699999999998</v>
      </c>
      <c r="X19" s="28">
        <v>394.61200000000002</v>
      </c>
      <c r="Y19" s="28">
        <v>386.20100000000002</v>
      </c>
      <c r="Z19" s="28">
        <v>378.02800000000002</v>
      </c>
      <c r="AA19" s="28">
        <v>385.06200000000001</v>
      </c>
      <c r="AB19" s="28">
        <v>398.97199999999998</v>
      </c>
      <c r="AC19" s="28">
        <v>410.214</v>
      </c>
      <c r="AD19" s="28">
        <v>420.07400000000001</v>
      </c>
      <c r="AE19" s="28">
        <v>425.37900000000002</v>
      </c>
    </row>
    <row r="20" spans="1:31" ht="12.75" customHeight="1" x14ac:dyDescent="0.25">
      <c r="A20" s="41" t="s">
        <v>4</v>
      </c>
      <c r="B20" s="32" t="s">
        <v>58</v>
      </c>
      <c r="C20" s="17">
        <v>-1.1709961599277093E-2</v>
      </c>
      <c r="D20" s="17">
        <v>0.27373627478766477</v>
      </c>
      <c r="E20" s="17">
        <v>0.21055124892334198</v>
      </c>
      <c r="F20" s="17">
        <v>-2.9729505377874287E-2</v>
      </c>
      <c r="G20" s="17">
        <v>-3.5510877536054627E-2</v>
      </c>
      <c r="H20" s="17">
        <v>0.18091098594047986</v>
      </c>
      <c r="I20" s="17">
        <v>6.9518515736498129E-2</v>
      </c>
      <c r="J20" s="17">
        <v>2.2378962470966608E-2</v>
      </c>
      <c r="K20" s="17">
        <v>1.9131501472031406E-2</v>
      </c>
      <c r="L20" s="17">
        <v>0.16819532111372706</v>
      </c>
      <c r="M20" s="17">
        <v>3.1496127896864796E-2</v>
      </c>
      <c r="N20" s="17">
        <v>4.4618919188892221E-2</v>
      </c>
      <c r="O20" s="17">
        <v>2.7769065414126235E-3</v>
      </c>
      <c r="P20" s="17">
        <v>0.16254081352415245</v>
      </c>
      <c r="Q20" s="17">
        <v>0.11821931157125938</v>
      </c>
      <c r="R20" s="17">
        <v>1.1176249662570475E-2</v>
      </c>
      <c r="S20" s="17">
        <v>-6.928480852878946E-2</v>
      </c>
      <c r="T20" s="17">
        <v>-1.7506173147432247E-2</v>
      </c>
      <c r="U20" s="17">
        <v>0.12277194418793562</v>
      </c>
      <c r="V20" s="17">
        <v>6.580501839929008E-2</v>
      </c>
      <c r="W20" s="17">
        <v>-4.9387299423761868E-2</v>
      </c>
      <c r="X20" s="17">
        <v>0.10080144611788218</v>
      </c>
      <c r="Y20" s="17">
        <v>-2.1314607766616325E-2</v>
      </c>
      <c r="Z20" s="17">
        <v>-2.1162555249727478E-2</v>
      </c>
      <c r="AA20" s="17">
        <v>1.8607087305702201E-2</v>
      </c>
      <c r="AB20" s="17">
        <v>3.6124052749946678E-2</v>
      </c>
      <c r="AC20" s="17">
        <v>2.8177415959014716E-2</v>
      </c>
      <c r="AD20" s="17">
        <v>2.4036234745766875E-2</v>
      </c>
      <c r="AE20" s="17">
        <v>1.2628727319472299E-2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0.36473785866470199</v>
      </c>
      <c r="C27" s="19">
        <v>0.37211487438782442</v>
      </c>
      <c r="D27" s="19">
        <v>0.39918356220850409</v>
      </c>
      <c r="E27" s="19">
        <v>0.40028590454760815</v>
      </c>
      <c r="F27" s="19">
        <v>0.42902892497681394</v>
      </c>
      <c r="G27" s="19">
        <v>0.40640428728987316</v>
      </c>
      <c r="H27" s="19">
        <v>0.46492039034411919</v>
      </c>
      <c r="I27" s="19">
        <v>0.4769176859827402</v>
      </c>
      <c r="J27" s="19">
        <v>0.47903004981357805</v>
      </c>
      <c r="K27" s="19">
        <v>0.48024980945234536</v>
      </c>
      <c r="L27" s="19">
        <v>0.47128748842505414</v>
      </c>
      <c r="M27" s="19">
        <v>0.45119052274331672</v>
      </c>
      <c r="N27" s="19">
        <v>0.47340305004255745</v>
      </c>
      <c r="O27" s="19">
        <v>0.43036797009794486</v>
      </c>
      <c r="P27" s="19">
        <v>0.44971413075410727</v>
      </c>
      <c r="Q27" s="19">
        <v>0.48104632887073251</v>
      </c>
      <c r="R27" s="19">
        <v>0.49845315018348973</v>
      </c>
      <c r="S27" s="19">
        <v>0.50629707926479395</v>
      </c>
      <c r="T27" s="19">
        <v>0.46645683939304128</v>
      </c>
      <c r="U27" s="19">
        <v>0.53753408696858307</v>
      </c>
      <c r="V27" s="19">
        <v>0.51466206108710488</v>
      </c>
      <c r="W27" s="19">
        <v>0.51611258493286349</v>
      </c>
      <c r="X27" s="19">
        <v>0.53176557384181455</v>
      </c>
      <c r="Y27" s="19">
        <v>0.51169304782368641</v>
      </c>
      <c r="Z27" s="19">
        <v>0.50089099541941262</v>
      </c>
      <c r="AA27" s="19">
        <v>0.48906564667571889</v>
      </c>
      <c r="AB27" s="19">
        <v>0.48378349989496122</v>
      </c>
      <c r="AC27" s="19">
        <v>0.47650985630667747</v>
      </c>
      <c r="AD27" s="19">
        <v>0.46995896912410023</v>
      </c>
      <c r="AE27" s="19">
        <v>0.46315064743882695</v>
      </c>
    </row>
    <row r="28" spans="1:31" x14ac:dyDescent="0.25">
      <c r="A28" s="41" t="s">
        <v>48</v>
      </c>
      <c r="B28" s="19">
        <v>1.7638703596768947E-3</v>
      </c>
      <c r="C28" s="19">
        <v>4.9328930513636016E-3</v>
      </c>
      <c r="D28" s="19">
        <v>7.3416240330564219E-3</v>
      </c>
      <c r="E28" s="19">
        <v>1.3228783879933115E-2</v>
      </c>
      <c r="F28" s="19">
        <v>1.3934967041585488E-2</v>
      </c>
      <c r="G28" s="19">
        <v>9.9957808093443963E-3</v>
      </c>
      <c r="H28" s="19">
        <v>5.8665753581007823E-3</v>
      </c>
      <c r="I28" s="19">
        <v>1.0455289985576101E-2</v>
      </c>
      <c r="J28" s="19">
        <v>1.3712627186290656E-2</v>
      </c>
      <c r="K28" s="19">
        <v>1.4057394726113597E-2</v>
      </c>
      <c r="L28" s="19">
        <v>2.3158752874352581E-2</v>
      </c>
      <c r="M28" s="19">
        <v>2.560616943724672E-2</v>
      </c>
      <c r="N28" s="19">
        <v>1.8437733851511786E-2</v>
      </c>
      <c r="O28" s="19">
        <v>1.5275553569623061E-2</v>
      </c>
      <c r="P28" s="19">
        <v>1.1455108359133128E-2</v>
      </c>
      <c r="Q28" s="19">
        <v>9.7609365811189494E-3</v>
      </c>
      <c r="R28" s="19">
        <v>9.7611785724218397E-3</v>
      </c>
      <c r="S28" s="19">
        <v>3.2938227444701852E-2</v>
      </c>
      <c r="T28" s="19">
        <v>2.9987996010945546E-2</v>
      </c>
      <c r="U28" s="19">
        <v>2.641292738747486E-2</v>
      </c>
      <c r="V28" s="19">
        <v>2.1865395099056582E-2</v>
      </c>
      <c r="W28" s="19">
        <v>1.704889522256017E-2</v>
      </c>
      <c r="X28" s="19">
        <v>1.2692899770339234E-2</v>
      </c>
      <c r="Y28" s="19">
        <v>1.3428542290149352E-2</v>
      </c>
      <c r="Z28" s="19">
        <v>1.1403736486429904E-2</v>
      </c>
      <c r="AA28" s="19">
        <v>1.1148066344473581E-2</v>
      </c>
      <c r="AB28" s="19">
        <v>1.1056841031181538E-2</v>
      </c>
      <c r="AC28" s="19">
        <v>1.0904316799395792E-2</v>
      </c>
      <c r="AD28" s="19">
        <v>1.0765799207222494E-2</v>
      </c>
      <c r="AE28" s="19">
        <v>1.0609600040818267E-2</v>
      </c>
    </row>
    <row r="29" spans="1:31" x14ac:dyDescent="0.25">
      <c r="A29" s="41" t="s">
        <v>51</v>
      </c>
      <c r="B29" s="19">
        <v>5.6601488089311897E-2</v>
      </c>
      <c r="C29" s="19">
        <v>5.9289352454279069E-2</v>
      </c>
      <c r="D29" s="19">
        <v>7.3206812069716326E-2</v>
      </c>
      <c r="E29" s="19">
        <v>6.8626860374053023E-2</v>
      </c>
      <c r="F29" s="19">
        <v>7.2989349981637891E-2</v>
      </c>
      <c r="G29" s="19">
        <v>7.0596682383768691E-2</v>
      </c>
      <c r="H29" s="19">
        <v>8.7276722022484737E-2</v>
      </c>
      <c r="I29" s="19">
        <v>0.10391591219620849</v>
      </c>
      <c r="J29" s="19">
        <v>9.4158271782073172E-2</v>
      </c>
      <c r="K29" s="19">
        <v>9.0908661203315824E-2</v>
      </c>
      <c r="L29" s="19">
        <v>9.8044775656504352E-2</v>
      </c>
      <c r="M29" s="19">
        <v>0.11407984292385552</v>
      </c>
      <c r="N29" s="19">
        <v>0.1408259754404739</v>
      </c>
      <c r="O29" s="19">
        <v>0.15070645562147547</v>
      </c>
      <c r="P29" s="19">
        <v>0.14108532387215353</v>
      </c>
      <c r="Q29" s="19">
        <v>0.1372704955600714</v>
      </c>
      <c r="R29" s="19">
        <v>0.10894961216184182</v>
      </c>
      <c r="S29" s="19">
        <v>0.12229177459458158</v>
      </c>
      <c r="T29" s="19">
        <v>0.11671666843865582</v>
      </c>
      <c r="U29" s="19">
        <v>0.12071461266384632</v>
      </c>
      <c r="V29" s="19">
        <v>0.10848191343294618</v>
      </c>
      <c r="W29" s="19">
        <v>0.11256285007356022</v>
      </c>
      <c r="X29" s="19">
        <v>0.10083736851897963</v>
      </c>
      <c r="Y29" s="19">
        <v>0.13961323266175968</v>
      </c>
      <c r="Z29" s="19">
        <v>0.13833331937663815</v>
      </c>
      <c r="AA29" s="19">
        <v>0.13688965052454125</v>
      </c>
      <c r="AB29" s="19">
        <v>0.13767744065304163</v>
      </c>
      <c r="AC29" s="19">
        <v>0.13784888819872487</v>
      </c>
      <c r="AD29" s="19">
        <v>0.13818092031127788</v>
      </c>
      <c r="AE29" s="19">
        <v>0.13794873716909567</v>
      </c>
    </row>
    <row r="30" spans="1:31" x14ac:dyDescent="0.25">
      <c r="A30" s="41" t="s">
        <v>49</v>
      </c>
      <c r="B30" s="19">
        <v>3.9691231423773579E-3</v>
      </c>
      <c r="C30" s="19">
        <v>3.1534013134102367E-3</v>
      </c>
      <c r="D30" s="19">
        <v>2.5763000342398585E-3</v>
      </c>
      <c r="E30" s="19">
        <v>2.5822586133629442E-3</v>
      </c>
      <c r="F30" s="19">
        <v>8.0824364951418235E-3</v>
      </c>
      <c r="G30" s="19">
        <v>3.0925927296683122E-3</v>
      </c>
      <c r="H30" s="19">
        <v>1.6292872225075615E-3</v>
      </c>
      <c r="I30" s="19">
        <v>3.6657349533735896E-3</v>
      </c>
      <c r="J30" s="19">
        <v>3.7069688488314528E-3</v>
      </c>
      <c r="K30" s="19">
        <v>6.7403647879751135E-3</v>
      </c>
      <c r="L30" s="19">
        <v>8.0636943239567049E-3</v>
      </c>
      <c r="M30" s="19">
        <v>6.2165683225659067E-3</v>
      </c>
      <c r="N30" s="19">
        <v>7.7364982586690476E-3</v>
      </c>
      <c r="O30" s="19">
        <v>6.3747345899067519E-3</v>
      </c>
      <c r="P30" s="19">
        <v>1.0035931391380986E-2</v>
      </c>
      <c r="Q30" s="19">
        <v>4.4958070247769572E-2</v>
      </c>
      <c r="R30" s="19">
        <v>3.7991849902593494E-2</v>
      </c>
      <c r="S30" s="19">
        <v>5.1870630898564016E-2</v>
      </c>
      <c r="T30" s="19">
        <v>7.1312366840955169E-2</v>
      </c>
      <c r="U30" s="19">
        <v>6.5588459671267085E-2</v>
      </c>
      <c r="V30" s="19">
        <v>6.1997251856090563E-2</v>
      </c>
      <c r="W30" s="19">
        <v>7.3085692020653778E-2</v>
      </c>
      <c r="X30" s="19">
        <v>7.0906026072652784E-2</v>
      </c>
      <c r="Y30" s="19">
        <v>6.6813020252710492E-2</v>
      </c>
      <c r="Z30" s="19">
        <v>6.8561008901580178E-2</v>
      </c>
      <c r="AA30" s="19">
        <v>6.7254990447525018E-2</v>
      </c>
      <c r="AB30" s="19">
        <v>6.689775216830228E-2</v>
      </c>
      <c r="AC30" s="19">
        <v>6.6242568727688536E-2</v>
      </c>
      <c r="AD30" s="19">
        <v>6.5678898596067944E-2</v>
      </c>
      <c r="AE30" s="19">
        <v>6.5020413858179832E-2</v>
      </c>
    </row>
    <row r="31" spans="1:31" x14ac:dyDescent="0.25">
      <c r="A31" s="41" t="s">
        <v>3</v>
      </c>
      <c r="B31" s="19">
        <v>0.42707234025606811</v>
      </c>
      <c r="C31" s="19">
        <v>0.43949052120687737</v>
      </c>
      <c r="D31" s="19">
        <v>0.48230829834551675</v>
      </c>
      <c r="E31" s="19">
        <v>0.48472380741495724</v>
      </c>
      <c r="F31" s="19">
        <v>0.52403567849517918</v>
      </c>
      <c r="G31" s="19">
        <v>0.49008934321265463</v>
      </c>
      <c r="H31" s="19">
        <v>0.55969297494721226</v>
      </c>
      <c r="I31" s="19">
        <v>0.59495462311789837</v>
      </c>
      <c r="J31" s="19">
        <v>0.59060791763077336</v>
      </c>
      <c r="K31" s="19">
        <v>0.59195623016974985</v>
      </c>
      <c r="L31" s="19">
        <v>0.60055471127986781</v>
      </c>
      <c r="M31" s="19">
        <v>0.59709310342698485</v>
      </c>
      <c r="N31" s="19">
        <v>0.64040325759321215</v>
      </c>
      <c r="O31" s="19">
        <v>0.6027247138789501</v>
      </c>
      <c r="P31" s="19">
        <v>0.61229049437677485</v>
      </c>
      <c r="Q31" s="19">
        <v>0.67303583125969246</v>
      </c>
      <c r="R31" s="19">
        <v>0.65515579082034692</v>
      </c>
      <c r="S31" s="19">
        <v>0.71339771220264148</v>
      </c>
      <c r="T31" s="19">
        <v>0.68447387068359766</v>
      </c>
      <c r="U31" s="19">
        <v>0.75025008669117133</v>
      </c>
      <c r="V31" s="19">
        <v>0.7070066214751981</v>
      </c>
      <c r="W31" s="19">
        <v>0.71881002224963753</v>
      </c>
      <c r="X31" s="19">
        <v>0.71620186820378628</v>
      </c>
      <c r="Y31" s="19">
        <v>0.73154784302830589</v>
      </c>
      <c r="Z31" s="19">
        <v>0.71918906018406092</v>
      </c>
      <c r="AA31" s="19">
        <v>0.70435835399225877</v>
      </c>
      <c r="AB31" s="19">
        <v>0.69941553374748666</v>
      </c>
      <c r="AC31" s="19">
        <v>0.69150563003248655</v>
      </c>
      <c r="AD31" s="19">
        <v>0.68458458723866855</v>
      </c>
      <c r="AE31" s="19">
        <v>0.67672939850692082</v>
      </c>
    </row>
    <row r="32" spans="1:31" x14ac:dyDescent="0.25">
      <c r="A32" s="41" t="s">
        <v>47</v>
      </c>
      <c r="B32" s="19">
        <v>0.18364661529373499</v>
      </c>
      <c r="C32" s="19">
        <v>0.18484238063209982</v>
      </c>
      <c r="D32" s="19">
        <v>0.23156781985180455</v>
      </c>
      <c r="E32" s="19">
        <v>0.27459536202907564</v>
      </c>
      <c r="F32" s="19">
        <v>0.25464187679341699</v>
      </c>
      <c r="G32" s="19">
        <v>0.23365285683619919</v>
      </c>
      <c r="H32" s="19">
        <v>0.26591051760543288</v>
      </c>
      <c r="I32" s="19">
        <v>0.27073876986681661</v>
      </c>
      <c r="J32" s="19">
        <v>0.25740383352362867</v>
      </c>
      <c r="K32" s="19">
        <v>0.24543601439299495</v>
      </c>
      <c r="L32" s="19">
        <v>0.26875251990447624</v>
      </c>
      <c r="M32" s="19">
        <v>0.25754869010597287</v>
      </c>
      <c r="N32" s="19">
        <v>0.2489103590626327</v>
      </c>
      <c r="O32" s="19">
        <v>0.21376968763963589</v>
      </c>
      <c r="P32" s="19">
        <v>0.22958501879430221</v>
      </c>
      <c r="Q32" s="19">
        <v>0.23775331032620867</v>
      </c>
      <c r="R32" s="19">
        <v>0.22820074084570835</v>
      </c>
      <c r="S32" s="19">
        <v>0.20313289668179452</v>
      </c>
      <c r="T32" s="19">
        <v>0.18717491671156036</v>
      </c>
      <c r="U32" s="19">
        <v>0.19630653998196823</v>
      </c>
      <c r="V32" s="19">
        <v>0.1963485821129051</v>
      </c>
      <c r="W32" s="19">
        <v>0.17591493905640729</v>
      </c>
      <c r="X32" s="19">
        <v>0.1826418671299995</v>
      </c>
      <c r="Y32" s="19">
        <v>0.16976942716374135</v>
      </c>
      <c r="Z32" s="19">
        <v>0.15828064680908077</v>
      </c>
      <c r="AA32" s="19">
        <v>0.15310281484897947</v>
      </c>
      <c r="AB32" s="19">
        <v>0.14966987785480629</v>
      </c>
      <c r="AC32" s="19">
        <v>0.14477468399997881</v>
      </c>
      <c r="AD32" s="19">
        <v>0.1392245893598123</v>
      </c>
      <c r="AE32" s="19">
        <v>0.13397557014080727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0.58967129601064472</v>
      </c>
      <c r="C36" s="19">
        <v>0.57898625605751053</v>
      </c>
      <c r="D36" s="19">
        <v>0.61828301629350446</v>
      </c>
      <c r="E36" s="19">
        <v>0.62073962980636921</v>
      </c>
      <c r="F36" s="19">
        <v>0.68412041448308725</v>
      </c>
      <c r="G36" s="19">
        <v>0.66878453307866959</v>
      </c>
      <c r="H36" s="19">
        <v>0.77970254388147697</v>
      </c>
      <c r="I36" s="19">
        <v>0.8259490991202898</v>
      </c>
      <c r="J36" s="19">
        <v>0.87766436262406311</v>
      </c>
      <c r="K36" s="19">
        <v>0.92638755604588985</v>
      </c>
      <c r="L36" s="19">
        <v>0.95119121339005663</v>
      </c>
      <c r="M36" s="19">
        <v>0.96377025036818842</v>
      </c>
      <c r="N36" s="19">
        <v>1.0751418964939403</v>
      </c>
      <c r="O36" s="19">
        <v>1.1236659520519801</v>
      </c>
      <c r="P36" s="19">
        <v>1.2496028332276314</v>
      </c>
      <c r="Q36" s="19">
        <v>1.4222028350627092</v>
      </c>
      <c r="R36" s="19">
        <v>1.5289666967281708</v>
      </c>
      <c r="S36" s="19">
        <v>1.5987409032459339</v>
      </c>
      <c r="T36" s="19">
        <v>1.6089102318520507</v>
      </c>
      <c r="U36" s="19">
        <v>1.9583799932890518</v>
      </c>
      <c r="V36" s="19">
        <v>1.9710143771560749</v>
      </c>
      <c r="W36" s="19">
        <v>2.069831654602635</v>
      </c>
      <c r="X36" s="19">
        <v>2.2324534387781871</v>
      </c>
      <c r="Y36" s="19">
        <v>2.2332200762422949</v>
      </c>
      <c r="Z36" s="19">
        <v>2.2661880315974918</v>
      </c>
      <c r="AA36" s="19">
        <v>2.3007027276757244</v>
      </c>
      <c r="AB36" s="19">
        <v>2.3817748637916702</v>
      </c>
      <c r="AC36" s="19">
        <v>2.4622440735951971</v>
      </c>
      <c r="AD36" s="19">
        <v>2.5565754363190538</v>
      </c>
      <c r="AE36" s="19">
        <v>2.6220951069949234</v>
      </c>
    </row>
    <row r="37" spans="1:31" x14ac:dyDescent="0.25">
      <c r="A37" s="41" t="s">
        <v>48</v>
      </c>
      <c r="B37" s="19">
        <v>2.8516472756440351E-3</v>
      </c>
      <c r="C37" s="19">
        <v>7.675256959399232E-3</v>
      </c>
      <c r="D37" s="19">
        <v>1.1371213349912597E-2</v>
      </c>
      <c r="E37" s="19">
        <v>2.0514413111045467E-2</v>
      </c>
      <c r="F37" s="19">
        <v>2.2220402572653647E-2</v>
      </c>
      <c r="G37" s="19">
        <v>1.644919556807219E-2</v>
      </c>
      <c r="H37" s="19">
        <v>9.8386386692954075E-3</v>
      </c>
      <c r="I37" s="19">
        <v>1.8106976525379875E-2</v>
      </c>
      <c r="J37" s="19">
        <v>2.5123860609664945E-2</v>
      </c>
      <c r="K37" s="19">
        <v>2.7116295078903042E-2</v>
      </c>
      <c r="L37" s="19">
        <v>4.6740901866014484E-2</v>
      </c>
      <c r="M37" s="19">
        <v>5.4696326907436303E-2</v>
      </c>
      <c r="N37" s="19">
        <v>4.1873790501313554E-2</v>
      </c>
      <c r="O37" s="19">
        <v>3.9883589480474421E-2</v>
      </c>
      <c r="P37" s="19">
        <v>3.1829855638512303E-2</v>
      </c>
      <c r="Q37" s="19">
        <v>2.8857993181494752E-2</v>
      </c>
      <c r="R37" s="19">
        <v>2.9941664432365678E-2</v>
      </c>
      <c r="S37" s="19">
        <v>0.10400947122335968</v>
      </c>
      <c r="T37" s="19">
        <v>0.1034350652410405</v>
      </c>
      <c r="U37" s="19">
        <v>9.6229336545963939E-2</v>
      </c>
      <c r="V37" s="19">
        <v>8.3738459391014777E-2</v>
      </c>
      <c r="W37" s="19">
        <v>6.8373343409653578E-2</v>
      </c>
      <c r="X37" s="19">
        <v>5.3287217402287014E-2</v>
      </c>
      <c r="Y37" s="19">
        <v>5.8607187188838776E-2</v>
      </c>
      <c r="Z37" s="19">
        <v>5.1594082100437595E-2</v>
      </c>
      <c r="AA37" s="19">
        <v>5.244364804884117E-2</v>
      </c>
      <c r="AB37" s="19">
        <v>5.4435312586573088E-2</v>
      </c>
      <c r="AC37" s="19">
        <v>5.6345297081613781E-2</v>
      </c>
      <c r="AD37" s="19">
        <v>5.8565916630607236E-2</v>
      </c>
      <c r="AE37" s="19">
        <v>6.0065511098906781E-2</v>
      </c>
    </row>
    <row r="38" spans="1:31" x14ac:dyDescent="0.25">
      <c r="A38" s="41" t="s">
        <v>51</v>
      </c>
      <c r="B38" s="19">
        <v>9.1507563706014747E-2</v>
      </c>
      <c r="C38" s="19">
        <v>9.2250330648702528E-2</v>
      </c>
      <c r="D38" s="19">
        <v>0.11338775657313797</v>
      </c>
      <c r="E38" s="19">
        <v>0.10642246309299278</v>
      </c>
      <c r="F38" s="19">
        <v>0.11638726774654598</v>
      </c>
      <c r="G38" s="19">
        <v>0.1161748798955359</v>
      </c>
      <c r="H38" s="19">
        <v>0.14636889152613747</v>
      </c>
      <c r="I38" s="19">
        <v>0.17996659923789809</v>
      </c>
      <c r="J38" s="19">
        <v>0.17251393648802815</v>
      </c>
      <c r="K38" s="19">
        <v>0.17536009555439558</v>
      </c>
      <c r="L38" s="19">
        <v>0.19788203891200201</v>
      </c>
      <c r="M38" s="19">
        <v>0.24368144549710946</v>
      </c>
      <c r="N38" s="19">
        <v>0.31982875120274168</v>
      </c>
      <c r="O38" s="19">
        <v>0.39348586489311649</v>
      </c>
      <c r="P38" s="19">
        <v>0.39202819831756175</v>
      </c>
      <c r="Q38" s="19">
        <v>0.40583718498443866</v>
      </c>
      <c r="R38" s="19">
        <v>0.33419455480537208</v>
      </c>
      <c r="S38" s="19">
        <v>0.38616233468855554</v>
      </c>
      <c r="T38" s="19">
        <v>0.40258095973678226</v>
      </c>
      <c r="U38" s="19">
        <v>0.43979551821860713</v>
      </c>
      <c r="V38" s="19">
        <v>0.41545594129494107</v>
      </c>
      <c r="W38" s="19">
        <v>0.45142505146401846</v>
      </c>
      <c r="X38" s="19">
        <v>0.42333453157030576</v>
      </c>
      <c r="Y38" s="19">
        <v>0.60932442880631132</v>
      </c>
      <c r="Z38" s="19">
        <v>0.62586334274185906</v>
      </c>
      <c r="AA38" s="19">
        <v>0.64396752152419157</v>
      </c>
      <c r="AB38" s="19">
        <v>0.67781697294302334</v>
      </c>
      <c r="AC38" s="19">
        <v>0.71229923899108416</v>
      </c>
      <c r="AD38" s="19">
        <v>0.75170380787537872</v>
      </c>
      <c r="AE38" s="19">
        <v>0.78098715989593825</v>
      </c>
    </row>
    <row r="39" spans="1:31" x14ac:dyDescent="0.25">
      <c r="A39" s="41" t="s">
        <v>49</v>
      </c>
      <c r="B39" s="19">
        <v>6.4168770304238306E-3</v>
      </c>
      <c r="C39" s="19">
        <v>4.9064849216303415E-3</v>
      </c>
      <c r="D39" s="19">
        <v>3.9903510736618809E-3</v>
      </c>
      <c r="E39" s="19">
        <v>4.0044134392760748E-3</v>
      </c>
      <c r="F39" s="19">
        <v>1.2888081626171194E-2</v>
      </c>
      <c r="G39" s="19">
        <v>5.0892134984749414E-3</v>
      </c>
      <c r="H39" s="19">
        <v>2.7324234825718274E-3</v>
      </c>
      <c r="I39" s="19">
        <v>6.3484969657054144E-3</v>
      </c>
      <c r="J39" s="19">
        <v>6.7917961581805851E-3</v>
      </c>
      <c r="K39" s="19">
        <v>1.300196260340139E-2</v>
      </c>
      <c r="L39" s="19">
        <v>1.6274811822488303E-2</v>
      </c>
      <c r="M39" s="19">
        <v>1.3278965994768426E-2</v>
      </c>
      <c r="N39" s="19">
        <v>1.7570299577283587E-2</v>
      </c>
      <c r="O39" s="19">
        <v>1.664406440473732E-2</v>
      </c>
      <c r="P39" s="19">
        <v>2.7886444839343685E-2</v>
      </c>
      <c r="Q39" s="19">
        <v>0.13291754063569258</v>
      </c>
      <c r="R39" s="19">
        <v>0.11653707720931744</v>
      </c>
      <c r="S39" s="19">
        <v>0.16379256900934125</v>
      </c>
      <c r="T39" s="19">
        <v>0.24597173195551031</v>
      </c>
      <c r="U39" s="19">
        <v>0.23895624542665056</v>
      </c>
      <c r="V39" s="19">
        <v>0.23743245129514046</v>
      </c>
      <c r="W39" s="19">
        <v>0.29310480553882728</v>
      </c>
      <c r="X39" s="19">
        <v>0.29767703951267382</v>
      </c>
      <c r="Y39" s="19">
        <v>0.29159704009531251</v>
      </c>
      <c r="Z39" s="19">
        <v>0.31019151717213816</v>
      </c>
      <c r="AA39" s="19">
        <v>0.31638644223773033</v>
      </c>
      <c r="AB39" s="19">
        <v>0.32935266414258008</v>
      </c>
      <c r="AC39" s="19">
        <v>0.34229170731885233</v>
      </c>
      <c r="AD39" s="19">
        <v>0.3572930188951392</v>
      </c>
      <c r="AE39" s="19">
        <v>0.36810854087132971</v>
      </c>
    </row>
    <row r="40" spans="1:31" ht="12.75" customHeight="1" x14ac:dyDescent="0.25">
      <c r="A40" s="41" t="s">
        <v>3</v>
      </c>
      <c r="B40" s="19">
        <v>0.69044738402272732</v>
      </c>
      <c r="C40" s="19">
        <v>0.68381832858724267</v>
      </c>
      <c r="D40" s="19">
        <v>0.74703233729021701</v>
      </c>
      <c r="E40" s="19">
        <v>0.75168091944968363</v>
      </c>
      <c r="F40" s="19">
        <v>0.83561616642845815</v>
      </c>
      <c r="G40" s="19">
        <v>0.80649782204075271</v>
      </c>
      <c r="H40" s="19">
        <v>0.93864249755948159</v>
      </c>
      <c r="I40" s="19">
        <v>1.0303711718492732</v>
      </c>
      <c r="J40" s="19">
        <v>1.0820939558799367</v>
      </c>
      <c r="K40" s="19">
        <v>1.1418659092825898</v>
      </c>
      <c r="L40" s="19">
        <v>1.2120889659905614</v>
      </c>
      <c r="M40" s="19">
        <v>1.2754269887675027</v>
      </c>
      <c r="N40" s="19">
        <v>1.4544147377752792</v>
      </c>
      <c r="O40" s="19">
        <v>1.5736794708303083</v>
      </c>
      <c r="P40" s="19">
        <v>1.7013473320230492</v>
      </c>
      <c r="Q40" s="19">
        <v>1.9898155538643352</v>
      </c>
      <c r="R40" s="19">
        <v>2.009639993175226</v>
      </c>
      <c r="S40" s="19">
        <v>2.2527052781671908</v>
      </c>
      <c r="T40" s="19">
        <v>2.3608979887853834</v>
      </c>
      <c r="U40" s="19">
        <v>2.7333610934802732</v>
      </c>
      <c r="V40" s="19">
        <v>2.7076412291371708</v>
      </c>
      <c r="W40" s="19">
        <v>2.8827348550151339</v>
      </c>
      <c r="X40" s="19">
        <v>3.0067522272634539</v>
      </c>
      <c r="Y40" s="19">
        <v>3.1927487323327575</v>
      </c>
      <c r="Z40" s="19">
        <v>3.2538369736119273</v>
      </c>
      <c r="AA40" s="19">
        <v>3.3135003394864877</v>
      </c>
      <c r="AB40" s="19">
        <v>3.4433798134638471</v>
      </c>
      <c r="AC40" s="19">
        <v>3.5731803169867469</v>
      </c>
      <c r="AD40" s="19">
        <v>3.7241381797201791</v>
      </c>
      <c r="AE40" s="19">
        <v>3.8312563188610986</v>
      </c>
    </row>
    <row r="41" spans="1:31" ht="12.75" customHeight="1" x14ac:dyDescent="0.25">
      <c r="A41" s="41" t="s">
        <v>47</v>
      </c>
      <c r="B41" s="19">
        <v>0.29690128149755746</v>
      </c>
      <c r="C41" s="19">
        <v>0.28760257998017424</v>
      </c>
      <c r="D41" s="19">
        <v>0.35866820102101499</v>
      </c>
      <c r="E41" s="19">
        <v>0.42582619431757068</v>
      </c>
      <c r="F41" s="19">
        <v>0.4060465300936954</v>
      </c>
      <c r="G41" s="19">
        <v>0.38450238259971353</v>
      </c>
      <c r="H41" s="19">
        <v>0.44594969661007217</v>
      </c>
      <c r="I41" s="19">
        <v>0.46887848708660679</v>
      </c>
      <c r="J41" s="19">
        <v>0.4716075151745156</v>
      </c>
      <c r="K41" s="19">
        <v>0.47343875013391751</v>
      </c>
      <c r="L41" s="19">
        <v>0.54241846386343462</v>
      </c>
      <c r="M41" s="19">
        <v>0.55013958191370105</v>
      </c>
      <c r="N41" s="19">
        <v>0.56529833400002161</v>
      </c>
      <c r="O41" s="19">
        <v>0.55814032704798855</v>
      </c>
      <c r="P41" s="19">
        <v>0.6379387934083921</v>
      </c>
      <c r="Q41" s="19">
        <v>0.70291240510088537</v>
      </c>
      <c r="R41" s="19">
        <v>0.6999882191402409</v>
      </c>
      <c r="S41" s="19">
        <v>0.64143540229701168</v>
      </c>
      <c r="T41" s="19">
        <v>0.64560665255791183</v>
      </c>
      <c r="U41" s="19">
        <v>0.71519706335377609</v>
      </c>
      <c r="V41" s="19">
        <v>0.75196115575584754</v>
      </c>
      <c r="W41" s="19">
        <v>0.70549395617587896</v>
      </c>
      <c r="X41" s="19">
        <v>0.76676544025493309</v>
      </c>
      <c r="Y41" s="19">
        <v>0.74093735431179542</v>
      </c>
      <c r="Z41" s="19">
        <v>0.71611131106859394</v>
      </c>
      <c r="AA41" s="19">
        <v>0.72023881892370634</v>
      </c>
      <c r="AB41" s="19">
        <v>0.73685843568196496</v>
      </c>
      <c r="AC41" s="19">
        <v>0.74808653581373974</v>
      </c>
      <c r="AD41" s="19">
        <v>0.75738136448867743</v>
      </c>
      <c r="AE41" s="19">
        <v>0.75849335171115206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-68.81</v>
      </c>
      <c r="C45" s="16">
        <v>-64.195999999999998</v>
      </c>
      <c r="D45" s="16">
        <v>-71.164000000000001</v>
      </c>
      <c r="E45" s="16">
        <v>-65.451999999999998</v>
      </c>
      <c r="F45" s="16">
        <v>-88.706000000000003</v>
      </c>
      <c r="G45" s="16">
        <v>-87.52</v>
      </c>
      <c r="H45" s="16">
        <v>-109.872</v>
      </c>
      <c r="I45" s="16">
        <v>-125.14400000000001</v>
      </c>
      <c r="J45" s="16">
        <v>-151.273</v>
      </c>
      <c r="K45" s="16">
        <v>-148.40899999999999</v>
      </c>
      <c r="L45" s="16">
        <v>-160.48400000000001</v>
      </c>
      <c r="M45" s="16">
        <v>-154.44800000000001</v>
      </c>
      <c r="N45" s="16">
        <v>-161.23699999999999</v>
      </c>
      <c r="O45" s="16">
        <v>-148.80500000000001</v>
      </c>
      <c r="P45" s="16">
        <v>-196.309</v>
      </c>
      <c r="Q45" s="16">
        <v>-233.565</v>
      </c>
      <c r="R45" s="16">
        <v>-300.64699999999999</v>
      </c>
      <c r="S45" s="16">
        <v>-369.43599999999998</v>
      </c>
      <c r="T45" s="16">
        <v>-331.83</v>
      </c>
      <c r="U45" s="16">
        <v>-406.83800000000002</v>
      </c>
      <c r="V45" s="16">
        <v>-428.14400000000001</v>
      </c>
      <c r="W45" s="16">
        <v>-574.52700000000004</v>
      </c>
      <c r="X45" s="16">
        <v>-659.721</v>
      </c>
      <c r="Y45" s="16">
        <v>-664.21500000000003</v>
      </c>
      <c r="Z45" s="16">
        <v>-664.23900000000003</v>
      </c>
      <c r="AA45" s="16">
        <v>-681.84500000000003</v>
      </c>
      <c r="AB45" s="16">
        <v>-731.75599999999997</v>
      </c>
      <c r="AC45" s="16">
        <v>-788.28700000000003</v>
      </c>
      <c r="AD45" s="16">
        <v>-817.81799999999998</v>
      </c>
      <c r="AE45" s="16">
        <v>-854.09799999999996</v>
      </c>
    </row>
    <row r="46" spans="1:31" x14ac:dyDescent="0.25">
      <c r="A46" s="41" t="s">
        <v>48</v>
      </c>
      <c r="B46" s="16">
        <v>-1.0629999999999999</v>
      </c>
      <c r="C46" s="16">
        <v>-2.919</v>
      </c>
      <c r="D46" s="16">
        <v>-4.4169999999999998</v>
      </c>
      <c r="E46" s="16">
        <v>-8.125</v>
      </c>
      <c r="F46" s="16">
        <v>-8.9550000000000001</v>
      </c>
      <c r="G46" s="16">
        <v>-6.7519999999999998</v>
      </c>
      <c r="H46" s="16">
        <v>-4.1120000000000001</v>
      </c>
      <c r="I46" s="16">
        <v>-7.6980000000000004</v>
      </c>
      <c r="J46" s="16">
        <v>-10.856999999999999</v>
      </c>
      <c r="K46" s="16">
        <v>-11.896000000000001</v>
      </c>
      <c r="L46" s="16">
        <v>-20.908000000000001</v>
      </c>
      <c r="M46" s="16">
        <v>-24.882999999999999</v>
      </c>
      <c r="N46" s="16">
        <v>-19.366</v>
      </c>
      <c r="O46" s="16">
        <v>-18.734000000000002</v>
      </c>
      <c r="P46" s="16">
        <v>-15.207000000000001</v>
      </c>
      <c r="Q46" s="16">
        <v>-13.992000000000001</v>
      </c>
      <c r="R46" s="16">
        <v>-14.741</v>
      </c>
      <c r="S46" s="16">
        <v>-52.009</v>
      </c>
      <c r="T46" s="16">
        <v>-50.488</v>
      </c>
      <c r="U46" s="16">
        <v>-47.606000000000002</v>
      </c>
      <c r="V46" s="16">
        <v>-41.994</v>
      </c>
      <c r="W46" s="16">
        <v>-34.741999999999997</v>
      </c>
      <c r="X46" s="16">
        <v>-27.423999999999999</v>
      </c>
      <c r="Y46" s="16">
        <v>-30.547999999999998</v>
      </c>
      <c r="Z46" s="16">
        <v>-27.236000000000001</v>
      </c>
      <c r="AA46" s="16">
        <v>-28.038</v>
      </c>
      <c r="AB46" s="16">
        <v>-29.474</v>
      </c>
      <c r="AC46" s="16">
        <v>-30.896999999999998</v>
      </c>
      <c r="AD46" s="16">
        <v>-32.482999999999997</v>
      </c>
      <c r="AE46" s="16">
        <v>-33.686</v>
      </c>
    </row>
    <row r="47" spans="1:31" x14ac:dyDescent="0.25">
      <c r="A47" s="41" t="s">
        <v>51</v>
      </c>
      <c r="B47" s="16">
        <v>-34.110999999999997</v>
      </c>
      <c r="C47" s="16">
        <v>-35.084000000000003</v>
      </c>
      <c r="D47" s="16">
        <v>-44.043999999999997</v>
      </c>
      <c r="E47" s="16">
        <v>-42.15</v>
      </c>
      <c r="F47" s="16">
        <v>-46.905000000000001</v>
      </c>
      <c r="G47" s="16">
        <v>-47.686999999999998</v>
      </c>
      <c r="H47" s="16">
        <v>-61.173999999999999</v>
      </c>
      <c r="I47" s="16">
        <v>-76.510999999999996</v>
      </c>
      <c r="J47" s="16">
        <v>-74.55</v>
      </c>
      <c r="K47" s="16">
        <v>-76.930999999999997</v>
      </c>
      <c r="L47" s="16">
        <v>-88.516000000000005</v>
      </c>
      <c r="M47" s="16">
        <v>-110.858</v>
      </c>
      <c r="N47" s="16">
        <v>-144.916</v>
      </c>
      <c r="O47" s="16">
        <v>-174.827</v>
      </c>
      <c r="P47" s="16">
        <v>-177.29499999999999</v>
      </c>
      <c r="Q47" s="16">
        <v>-181.773</v>
      </c>
      <c r="R47" s="16">
        <v>-164.53200000000001</v>
      </c>
      <c r="S47" s="16">
        <v>-193.09700000000001</v>
      </c>
      <c r="T47" s="16">
        <v>-196.505</v>
      </c>
      <c r="U47" s="16">
        <v>-217.57300000000001</v>
      </c>
      <c r="V47" s="16">
        <v>-208.34700000000001</v>
      </c>
      <c r="W47" s="16">
        <v>-229.37899999999999</v>
      </c>
      <c r="X47" s="16">
        <v>-207.86699999999999</v>
      </c>
      <c r="Y47" s="16">
        <v>-244.45</v>
      </c>
      <c r="Z47" s="16">
        <v>-236.30699999999999</v>
      </c>
      <c r="AA47" s="16">
        <v>-248.52500000000001</v>
      </c>
      <c r="AB47" s="16">
        <v>-270.26400000000001</v>
      </c>
      <c r="AC47" s="16">
        <v>-292.31</v>
      </c>
      <c r="AD47" s="16">
        <v>-317.80500000000001</v>
      </c>
      <c r="AE47" s="16">
        <v>-339.99400000000003</v>
      </c>
    </row>
    <row r="48" spans="1:31" x14ac:dyDescent="0.25">
      <c r="A48" s="41" t="s">
        <v>49</v>
      </c>
      <c r="B48" s="16">
        <v>-2.3919999999999999</v>
      </c>
      <c r="C48" s="16">
        <v>-1.8660000000000001</v>
      </c>
      <c r="D48" s="16">
        <v>-1.55</v>
      </c>
      <c r="E48" s="16">
        <v>-1.5860000000000001</v>
      </c>
      <c r="F48" s="16">
        <v>-5.194</v>
      </c>
      <c r="G48" s="16">
        <v>-2.089</v>
      </c>
      <c r="H48" s="16">
        <v>-1.1419999999999999</v>
      </c>
      <c r="I48" s="16">
        <v>-2.6989999999999998</v>
      </c>
      <c r="J48" s="16">
        <v>-2.9350000000000001</v>
      </c>
      <c r="K48" s="16">
        <v>-5.7039999999999997</v>
      </c>
      <c r="L48" s="16">
        <v>-7.28</v>
      </c>
      <c r="M48" s="16">
        <v>-6.0410000000000004</v>
      </c>
      <c r="N48" s="16">
        <v>-8.1259999999999994</v>
      </c>
      <c r="O48" s="16">
        <v>-7.8179999999999996</v>
      </c>
      <c r="P48" s="16">
        <v>-13.323</v>
      </c>
      <c r="Q48" s="16">
        <v>-64.445999999999998</v>
      </c>
      <c r="R48" s="16">
        <v>-57.374000000000002</v>
      </c>
      <c r="S48" s="16">
        <v>-81.903000000000006</v>
      </c>
      <c r="T48" s="16">
        <v>-120.062</v>
      </c>
      <c r="U48" s="16">
        <v>-118.215</v>
      </c>
      <c r="V48" s="16">
        <v>-119.07</v>
      </c>
      <c r="W48" s="16">
        <v>-148.93299999999999</v>
      </c>
      <c r="X48" s="16">
        <v>-153.19800000000001</v>
      </c>
      <c r="Y48" s="16">
        <v>-151.99</v>
      </c>
      <c r="Z48" s="16">
        <v>-163.74700000000001</v>
      </c>
      <c r="AA48" s="16">
        <v>-169.15</v>
      </c>
      <c r="AB48" s="16">
        <v>-178.328</v>
      </c>
      <c r="AC48" s="16">
        <v>-187.696</v>
      </c>
      <c r="AD48" s="16">
        <v>-198.16900000000001</v>
      </c>
      <c r="AE48" s="16">
        <v>-206.44300000000001</v>
      </c>
    </row>
    <row r="49" spans="1:31" x14ac:dyDescent="0.25">
      <c r="A49" s="41" t="s">
        <v>3</v>
      </c>
      <c r="B49" s="16">
        <v>-106.376</v>
      </c>
      <c r="C49" s="16">
        <v>-104.065</v>
      </c>
      <c r="D49" s="16">
        <v>-121.175</v>
      </c>
      <c r="E49" s="16">
        <v>-117.313</v>
      </c>
      <c r="F49" s="16">
        <v>-149.76</v>
      </c>
      <c r="G49" s="16">
        <v>-144.048</v>
      </c>
      <c r="H49" s="16">
        <v>-176.29999999999998</v>
      </c>
      <c r="I49" s="16">
        <v>-212.05200000000002</v>
      </c>
      <c r="J49" s="16">
        <v>-239.61500000000001</v>
      </c>
      <c r="K49" s="16">
        <v>-242.94</v>
      </c>
      <c r="L49" s="16">
        <v>-277.18799999999999</v>
      </c>
      <c r="M49" s="16">
        <v>-296.23</v>
      </c>
      <c r="N49" s="16">
        <v>-333.64499999999998</v>
      </c>
      <c r="O49" s="16">
        <v>-350.18399999999997</v>
      </c>
      <c r="P49" s="16">
        <v>-402.13399999999996</v>
      </c>
      <c r="Q49" s="16">
        <v>-493.77599999999995</v>
      </c>
      <c r="R49" s="16">
        <v>-537.29399999999998</v>
      </c>
      <c r="S49" s="16">
        <v>-696.44500000000005</v>
      </c>
      <c r="T49" s="16">
        <v>-698.88499999999999</v>
      </c>
      <c r="U49" s="16">
        <v>-790.23200000000008</v>
      </c>
      <c r="V49" s="16">
        <v>-797.55500000000006</v>
      </c>
      <c r="W49" s="16">
        <v>-987.58100000000002</v>
      </c>
      <c r="X49" s="16">
        <v>-1048.21</v>
      </c>
      <c r="Y49" s="16">
        <v>-1091.203</v>
      </c>
      <c r="Z49" s="16">
        <v>-1091.529</v>
      </c>
      <c r="AA49" s="16">
        <v>-1127.558</v>
      </c>
      <c r="AB49" s="16">
        <v>-1209.8220000000001</v>
      </c>
      <c r="AC49" s="16">
        <v>-1299.19</v>
      </c>
      <c r="AD49" s="16">
        <v>-1366.2750000000001</v>
      </c>
      <c r="AE49" s="16">
        <v>-1434.221</v>
      </c>
    </row>
    <row r="50" spans="1:31" x14ac:dyDescent="0.25">
      <c r="A50" s="41" t="s">
        <v>47</v>
      </c>
      <c r="B50" s="16">
        <v>-50.456000000000003</v>
      </c>
      <c r="C50" s="16">
        <v>-49.244999999999997</v>
      </c>
      <c r="D50" s="16">
        <v>-78.772999999999996</v>
      </c>
      <c r="E50" s="16">
        <v>-102.929</v>
      </c>
      <c r="F50" s="16">
        <v>-100.46599999999999</v>
      </c>
      <c r="G50" s="16">
        <v>-107.801</v>
      </c>
      <c r="H50" s="16">
        <v>-113.47499999999999</v>
      </c>
      <c r="I50" s="16">
        <v>-126.1</v>
      </c>
      <c r="J50" s="16">
        <v>-123.8</v>
      </c>
      <c r="K50" s="16">
        <v>-124.69499999999999</v>
      </c>
      <c r="L50" s="16">
        <v>-163.298</v>
      </c>
      <c r="M50" s="16">
        <v>-178.27500000000001</v>
      </c>
      <c r="N50" s="16">
        <v>-188.333</v>
      </c>
      <c r="O50" s="16">
        <v>-186.16800000000001</v>
      </c>
      <c r="P50" s="16">
        <v>-210.78100000000001</v>
      </c>
      <c r="Q50" s="16">
        <v>-250.81200000000001</v>
      </c>
      <c r="R50" s="16">
        <v>-252.80500000000001</v>
      </c>
      <c r="S50" s="16">
        <v>-273.21300000000002</v>
      </c>
      <c r="T50" s="16">
        <v>-256.82900000000001</v>
      </c>
      <c r="U50" s="16">
        <v>-275.93</v>
      </c>
      <c r="V50" s="16">
        <v>-284.90100000000001</v>
      </c>
      <c r="W50" s="16">
        <v>-266.92700000000002</v>
      </c>
      <c r="X50" s="16">
        <v>-285.61200000000002</v>
      </c>
      <c r="Y50" s="16">
        <v>-276.75700000000001</v>
      </c>
      <c r="Z50" s="16">
        <v>-264.584</v>
      </c>
      <c r="AA50" s="16">
        <v>-270.654</v>
      </c>
      <c r="AB50" s="16">
        <v>-285.63600000000002</v>
      </c>
      <c r="AC50" s="16">
        <v>-294.45</v>
      </c>
      <c r="AD50" s="16">
        <v>-305.81</v>
      </c>
      <c r="AE50" s="16">
        <v>-314.61500000000001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151</v>
      </c>
      <c r="C54" s="16">
        <v>156</v>
      </c>
      <c r="D54" s="16">
        <v>169</v>
      </c>
      <c r="E54" s="16">
        <v>180.4</v>
      </c>
      <c r="F54" s="16">
        <v>187</v>
      </c>
      <c r="G54" s="16">
        <v>187</v>
      </c>
      <c r="H54" s="16">
        <v>216</v>
      </c>
      <c r="I54" s="16">
        <v>226</v>
      </c>
      <c r="J54" s="16">
        <v>228</v>
      </c>
      <c r="K54" s="16">
        <v>258</v>
      </c>
      <c r="L54" s="16">
        <v>265</v>
      </c>
      <c r="M54" s="16">
        <v>284</v>
      </c>
      <c r="N54" s="16">
        <v>336</v>
      </c>
      <c r="O54" s="16">
        <v>379</v>
      </c>
      <c r="P54" s="16">
        <v>400.7</v>
      </c>
      <c r="Q54" s="16">
        <v>456</v>
      </c>
      <c r="R54" s="16">
        <v>452.1</v>
      </c>
      <c r="S54" s="16">
        <v>430</v>
      </c>
      <c r="T54" s="16">
        <v>453.5</v>
      </c>
      <c r="U54" s="16">
        <v>562</v>
      </c>
      <c r="V54" s="16">
        <v>560.29999999999995</v>
      </c>
      <c r="W54" s="16">
        <v>477.2</v>
      </c>
      <c r="X54" s="16">
        <v>489.2</v>
      </c>
      <c r="Y54" s="16">
        <v>499.81299999999999</v>
      </c>
      <c r="Z54" s="16">
        <v>532.05899999999997</v>
      </c>
      <c r="AA54" s="16">
        <v>548.18200000000002</v>
      </c>
      <c r="AB54" s="16">
        <v>557.85599999999999</v>
      </c>
      <c r="AC54" s="16">
        <v>561.88699999999994</v>
      </c>
      <c r="AD54" s="16">
        <v>600.16099999999994</v>
      </c>
      <c r="AE54" s="16">
        <v>616.428</v>
      </c>
    </row>
    <row r="55" spans="1:31" x14ac:dyDescent="0.25">
      <c r="A55" s="41" t="s">
        <v>48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</row>
    <row r="56" spans="1:31" x14ac:dyDescent="0.25">
      <c r="A56" s="41" t="s">
        <v>51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3</v>
      </c>
      <c r="O56" s="16">
        <v>10</v>
      </c>
      <c r="P56" s="16">
        <v>10</v>
      </c>
      <c r="Q56" s="16">
        <v>15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10</v>
      </c>
      <c r="Y56" s="16">
        <v>73.150000000000006</v>
      </c>
      <c r="Z56" s="16">
        <v>94.08</v>
      </c>
      <c r="AA56" s="16">
        <v>95.76</v>
      </c>
      <c r="AB56" s="16">
        <v>96.74</v>
      </c>
      <c r="AC56" s="16">
        <v>98.28</v>
      </c>
      <c r="AD56" s="16">
        <v>99.12</v>
      </c>
      <c r="AE56" s="16">
        <v>98</v>
      </c>
    </row>
    <row r="57" spans="1:31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1" x14ac:dyDescent="0.25">
      <c r="A58" s="41" t="s">
        <v>3</v>
      </c>
      <c r="B58" s="16">
        <v>151</v>
      </c>
      <c r="C58" s="16">
        <v>156</v>
      </c>
      <c r="D58" s="16">
        <v>169</v>
      </c>
      <c r="E58" s="16">
        <v>180.4</v>
      </c>
      <c r="F58" s="16">
        <v>187</v>
      </c>
      <c r="G58" s="16">
        <v>187</v>
      </c>
      <c r="H58" s="16">
        <v>216</v>
      </c>
      <c r="I58" s="16">
        <v>226</v>
      </c>
      <c r="J58" s="16">
        <v>228</v>
      </c>
      <c r="K58" s="16">
        <v>258</v>
      </c>
      <c r="L58" s="16">
        <v>265</v>
      </c>
      <c r="M58" s="16">
        <v>284</v>
      </c>
      <c r="N58" s="16">
        <v>339</v>
      </c>
      <c r="O58" s="16">
        <v>389</v>
      </c>
      <c r="P58" s="16">
        <v>410.7</v>
      </c>
      <c r="Q58" s="16">
        <v>471</v>
      </c>
      <c r="R58" s="16">
        <v>452.1</v>
      </c>
      <c r="S58" s="16">
        <v>430</v>
      </c>
      <c r="T58" s="16">
        <v>453.5</v>
      </c>
      <c r="U58" s="16">
        <v>562</v>
      </c>
      <c r="V58" s="16">
        <v>560.29999999999995</v>
      </c>
      <c r="W58" s="16">
        <v>477.2</v>
      </c>
      <c r="X58" s="16">
        <v>499.2</v>
      </c>
      <c r="Y58" s="16">
        <v>572.96299999999997</v>
      </c>
      <c r="Z58" s="16">
        <v>626.13900000000001</v>
      </c>
      <c r="AA58" s="16">
        <v>643.94200000000001</v>
      </c>
      <c r="AB58" s="16">
        <v>654.596</v>
      </c>
      <c r="AC58" s="16">
        <v>660.16699999999992</v>
      </c>
      <c r="AD58" s="16">
        <v>699.28099999999995</v>
      </c>
      <c r="AE58" s="16">
        <v>714.428</v>
      </c>
    </row>
    <row r="59" spans="1:31" ht="12.75" customHeight="1" x14ac:dyDescent="0.25">
      <c r="A59" s="41" t="s">
        <v>4</v>
      </c>
      <c r="B59" s="32" t="s">
        <v>58</v>
      </c>
      <c r="C59" s="17">
        <v>3.3112582781456956E-2</v>
      </c>
      <c r="D59" s="17">
        <v>8.3333333333333329E-2</v>
      </c>
      <c r="E59" s="17">
        <v>6.7455621301775182E-2</v>
      </c>
      <c r="F59" s="17">
        <v>3.6585365853658507E-2</v>
      </c>
      <c r="G59" s="17">
        <v>0</v>
      </c>
      <c r="H59" s="17">
        <v>0.15508021390374332</v>
      </c>
      <c r="I59" s="17">
        <v>4.6296296296296294E-2</v>
      </c>
      <c r="J59" s="17">
        <v>8.8495575221238937E-3</v>
      </c>
      <c r="K59" s="17">
        <v>0.13157894736842105</v>
      </c>
      <c r="L59" s="17">
        <v>2.7131782945736434E-2</v>
      </c>
      <c r="M59" s="17">
        <v>7.1698113207547168E-2</v>
      </c>
      <c r="N59" s="17">
        <v>0.19366197183098591</v>
      </c>
      <c r="O59" s="17">
        <v>0.14749262536873156</v>
      </c>
      <c r="P59" s="17">
        <v>5.5784061696658067E-2</v>
      </c>
      <c r="Q59" s="17">
        <v>0.14682249817384957</v>
      </c>
      <c r="R59" s="17">
        <v>-4.0127388535031797E-2</v>
      </c>
      <c r="S59" s="17">
        <v>-4.888299048882995E-2</v>
      </c>
      <c r="T59" s="17">
        <v>5.4651162790697677E-2</v>
      </c>
      <c r="U59" s="17">
        <v>0.23925027563395809</v>
      </c>
      <c r="V59" s="17">
        <v>-3.0249110320285507E-3</v>
      </c>
      <c r="W59" s="17">
        <v>-0.14831340353382111</v>
      </c>
      <c r="X59" s="17">
        <v>4.6102263202011738E-2</v>
      </c>
      <c r="Y59" s="17">
        <v>0.14776241987179484</v>
      </c>
      <c r="Z59" s="17">
        <v>9.2808785209516229E-2</v>
      </c>
      <c r="AA59" s="17">
        <v>2.8432983730449623E-2</v>
      </c>
      <c r="AB59" s="17">
        <v>1.6544968335657554E-2</v>
      </c>
      <c r="AC59" s="17">
        <v>8.5105927931119537E-3</v>
      </c>
      <c r="AD59" s="17">
        <v>5.924864466112368E-2</v>
      </c>
      <c r="AE59" s="17">
        <v>2.1660820185304689E-2</v>
      </c>
    </row>
    <row r="60" spans="1:31" ht="12.75" customHeight="1" x14ac:dyDescent="0.25">
      <c r="A60" s="41" t="s">
        <v>47</v>
      </c>
      <c r="B60" s="16">
        <v>60.219000000000001</v>
      </c>
      <c r="C60" s="16">
        <v>60.134</v>
      </c>
      <c r="D60" s="16">
        <v>60.546999999999997</v>
      </c>
      <c r="E60" s="16">
        <v>65.724999999999994</v>
      </c>
      <c r="F60" s="16">
        <v>63.173999999999999</v>
      </c>
      <c r="G60" s="16">
        <v>50.027999999999999</v>
      </c>
      <c r="H60" s="16">
        <v>72.906999999999996</v>
      </c>
      <c r="I60" s="16">
        <v>73.239000000000004</v>
      </c>
      <c r="J60" s="16">
        <v>80</v>
      </c>
      <c r="K60" s="16">
        <v>83.004000000000005</v>
      </c>
      <c r="L60" s="16">
        <v>79.334999999999994</v>
      </c>
      <c r="M60" s="16">
        <v>72</v>
      </c>
      <c r="N60" s="16">
        <v>73.108999999999995</v>
      </c>
      <c r="O60" s="16">
        <v>76</v>
      </c>
      <c r="P60" s="16">
        <v>94</v>
      </c>
      <c r="Q60" s="16">
        <v>90</v>
      </c>
      <c r="R60" s="16">
        <v>91.816000000000003</v>
      </c>
      <c r="S60" s="16">
        <v>47.530999999999999</v>
      </c>
      <c r="T60" s="16">
        <v>58.3</v>
      </c>
      <c r="U60" s="16">
        <v>77.888000000000005</v>
      </c>
      <c r="V60" s="16">
        <v>92.2</v>
      </c>
      <c r="W60" s="16">
        <v>91.55</v>
      </c>
      <c r="X60" s="16">
        <v>109</v>
      </c>
      <c r="Y60" s="16">
        <v>109.444</v>
      </c>
      <c r="Z60" s="16">
        <v>113.444</v>
      </c>
      <c r="AA60" s="16">
        <v>114.408</v>
      </c>
      <c r="AB60" s="16">
        <v>113.336</v>
      </c>
      <c r="AC60" s="16">
        <v>115.764</v>
      </c>
      <c r="AD60" s="16">
        <v>114.264</v>
      </c>
      <c r="AE60" s="16">
        <v>110.764</v>
      </c>
    </row>
    <row r="61" spans="1:31" ht="12.75" customHeight="1" x14ac:dyDescent="0.25">
      <c r="A61" s="41" t="s">
        <v>4</v>
      </c>
      <c r="B61" s="32" t="s">
        <v>58</v>
      </c>
      <c r="C61" s="25">
        <v>-1.4115146382371153E-3</v>
      </c>
      <c r="D61" s="25">
        <v>6.8679948115874002E-3</v>
      </c>
      <c r="E61" s="25">
        <v>8.5520339570911819E-2</v>
      </c>
      <c r="F61" s="25">
        <v>-3.8813236972232712E-2</v>
      </c>
      <c r="G61" s="25">
        <v>-0.20809193655617819</v>
      </c>
      <c r="H61" s="25">
        <v>0.45732389861677458</v>
      </c>
      <c r="I61" s="25">
        <v>4.5537465538289584E-3</v>
      </c>
      <c r="J61" s="25">
        <v>9.2314204180832554E-2</v>
      </c>
      <c r="K61" s="25">
        <v>3.7550000000000062E-2</v>
      </c>
      <c r="L61" s="25">
        <v>-4.4202689027034975E-2</v>
      </c>
      <c r="M61" s="25">
        <v>-9.2456040839478087E-2</v>
      </c>
      <c r="N61" s="25">
        <v>1.5402777777777703E-2</v>
      </c>
      <c r="O61" s="25">
        <v>3.9543695030707648E-2</v>
      </c>
      <c r="P61" s="25">
        <v>0.23684210526315788</v>
      </c>
      <c r="Q61" s="25">
        <v>-4.2553191489361701E-2</v>
      </c>
      <c r="R61" s="25">
        <v>2.0177777777777805E-2</v>
      </c>
      <c r="S61" s="25">
        <v>-0.48232334233684765</v>
      </c>
      <c r="T61" s="25">
        <v>0.22656792409164542</v>
      </c>
      <c r="U61" s="25">
        <v>0.3359862778730705</v>
      </c>
      <c r="V61" s="25">
        <v>0.18375102711585864</v>
      </c>
      <c r="W61" s="25">
        <v>-7.0498915401302131E-3</v>
      </c>
      <c r="X61" s="25">
        <v>0.19060622610595307</v>
      </c>
      <c r="Y61" s="25">
        <v>4.073394495412868E-3</v>
      </c>
      <c r="Z61" s="25">
        <v>3.6548371770037641E-2</v>
      </c>
      <c r="AA61" s="25">
        <v>8.4975847113994453E-3</v>
      </c>
      <c r="AB61" s="25">
        <v>-9.3699741276834017E-3</v>
      </c>
      <c r="AC61" s="25">
        <v>2.1423025340580198E-2</v>
      </c>
      <c r="AD61" s="25">
        <v>-1.2957396081683425E-2</v>
      </c>
      <c r="AE61" s="25">
        <v>-3.0630819855772599E-2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205</v>
      </c>
      <c r="C65" s="16">
        <v>208</v>
      </c>
      <c r="D65" s="16">
        <v>217</v>
      </c>
      <c r="E65" s="16">
        <v>225</v>
      </c>
      <c r="F65" s="16">
        <v>233</v>
      </c>
      <c r="G65" s="16">
        <v>243</v>
      </c>
      <c r="H65" s="16">
        <v>258</v>
      </c>
      <c r="I65" s="16">
        <v>272</v>
      </c>
      <c r="J65" s="16">
        <v>283</v>
      </c>
      <c r="K65" s="16">
        <v>312</v>
      </c>
      <c r="L65" s="16">
        <v>340</v>
      </c>
      <c r="M65" s="16">
        <v>361</v>
      </c>
      <c r="N65" s="16">
        <v>430</v>
      </c>
      <c r="O65" s="16">
        <v>512.5</v>
      </c>
      <c r="P65" s="16">
        <v>549</v>
      </c>
      <c r="Q65" s="16">
        <v>600.25</v>
      </c>
      <c r="R65" s="16">
        <v>625.375</v>
      </c>
      <c r="S65" s="16">
        <v>630.25</v>
      </c>
      <c r="T65" s="16">
        <v>646.43799999999999</v>
      </c>
      <c r="U65" s="16">
        <v>757.69399999999996</v>
      </c>
      <c r="V65" s="16">
        <v>777.90300000000002</v>
      </c>
      <c r="W65" s="16">
        <v>824.9</v>
      </c>
      <c r="X65" s="16">
        <v>830.15</v>
      </c>
      <c r="Y65" s="16">
        <v>806.15</v>
      </c>
      <c r="Z65" s="16">
        <v>806.15</v>
      </c>
      <c r="AA65" s="16">
        <v>806.15</v>
      </c>
      <c r="AB65" s="16">
        <f>AA65</f>
        <v>806.15</v>
      </c>
      <c r="AC65" s="16">
        <f t="shared" ref="AC65:AE65" si="0">AB65</f>
        <v>806.15</v>
      </c>
      <c r="AD65" s="16">
        <f t="shared" si="0"/>
        <v>806.15</v>
      </c>
      <c r="AE65" s="16">
        <f t="shared" si="0"/>
        <v>806.15</v>
      </c>
    </row>
    <row r="66" spans="1:31" x14ac:dyDescent="0.25">
      <c r="A66" s="41" t="s">
        <v>48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</row>
    <row r="67" spans="1:31" x14ac:dyDescent="0.25">
      <c r="A67" s="41" t="s">
        <v>51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5</v>
      </c>
      <c r="O67" s="16">
        <v>15</v>
      </c>
      <c r="P67" s="16">
        <v>15</v>
      </c>
      <c r="Q67" s="16">
        <v>15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24.5</v>
      </c>
      <c r="Y67" s="16">
        <v>133</v>
      </c>
      <c r="Z67" s="16">
        <v>140</v>
      </c>
      <c r="AA67" s="16">
        <v>140</v>
      </c>
      <c r="AB67" s="16">
        <v>140</v>
      </c>
      <c r="AC67" s="16">
        <v>140</v>
      </c>
      <c r="AD67" s="16">
        <v>140</v>
      </c>
      <c r="AE67" s="16">
        <v>140</v>
      </c>
    </row>
    <row r="68" spans="1:31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1" x14ac:dyDescent="0.25">
      <c r="A69" s="41" t="s">
        <v>3</v>
      </c>
      <c r="B69" s="16">
        <v>205</v>
      </c>
      <c r="C69" s="16">
        <v>208</v>
      </c>
      <c r="D69" s="16">
        <v>217</v>
      </c>
      <c r="E69" s="16">
        <v>225</v>
      </c>
      <c r="F69" s="16">
        <v>233</v>
      </c>
      <c r="G69" s="16">
        <v>243</v>
      </c>
      <c r="H69" s="16">
        <v>258</v>
      </c>
      <c r="I69" s="16">
        <v>272</v>
      </c>
      <c r="J69" s="16">
        <v>283</v>
      </c>
      <c r="K69" s="16">
        <v>312</v>
      </c>
      <c r="L69" s="16">
        <v>340</v>
      </c>
      <c r="M69" s="16">
        <v>361</v>
      </c>
      <c r="N69" s="16">
        <v>435</v>
      </c>
      <c r="O69" s="16">
        <v>527.5</v>
      </c>
      <c r="P69" s="16">
        <v>564</v>
      </c>
      <c r="Q69" s="16">
        <v>615.25</v>
      </c>
      <c r="R69" s="16">
        <v>625.375</v>
      </c>
      <c r="S69" s="16">
        <v>630.25</v>
      </c>
      <c r="T69" s="16">
        <v>646.43799999999999</v>
      </c>
      <c r="U69" s="16">
        <v>757.69399999999996</v>
      </c>
      <c r="V69" s="16">
        <v>777.90300000000002</v>
      </c>
      <c r="W69" s="16">
        <v>824.9</v>
      </c>
      <c r="X69" s="16">
        <v>854.65</v>
      </c>
      <c r="Y69" s="16">
        <v>939.15</v>
      </c>
      <c r="Z69" s="16">
        <v>946.15</v>
      </c>
      <c r="AA69" s="16">
        <v>946.15</v>
      </c>
      <c r="AB69" s="16">
        <v>946.15</v>
      </c>
      <c r="AC69" s="16">
        <v>946.15</v>
      </c>
      <c r="AD69" s="16">
        <v>996.15</v>
      </c>
      <c r="AE69" s="16">
        <v>996.15</v>
      </c>
    </row>
    <row r="70" spans="1:31" ht="12.75" customHeight="1" x14ac:dyDescent="0.25">
      <c r="A70" s="41" t="s">
        <v>4</v>
      </c>
      <c r="B70" s="32" t="s">
        <v>58</v>
      </c>
      <c r="C70" s="17">
        <v>1.4634146341463415E-2</v>
      </c>
      <c r="D70" s="17">
        <v>4.3269230769230768E-2</v>
      </c>
      <c r="E70" s="17">
        <v>3.6866359447004608E-2</v>
      </c>
      <c r="F70" s="17">
        <v>3.5555555555555556E-2</v>
      </c>
      <c r="G70" s="17">
        <v>4.2918454935622317E-2</v>
      </c>
      <c r="H70" s="17">
        <v>6.1728395061728392E-2</v>
      </c>
      <c r="I70" s="17">
        <v>5.4263565891472867E-2</v>
      </c>
      <c r="J70" s="17">
        <v>4.0441176470588237E-2</v>
      </c>
      <c r="K70" s="17">
        <v>0.10247349823321555</v>
      </c>
      <c r="L70" s="17">
        <v>8.9743589743589744E-2</v>
      </c>
      <c r="M70" s="17">
        <v>6.1764705882352944E-2</v>
      </c>
      <c r="N70" s="17">
        <v>0.20498614958448755</v>
      </c>
      <c r="O70" s="17">
        <v>0.21264367816091953</v>
      </c>
      <c r="P70" s="17">
        <v>6.9194312796208537E-2</v>
      </c>
      <c r="Q70" s="17">
        <v>9.0868794326241134E-2</v>
      </c>
      <c r="R70" s="17">
        <v>1.645672490857375E-2</v>
      </c>
      <c r="S70" s="17">
        <v>7.7953228063162103E-3</v>
      </c>
      <c r="T70" s="17">
        <v>2.5685045616818704E-2</v>
      </c>
      <c r="U70" s="17">
        <v>0.17210621900321449</v>
      </c>
      <c r="V70" s="17">
        <v>2.6671717078398483E-2</v>
      </c>
      <c r="W70" s="17">
        <v>6.0414987472731121E-2</v>
      </c>
      <c r="X70" s="17">
        <v>3.6064977573039156E-2</v>
      </c>
      <c r="Y70" s="17">
        <v>9.887088281752765E-2</v>
      </c>
      <c r="Z70" s="17">
        <v>7.453548421444924E-3</v>
      </c>
      <c r="AA70" s="17">
        <v>0</v>
      </c>
      <c r="AB70" s="17">
        <v>0</v>
      </c>
      <c r="AC70" s="17">
        <v>0</v>
      </c>
      <c r="AD70" s="17">
        <v>5.2845743275379171E-2</v>
      </c>
      <c r="AE70" s="17">
        <v>0</v>
      </c>
    </row>
    <row r="71" spans="1:31" ht="12.75" customHeight="1" x14ac:dyDescent="0.25">
      <c r="A71" s="41" t="s">
        <v>47</v>
      </c>
      <c r="B71" s="16">
        <v>77</v>
      </c>
      <c r="C71" s="16">
        <v>83</v>
      </c>
      <c r="D71" s="16">
        <v>85</v>
      </c>
      <c r="E71" s="16">
        <v>90</v>
      </c>
      <c r="F71" s="16">
        <v>95</v>
      </c>
      <c r="G71" s="16">
        <v>102</v>
      </c>
      <c r="H71" s="16">
        <v>130</v>
      </c>
      <c r="I71" s="16">
        <v>130</v>
      </c>
      <c r="J71" s="16">
        <v>134</v>
      </c>
      <c r="K71" s="16">
        <v>136</v>
      </c>
      <c r="L71" s="16">
        <v>138</v>
      </c>
      <c r="M71" s="16">
        <v>135</v>
      </c>
      <c r="N71" s="16">
        <v>95</v>
      </c>
      <c r="O71" s="16">
        <v>95</v>
      </c>
      <c r="P71" s="16">
        <v>110</v>
      </c>
      <c r="Q71" s="16">
        <v>110</v>
      </c>
      <c r="R71" s="16">
        <v>110</v>
      </c>
      <c r="S71" s="16">
        <v>110</v>
      </c>
      <c r="T71" s="16">
        <v>117.5</v>
      </c>
      <c r="U71" s="16">
        <v>161.69399999999999</v>
      </c>
      <c r="V71" s="16">
        <v>192.453</v>
      </c>
      <c r="W71" s="16">
        <v>168.9</v>
      </c>
      <c r="X71" s="16">
        <v>146.4</v>
      </c>
      <c r="Y71" s="16">
        <v>146.4</v>
      </c>
      <c r="Z71" s="16">
        <v>146.4</v>
      </c>
      <c r="AA71" s="16">
        <v>146.4</v>
      </c>
      <c r="AB71" s="16">
        <v>146.4</v>
      </c>
      <c r="AC71" s="16">
        <v>146.4</v>
      </c>
      <c r="AD71" s="16">
        <v>146.4</v>
      </c>
      <c r="AE71" s="16">
        <v>146.4</v>
      </c>
    </row>
    <row r="72" spans="1:31" ht="12.75" customHeight="1" x14ac:dyDescent="0.25">
      <c r="A72" s="41" t="s">
        <v>4</v>
      </c>
      <c r="B72" s="32" t="s">
        <v>58</v>
      </c>
      <c r="C72" s="25">
        <v>7.792207792207792E-2</v>
      </c>
      <c r="D72" s="25">
        <v>2.4096385542168676E-2</v>
      </c>
      <c r="E72" s="25">
        <v>5.8823529411764705E-2</v>
      </c>
      <c r="F72" s="25">
        <v>5.5555555555555552E-2</v>
      </c>
      <c r="G72" s="25">
        <v>7.3684210526315783E-2</v>
      </c>
      <c r="H72" s="25">
        <v>0.27450980392156865</v>
      </c>
      <c r="I72" s="25">
        <v>0</v>
      </c>
      <c r="J72" s="25">
        <v>3.0769230769230771E-2</v>
      </c>
      <c r="K72" s="25">
        <v>1.4925373134328358E-2</v>
      </c>
      <c r="L72" s="25">
        <v>1.4705882352941176E-2</v>
      </c>
      <c r="M72" s="25">
        <v>-2.1739130434782608E-2</v>
      </c>
      <c r="N72" s="25">
        <v>-0.29629629629629628</v>
      </c>
      <c r="O72" s="25">
        <v>0</v>
      </c>
      <c r="P72" s="25">
        <v>0.15789473684210525</v>
      </c>
      <c r="Q72" s="25">
        <v>0</v>
      </c>
      <c r="R72" s="25">
        <v>0</v>
      </c>
      <c r="S72" s="25">
        <v>0</v>
      </c>
      <c r="T72" s="25">
        <v>6.8181818181818177E-2</v>
      </c>
      <c r="U72" s="25">
        <v>0.3761191489361701</v>
      </c>
      <c r="V72" s="25">
        <v>0.19022969312404922</v>
      </c>
      <c r="W72" s="25">
        <v>-0.1223831273090053</v>
      </c>
      <c r="X72" s="25">
        <v>-0.13321492007104796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0.73658536585365852</v>
      </c>
      <c r="C76" s="33">
        <v>0.75</v>
      </c>
      <c r="D76" s="33">
        <v>0.77880184331797231</v>
      </c>
      <c r="E76" s="33">
        <v>0.80177777777777781</v>
      </c>
      <c r="F76" s="33">
        <v>0.80257510729613735</v>
      </c>
      <c r="G76" s="33">
        <v>0.76954732510288071</v>
      </c>
      <c r="H76" s="33">
        <v>0.83720930232558144</v>
      </c>
      <c r="I76" s="33">
        <v>0.83088235294117652</v>
      </c>
      <c r="J76" s="33">
        <v>0.80565371024734977</v>
      </c>
      <c r="K76" s="33">
        <v>0.82692307692307687</v>
      </c>
      <c r="L76" s="33">
        <v>0.77941176470588236</v>
      </c>
      <c r="M76" s="33">
        <v>0.78670360110803328</v>
      </c>
      <c r="N76" s="33">
        <v>0.78139534883720929</v>
      </c>
      <c r="O76" s="33">
        <v>0.73951219512195121</v>
      </c>
      <c r="P76" s="33">
        <v>0.72987249544626587</v>
      </c>
      <c r="Q76" s="33">
        <v>0.75968346522282382</v>
      </c>
      <c r="R76" s="33">
        <v>0.72292624425344798</v>
      </c>
      <c r="S76" s="33">
        <v>0.68226894089646961</v>
      </c>
      <c r="T76" s="33">
        <v>0.70153672896704711</v>
      </c>
      <c r="U76" s="33">
        <v>0.74172423168191914</v>
      </c>
      <c r="V76" s="33">
        <v>0.72026975085582645</v>
      </c>
      <c r="W76" s="33">
        <v>0.57849436295308521</v>
      </c>
      <c r="X76" s="33">
        <v>0.58929109197133045</v>
      </c>
      <c r="Y76" s="33">
        <v>0.62</v>
      </c>
      <c r="Z76" s="33">
        <v>0.66</v>
      </c>
      <c r="AA76" s="33">
        <v>0.68</v>
      </c>
      <c r="AB76" s="33">
        <v>0.69200024809278671</v>
      </c>
      <c r="AC76" s="33">
        <v>0.69700055820877005</v>
      </c>
      <c r="AD76" s="33">
        <v>0.70099982479705658</v>
      </c>
      <c r="AE76" s="33">
        <v>0.72</v>
      </c>
    </row>
    <row r="77" spans="1:31" x14ac:dyDescent="0.25">
      <c r="A77" s="41" t="s">
        <v>48</v>
      </c>
      <c r="B77" s="33" t="s">
        <v>39</v>
      </c>
      <c r="C77" s="33" t="s">
        <v>39</v>
      </c>
      <c r="D77" s="33" t="s">
        <v>39</v>
      </c>
      <c r="E77" s="33" t="s">
        <v>39</v>
      </c>
      <c r="F77" s="33" t="s">
        <v>39</v>
      </c>
      <c r="G77" s="33" t="s">
        <v>39</v>
      </c>
      <c r="H77" s="33" t="s">
        <v>39</v>
      </c>
      <c r="I77" s="33" t="s">
        <v>39</v>
      </c>
      <c r="J77" s="33" t="s">
        <v>39</v>
      </c>
      <c r="K77" s="33" t="s">
        <v>39</v>
      </c>
      <c r="L77" s="33" t="s">
        <v>39</v>
      </c>
      <c r="M77" s="33" t="s">
        <v>39</v>
      </c>
      <c r="N77" s="33" t="s">
        <v>39</v>
      </c>
      <c r="O77" s="33" t="s">
        <v>39</v>
      </c>
      <c r="P77" s="33" t="s">
        <v>39</v>
      </c>
      <c r="Q77" s="33" t="s">
        <v>39</v>
      </c>
      <c r="R77" s="33" t="s">
        <v>39</v>
      </c>
      <c r="S77" s="33" t="s">
        <v>39</v>
      </c>
      <c r="T77" s="33" t="s">
        <v>39</v>
      </c>
      <c r="U77" s="33" t="s">
        <v>39</v>
      </c>
      <c r="V77" s="33" t="s">
        <v>39</v>
      </c>
      <c r="W77" s="33" t="s">
        <v>39</v>
      </c>
      <c r="X77" s="33" t="s">
        <v>39</v>
      </c>
      <c r="Y77" s="33" t="s">
        <v>39</v>
      </c>
      <c r="Z77" s="33" t="s">
        <v>39</v>
      </c>
      <c r="AA77" s="33" t="s">
        <v>39</v>
      </c>
      <c r="AB77" s="33" t="s">
        <v>39</v>
      </c>
      <c r="AC77" s="33" t="s">
        <v>39</v>
      </c>
      <c r="AD77" s="33" t="s">
        <v>39</v>
      </c>
      <c r="AE77" s="33" t="s">
        <v>39</v>
      </c>
    </row>
    <row r="78" spans="1:31" x14ac:dyDescent="0.25">
      <c r="A78" s="41" t="s">
        <v>51</v>
      </c>
      <c r="B78" s="33" t="s">
        <v>39</v>
      </c>
      <c r="C78" s="33" t="s">
        <v>39</v>
      </c>
      <c r="D78" s="33" t="s">
        <v>39</v>
      </c>
      <c r="E78" s="33" t="s">
        <v>39</v>
      </c>
      <c r="F78" s="33" t="s">
        <v>39</v>
      </c>
      <c r="G78" s="33" t="s">
        <v>39</v>
      </c>
      <c r="H78" s="33" t="s">
        <v>39</v>
      </c>
      <c r="I78" s="33" t="s">
        <v>39</v>
      </c>
      <c r="J78" s="33" t="s">
        <v>39</v>
      </c>
      <c r="K78" s="33" t="s">
        <v>39</v>
      </c>
      <c r="L78" s="33" t="s">
        <v>39</v>
      </c>
      <c r="M78" s="33" t="s">
        <v>39</v>
      </c>
      <c r="N78" s="33">
        <v>0.6</v>
      </c>
      <c r="O78" s="33">
        <v>0.66666666666666663</v>
      </c>
      <c r="P78" s="33">
        <v>0.66666666666666663</v>
      </c>
      <c r="Q78" s="33">
        <v>1</v>
      </c>
      <c r="R78" s="33" t="s">
        <v>39</v>
      </c>
      <c r="S78" s="33" t="s">
        <v>39</v>
      </c>
      <c r="T78" s="33" t="s">
        <v>39</v>
      </c>
      <c r="U78" s="33" t="s">
        <v>39</v>
      </c>
      <c r="V78" s="33" t="s">
        <v>39</v>
      </c>
      <c r="W78" s="33" t="s">
        <v>39</v>
      </c>
      <c r="X78" s="33">
        <v>0.40816326530612246</v>
      </c>
      <c r="Y78" s="33">
        <v>0.55000000000000004</v>
      </c>
      <c r="Z78" s="33">
        <v>0.67200000000000004</v>
      </c>
      <c r="AA78" s="33">
        <v>0.68400000000000005</v>
      </c>
      <c r="AB78" s="33">
        <v>0.69099999999999995</v>
      </c>
      <c r="AC78" s="33">
        <v>0.70199999999999996</v>
      </c>
      <c r="AD78" s="33">
        <v>0.70800000000000007</v>
      </c>
      <c r="AE78" s="33">
        <v>0.7</v>
      </c>
    </row>
    <row r="79" spans="1:31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 t="s">
        <v>39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1" x14ac:dyDescent="0.25">
      <c r="A80" s="41" t="s">
        <v>3</v>
      </c>
      <c r="B80" s="33">
        <v>0.73658536585365852</v>
      </c>
      <c r="C80" s="33">
        <v>0.75</v>
      </c>
      <c r="D80" s="33">
        <v>0.77880184331797231</v>
      </c>
      <c r="E80" s="33">
        <v>0.80177777777777781</v>
      </c>
      <c r="F80" s="33">
        <v>0.80257510729613735</v>
      </c>
      <c r="G80" s="33">
        <v>0.76954732510288071</v>
      </c>
      <c r="H80" s="33">
        <v>0.83720930232558144</v>
      </c>
      <c r="I80" s="33">
        <v>0.83088235294117652</v>
      </c>
      <c r="J80" s="33">
        <v>0.80565371024734977</v>
      </c>
      <c r="K80" s="33">
        <v>0.82692307692307687</v>
      </c>
      <c r="L80" s="33">
        <v>0.77941176470588236</v>
      </c>
      <c r="M80" s="33">
        <v>0.78670360110803328</v>
      </c>
      <c r="N80" s="33">
        <v>0.77931034482758621</v>
      </c>
      <c r="O80" s="33">
        <v>0.73744075829383882</v>
      </c>
      <c r="P80" s="33">
        <v>0.72819148936170208</v>
      </c>
      <c r="Q80" s="33">
        <v>0.76554246241365298</v>
      </c>
      <c r="R80" s="33">
        <v>0.72292624425344798</v>
      </c>
      <c r="S80" s="33">
        <v>0.68226894089646961</v>
      </c>
      <c r="T80" s="33">
        <v>0.70153672896704711</v>
      </c>
      <c r="U80" s="33">
        <v>0.74172423168191914</v>
      </c>
      <c r="V80" s="33">
        <v>0.72026975085582645</v>
      </c>
      <c r="W80" s="33">
        <v>0.57849436295308521</v>
      </c>
      <c r="X80" s="33">
        <v>0.58409875387585564</v>
      </c>
      <c r="Y80" s="33">
        <v>0.61008678059947818</v>
      </c>
      <c r="Z80" s="33">
        <v>0.66177561697405274</v>
      </c>
      <c r="AA80" s="33">
        <v>0.68059187232468432</v>
      </c>
      <c r="AB80" s="33">
        <v>0.69185224330180206</v>
      </c>
      <c r="AC80" s="33">
        <v>0.69774031601754471</v>
      </c>
      <c r="AD80" s="33">
        <v>0.70198363700245947</v>
      </c>
      <c r="AE80" s="33">
        <v>0.7171891783365959</v>
      </c>
    </row>
    <row r="81" spans="1:31" x14ac:dyDescent="0.25">
      <c r="A81" s="41" t="s">
        <v>47</v>
      </c>
      <c r="B81" s="33">
        <v>0.78206493506493513</v>
      </c>
      <c r="C81" s="33">
        <v>0.72450602409638554</v>
      </c>
      <c r="D81" s="33">
        <v>0.7123176470588235</v>
      </c>
      <c r="E81" s="33">
        <v>0.73027777777777769</v>
      </c>
      <c r="F81" s="33">
        <v>0.66498947368421057</v>
      </c>
      <c r="G81" s="33">
        <v>0.4904705882352941</v>
      </c>
      <c r="H81" s="33">
        <v>0.56082307692307687</v>
      </c>
      <c r="I81" s="33">
        <v>0.56337692307692311</v>
      </c>
      <c r="J81" s="33">
        <v>0.59701492537313428</v>
      </c>
      <c r="K81" s="33">
        <v>0.61032352941176471</v>
      </c>
      <c r="L81" s="33">
        <v>0.57489130434782609</v>
      </c>
      <c r="M81" s="33">
        <v>0.53333333333333333</v>
      </c>
      <c r="N81" s="33">
        <v>0.76956842105263157</v>
      </c>
      <c r="O81" s="33">
        <v>0.8</v>
      </c>
      <c r="P81" s="33">
        <v>0.8545454545454545</v>
      </c>
      <c r="Q81" s="33">
        <v>0.81818181818181823</v>
      </c>
      <c r="R81" s="33">
        <v>0.83469090909090915</v>
      </c>
      <c r="S81" s="33">
        <v>0.43209999999999998</v>
      </c>
      <c r="T81" s="33">
        <v>0.49617021276595741</v>
      </c>
      <c r="U81" s="33">
        <v>0.48170000123690432</v>
      </c>
      <c r="V81" s="33">
        <v>0.47907800865665906</v>
      </c>
      <c r="W81" s="33">
        <v>0.54203670811130844</v>
      </c>
      <c r="X81" s="33">
        <v>0.74453551912568305</v>
      </c>
      <c r="Y81" s="33">
        <v>0.74756830601092894</v>
      </c>
      <c r="Z81" s="33">
        <v>0.77489071038251367</v>
      </c>
      <c r="AA81" s="33">
        <v>0.78147540983606556</v>
      </c>
      <c r="AB81" s="33">
        <v>0.77415300546448085</v>
      </c>
      <c r="AC81" s="33">
        <v>0.79073770491803275</v>
      </c>
      <c r="AD81" s="33">
        <v>0.7804918032786885</v>
      </c>
      <c r="AE81" s="33">
        <v>0.75658469945355189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54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45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s="1" customFormat="1" x14ac:dyDescent="0.25">
      <c r="A4" s="4" t="s">
        <v>57</v>
      </c>
      <c r="B4" s="16">
        <v>529.65200000000004</v>
      </c>
      <c r="C4" s="16">
        <v>553.21699999999998</v>
      </c>
      <c r="D4" s="16">
        <v>580.00199999999995</v>
      </c>
      <c r="E4" s="16">
        <v>597.81899999999996</v>
      </c>
      <c r="F4" s="16">
        <v>623.56600000000003</v>
      </c>
      <c r="G4" s="16">
        <v>646.81399999999996</v>
      </c>
      <c r="H4" s="16">
        <v>674.09400000000005</v>
      </c>
      <c r="I4" s="16">
        <v>702.71299999999997</v>
      </c>
      <c r="J4" s="16">
        <v>725.12599999999998</v>
      </c>
      <c r="K4" s="16">
        <v>742.62300000000005</v>
      </c>
      <c r="L4" s="16">
        <v>773.35699999999997</v>
      </c>
      <c r="M4" s="16">
        <v>798.11800000000005</v>
      </c>
      <c r="N4" s="16">
        <v>830.46600000000001</v>
      </c>
      <c r="O4" s="16">
        <v>856.34</v>
      </c>
      <c r="P4" s="16">
        <v>879.42100000000005</v>
      </c>
      <c r="Q4" s="16">
        <v>918.81100000000004</v>
      </c>
      <c r="R4" s="16">
        <v>939.399</v>
      </c>
      <c r="S4" s="16">
        <v>954.346</v>
      </c>
      <c r="T4" s="16">
        <v>977.39099999999996</v>
      </c>
      <c r="U4" s="16">
        <v>1002.688</v>
      </c>
      <c r="V4" s="16">
        <v>1037.8879999999999</v>
      </c>
      <c r="W4" s="16">
        <v>1058.797</v>
      </c>
      <c r="X4" s="16">
        <v>1088.6089999999999</v>
      </c>
      <c r="Y4" s="16">
        <v>1116.855</v>
      </c>
      <c r="Z4" s="16">
        <v>1149.43</v>
      </c>
      <c r="AA4" s="16">
        <v>1181.0039999999999</v>
      </c>
      <c r="AB4" s="16">
        <v>1218.932</v>
      </c>
      <c r="AC4" s="16">
        <v>1260.7539999999999</v>
      </c>
      <c r="AD4" s="16">
        <v>1302.7860000000001</v>
      </c>
      <c r="AE4" s="16">
        <v>1341.9349999999999</v>
      </c>
    </row>
    <row r="5" spans="1:31" x14ac:dyDescent="0.25">
      <c r="A5" s="41" t="s">
        <v>1</v>
      </c>
      <c r="B5" s="32" t="s">
        <v>58</v>
      </c>
      <c r="C5" s="17">
        <v>4.4491477422911534E-2</v>
      </c>
      <c r="D5" s="17">
        <v>4.8416805701921611E-2</v>
      </c>
      <c r="E5" s="17">
        <v>3.0718859590139359E-2</v>
      </c>
      <c r="F5" s="17">
        <v>4.3068219645076643E-2</v>
      </c>
      <c r="G5" s="17">
        <v>3.728234060227776E-2</v>
      </c>
      <c r="H5" s="17">
        <v>4.2175957848778922E-2</v>
      </c>
      <c r="I5" s="17">
        <v>4.2455503238420622E-2</v>
      </c>
      <c r="J5" s="17">
        <v>3.1894955693149284E-2</v>
      </c>
      <c r="K5" s="17">
        <v>2.4129599545458406E-2</v>
      </c>
      <c r="L5" s="17">
        <v>4.1385736773571408E-2</v>
      </c>
      <c r="M5" s="17">
        <v>3.2017554635181529E-2</v>
      </c>
      <c r="N5" s="17">
        <v>4.05303476428297E-2</v>
      </c>
      <c r="O5" s="17">
        <v>3.1156001570202783E-2</v>
      </c>
      <c r="P5" s="17">
        <v>2.6953079384356701E-2</v>
      </c>
      <c r="Q5" s="17">
        <v>4.4790833969168331E-2</v>
      </c>
      <c r="R5" s="17">
        <v>2.2407219765544779E-2</v>
      </c>
      <c r="S5" s="17">
        <v>1.5911236865272373E-2</v>
      </c>
      <c r="T5" s="17">
        <v>2.4147426614665918E-2</v>
      </c>
      <c r="U5" s="17">
        <v>2.5882169981102779E-2</v>
      </c>
      <c r="V5" s="17">
        <v>3.5105636050296735E-2</v>
      </c>
      <c r="W5" s="17">
        <v>2.0145718998581839E-2</v>
      </c>
      <c r="X5" s="17">
        <v>2.8156483254108102E-2</v>
      </c>
      <c r="Y5" s="17">
        <v>2.5946873487175007E-2</v>
      </c>
      <c r="Z5" s="17">
        <v>2.9166722627377812E-2</v>
      </c>
      <c r="AA5" s="17">
        <v>2.7469267376003619E-2</v>
      </c>
      <c r="AB5" s="17">
        <v>3.2115047874520422E-2</v>
      </c>
      <c r="AC5" s="17">
        <v>3.4310363498537971E-2</v>
      </c>
      <c r="AD5" s="17">
        <v>3.3338779809542668E-2</v>
      </c>
      <c r="AE5" s="17">
        <v>3.0050215461326638E-2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27.248999999999999</v>
      </c>
      <c r="C7" s="15">
        <v>27.611999999999998</v>
      </c>
      <c r="D7" s="15">
        <v>28.012</v>
      </c>
      <c r="E7" s="15">
        <v>28.47</v>
      </c>
      <c r="F7" s="15">
        <v>28.905000000000001</v>
      </c>
      <c r="G7" s="15">
        <v>29.28</v>
      </c>
      <c r="H7" s="15">
        <v>29.678000000000001</v>
      </c>
      <c r="I7" s="15">
        <v>30.085000000000001</v>
      </c>
      <c r="J7" s="15">
        <v>30.5</v>
      </c>
      <c r="K7" s="15">
        <v>30.949000000000002</v>
      </c>
      <c r="L7" s="15">
        <v>31.416</v>
      </c>
      <c r="M7" s="15">
        <v>31.898</v>
      </c>
      <c r="N7" s="15">
        <v>32.36</v>
      </c>
      <c r="O7" s="15">
        <v>32.868000000000002</v>
      </c>
      <c r="P7" s="15">
        <v>33.387999999999998</v>
      </c>
      <c r="Q7" s="15">
        <v>33.936999999999998</v>
      </c>
      <c r="R7" s="15">
        <v>34.563000000000002</v>
      </c>
      <c r="S7" s="15">
        <v>35.125999999999998</v>
      </c>
      <c r="T7" s="15">
        <v>35.585000000000001</v>
      </c>
      <c r="U7" s="15">
        <v>36.165999999999997</v>
      </c>
      <c r="V7" s="15">
        <v>36.790999999999997</v>
      </c>
      <c r="W7" s="15">
        <v>37.331000000000003</v>
      </c>
      <c r="X7" s="15">
        <v>37.857999999999997</v>
      </c>
      <c r="Y7" s="15">
        <v>38.387</v>
      </c>
      <c r="Z7" s="15">
        <v>38.927</v>
      </c>
      <c r="AA7" s="15">
        <v>39.485999999999997</v>
      </c>
      <c r="AB7" s="15">
        <v>40.055</v>
      </c>
      <c r="AC7" s="15">
        <v>40.633000000000003</v>
      </c>
      <c r="AD7" s="15">
        <v>41.195</v>
      </c>
      <c r="AE7" s="15">
        <v>41.753</v>
      </c>
    </row>
    <row r="8" spans="1:31" x14ac:dyDescent="0.25">
      <c r="A8" s="41" t="s">
        <v>1</v>
      </c>
      <c r="B8" s="32" t="s">
        <v>58</v>
      </c>
      <c r="C8" s="17">
        <v>1.3321589783111291E-2</v>
      </c>
      <c r="D8" s="17">
        <v>1.4486455164421343E-2</v>
      </c>
      <c r="E8" s="17">
        <v>1.6350135656147308E-2</v>
      </c>
      <c r="F8" s="17">
        <v>1.5279241306638647E-2</v>
      </c>
      <c r="G8" s="17">
        <v>1.2973533990659055E-2</v>
      </c>
      <c r="H8" s="17">
        <v>1.3592896174863377E-2</v>
      </c>
      <c r="I8" s="17">
        <v>1.3713862120088955E-2</v>
      </c>
      <c r="J8" s="17">
        <v>1.379424962605947E-2</v>
      </c>
      <c r="K8" s="17">
        <v>1.4721311475409889E-2</v>
      </c>
      <c r="L8" s="17">
        <v>1.508934052796532E-2</v>
      </c>
      <c r="M8" s="17">
        <v>1.5342500636618262E-2</v>
      </c>
      <c r="N8" s="17">
        <v>1.448366668756661E-2</v>
      </c>
      <c r="O8" s="17">
        <v>1.5698393077874E-2</v>
      </c>
      <c r="P8" s="17">
        <v>1.5820859194353047E-2</v>
      </c>
      <c r="Q8" s="17">
        <v>1.6443033425182687E-2</v>
      </c>
      <c r="R8" s="17">
        <v>1.8445943954975539E-2</v>
      </c>
      <c r="S8" s="17">
        <v>1.6289095275294253E-2</v>
      </c>
      <c r="T8" s="17">
        <v>1.3067243637191915E-2</v>
      </c>
      <c r="U8" s="17">
        <v>1.6327104116903076E-2</v>
      </c>
      <c r="V8" s="17">
        <v>1.7281424542387881E-2</v>
      </c>
      <c r="W8" s="17">
        <v>1.4677502650104816E-2</v>
      </c>
      <c r="X8" s="17">
        <v>1.4116953738179901E-2</v>
      </c>
      <c r="Y8" s="17">
        <v>1.3973268529769231E-2</v>
      </c>
      <c r="Z8" s="17">
        <v>1.4067262354442889E-2</v>
      </c>
      <c r="AA8" s="17">
        <v>1.4360212705833934E-2</v>
      </c>
      <c r="AB8" s="17">
        <v>1.441017069341039E-2</v>
      </c>
      <c r="AC8" s="17">
        <v>1.4430158532018549E-2</v>
      </c>
      <c r="AD8" s="17">
        <v>1.3831122486648723E-2</v>
      </c>
      <c r="AE8" s="17">
        <v>1.3545333171501391E-2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431</v>
      </c>
      <c r="C13" s="16">
        <v>420.1</v>
      </c>
      <c r="D13" s="16">
        <v>455.2</v>
      </c>
      <c r="E13" s="16">
        <v>530.5</v>
      </c>
      <c r="F13" s="16">
        <v>467.5</v>
      </c>
      <c r="G13" s="16">
        <v>441.3</v>
      </c>
      <c r="H13" s="16">
        <v>512.4</v>
      </c>
      <c r="I13" s="16">
        <v>569.29999999999995</v>
      </c>
      <c r="J13" s="16">
        <v>587.29999999999995</v>
      </c>
      <c r="K13" s="16">
        <v>572.5</v>
      </c>
      <c r="L13" s="16">
        <v>560</v>
      </c>
      <c r="M13" s="16">
        <v>593.70000000000005</v>
      </c>
      <c r="N13" s="16">
        <v>667.8</v>
      </c>
      <c r="O13" s="16">
        <v>576.1</v>
      </c>
      <c r="P13" s="16">
        <v>552.4</v>
      </c>
      <c r="Q13" s="16">
        <v>568.79999999999995</v>
      </c>
      <c r="R13" s="16">
        <v>569.1</v>
      </c>
      <c r="S13" s="16">
        <v>483.9</v>
      </c>
      <c r="T13" s="16">
        <v>452.3</v>
      </c>
      <c r="U13" s="16">
        <v>461.8</v>
      </c>
      <c r="V13" s="16">
        <v>474.8</v>
      </c>
      <c r="W13" s="16">
        <v>461.8</v>
      </c>
      <c r="X13" s="16">
        <v>452.9</v>
      </c>
      <c r="Y13" s="16">
        <v>435.4</v>
      </c>
      <c r="Z13" s="16">
        <v>439.51900000000001</v>
      </c>
      <c r="AA13" s="16">
        <v>442.01900000000001</v>
      </c>
      <c r="AB13" s="16">
        <v>446.41800000000001</v>
      </c>
      <c r="AC13" s="16">
        <v>451.17700000000002</v>
      </c>
      <c r="AD13" s="16">
        <v>455.27</v>
      </c>
      <c r="AE13" s="16">
        <v>457.26400000000001</v>
      </c>
    </row>
    <row r="14" spans="1:31" x14ac:dyDescent="0.25">
      <c r="A14" s="41" t="s">
        <v>48</v>
      </c>
      <c r="B14" s="16">
        <v>169.1</v>
      </c>
      <c r="C14" s="16">
        <v>175.9</v>
      </c>
      <c r="D14" s="16">
        <v>170.2</v>
      </c>
      <c r="E14" s="16">
        <v>192.4</v>
      </c>
      <c r="F14" s="16">
        <v>184.2</v>
      </c>
      <c r="G14" s="16">
        <v>196.5</v>
      </c>
      <c r="H14" s="16">
        <v>209.5</v>
      </c>
      <c r="I14" s="16">
        <v>210</v>
      </c>
      <c r="J14" s="16">
        <v>241.6</v>
      </c>
      <c r="K14" s="16">
        <v>218.9</v>
      </c>
      <c r="L14" s="16">
        <v>254.4</v>
      </c>
      <c r="M14" s="16">
        <v>266.7</v>
      </c>
      <c r="N14" s="16">
        <v>277.10000000000002</v>
      </c>
      <c r="O14" s="16">
        <v>305</v>
      </c>
      <c r="P14" s="16">
        <v>323.60500000000002</v>
      </c>
      <c r="Q14" s="16">
        <v>303.62</v>
      </c>
      <c r="R14" s="16">
        <v>333.96</v>
      </c>
      <c r="S14" s="16">
        <v>266.76</v>
      </c>
      <c r="T14" s="16">
        <v>256.39999999999998</v>
      </c>
      <c r="U14" s="16">
        <v>239.5</v>
      </c>
      <c r="V14" s="16">
        <v>219.6</v>
      </c>
      <c r="W14" s="16">
        <v>184.13</v>
      </c>
      <c r="X14" s="16">
        <v>199.83</v>
      </c>
      <c r="Y14" s="16">
        <v>173.63</v>
      </c>
      <c r="Z14" s="16">
        <v>171.36099999999999</v>
      </c>
      <c r="AA14" s="16">
        <v>168.53100000000001</v>
      </c>
      <c r="AB14" s="16">
        <v>166.49100000000001</v>
      </c>
      <c r="AC14" s="16">
        <v>164.62799999999999</v>
      </c>
      <c r="AD14" s="16">
        <v>162.566</v>
      </c>
      <c r="AE14" s="16">
        <v>159.81800000000001</v>
      </c>
    </row>
    <row r="15" spans="1:31" x14ac:dyDescent="0.25">
      <c r="A15" s="41" t="s">
        <v>51</v>
      </c>
      <c r="B15" s="16">
        <v>244.2</v>
      </c>
      <c r="C15" s="16">
        <v>268.7</v>
      </c>
      <c r="D15" s="16">
        <v>261.3</v>
      </c>
      <c r="E15" s="16">
        <v>353.3</v>
      </c>
      <c r="F15" s="16">
        <v>254.2</v>
      </c>
      <c r="G15" s="16">
        <v>331.8</v>
      </c>
      <c r="H15" s="16">
        <v>340.7</v>
      </c>
      <c r="I15" s="16">
        <v>353.1</v>
      </c>
      <c r="J15" s="16">
        <v>408.4</v>
      </c>
      <c r="K15" s="16">
        <v>333.9</v>
      </c>
      <c r="L15" s="16">
        <v>372</v>
      </c>
      <c r="M15" s="16">
        <v>422.9</v>
      </c>
      <c r="N15" s="16">
        <v>465.9</v>
      </c>
      <c r="O15" s="16">
        <v>504.476</v>
      </c>
      <c r="P15" s="16">
        <v>488.88299999999998</v>
      </c>
      <c r="Q15" s="16">
        <v>505.25900000000001</v>
      </c>
      <c r="R15" s="16">
        <v>551.02</v>
      </c>
      <c r="S15" s="16">
        <v>406.42</v>
      </c>
      <c r="T15" s="16">
        <v>502.95</v>
      </c>
      <c r="U15" s="16">
        <v>377.7</v>
      </c>
      <c r="V15" s="16">
        <v>355.19</v>
      </c>
      <c r="W15" s="16">
        <v>337.65</v>
      </c>
      <c r="X15" s="16">
        <v>332.24</v>
      </c>
      <c r="Y15" s="16">
        <v>284.93</v>
      </c>
      <c r="Z15" s="16">
        <v>266.75200000000001</v>
      </c>
      <c r="AA15" s="16">
        <v>247.96799999999999</v>
      </c>
      <c r="AB15" s="16">
        <v>230.59700000000001</v>
      </c>
      <c r="AC15" s="16">
        <v>213.64400000000001</v>
      </c>
      <c r="AD15" s="16">
        <v>196.60900000000001</v>
      </c>
      <c r="AE15" s="16">
        <v>179.00399999999999</v>
      </c>
    </row>
    <row r="16" spans="1:31" x14ac:dyDescent="0.25">
      <c r="A16" s="41" t="s">
        <v>49</v>
      </c>
      <c r="B16" s="16">
        <v>142</v>
      </c>
      <c r="C16" s="16">
        <v>155.6</v>
      </c>
      <c r="D16" s="16">
        <v>181.1</v>
      </c>
      <c r="E16" s="16">
        <v>213.5</v>
      </c>
      <c r="F16" s="16">
        <v>166.6</v>
      </c>
      <c r="G16" s="16">
        <v>172.8</v>
      </c>
      <c r="H16" s="16">
        <v>215.3</v>
      </c>
      <c r="I16" s="16">
        <v>219.7</v>
      </c>
      <c r="J16" s="16">
        <v>244.3</v>
      </c>
      <c r="K16" s="16">
        <v>220.1</v>
      </c>
      <c r="L16" s="16">
        <v>230.2</v>
      </c>
      <c r="M16" s="16">
        <v>272.10000000000002</v>
      </c>
      <c r="N16" s="16">
        <v>319.60000000000002</v>
      </c>
      <c r="O16" s="16">
        <v>365.1</v>
      </c>
      <c r="P16" s="16">
        <v>352.25700000000001</v>
      </c>
      <c r="Q16" s="16">
        <v>392.13</v>
      </c>
      <c r="R16" s="16">
        <v>400.83699999999999</v>
      </c>
      <c r="S16" s="16">
        <v>336.892</v>
      </c>
      <c r="T16" s="16">
        <v>448.15899999999999</v>
      </c>
      <c r="U16" s="16">
        <v>400.70299999999997</v>
      </c>
      <c r="V16" s="16">
        <v>393.20499999999998</v>
      </c>
      <c r="W16" s="16">
        <v>416.608</v>
      </c>
      <c r="X16" s="16">
        <v>410.41199999999998</v>
      </c>
      <c r="Y16" s="16">
        <v>433.81599999999997</v>
      </c>
      <c r="Z16" s="16">
        <v>440.267</v>
      </c>
      <c r="AA16" s="16">
        <v>445.053</v>
      </c>
      <c r="AB16" s="16">
        <v>451.71300000000002</v>
      </c>
      <c r="AC16" s="16">
        <v>458.71</v>
      </c>
      <c r="AD16" s="16">
        <v>465.005</v>
      </c>
      <c r="AE16" s="16">
        <v>469.11799999999999</v>
      </c>
    </row>
    <row r="17" spans="1:31" x14ac:dyDescent="0.25">
      <c r="A17" s="41" t="s">
        <v>3</v>
      </c>
      <c r="B17" s="16">
        <v>986.3</v>
      </c>
      <c r="C17" s="16">
        <v>1020.3000000000001</v>
      </c>
      <c r="D17" s="16">
        <v>1067.8</v>
      </c>
      <c r="E17" s="16">
        <v>1289.7</v>
      </c>
      <c r="F17" s="16">
        <v>1072.5</v>
      </c>
      <c r="G17" s="16">
        <v>1142.3999999999999</v>
      </c>
      <c r="H17" s="16">
        <v>1277.8999999999999</v>
      </c>
      <c r="I17" s="16">
        <v>1352.1000000000001</v>
      </c>
      <c r="J17" s="16">
        <v>1481.6</v>
      </c>
      <c r="K17" s="16">
        <v>1345.3999999999999</v>
      </c>
      <c r="L17" s="16">
        <v>1416.6000000000001</v>
      </c>
      <c r="M17" s="16">
        <v>1555.4</v>
      </c>
      <c r="N17" s="16">
        <v>1730.4</v>
      </c>
      <c r="O17" s="16">
        <v>1750.6759999999999</v>
      </c>
      <c r="P17" s="16">
        <v>1717.145</v>
      </c>
      <c r="Q17" s="16">
        <v>1769.8090000000002</v>
      </c>
      <c r="R17" s="16">
        <v>1854.9169999999999</v>
      </c>
      <c r="S17" s="16">
        <v>1493.972</v>
      </c>
      <c r="T17" s="16">
        <v>1659.8090000000002</v>
      </c>
      <c r="U17" s="16">
        <v>1479.703</v>
      </c>
      <c r="V17" s="16">
        <v>1442.7949999999998</v>
      </c>
      <c r="W17" s="16">
        <v>1400.1880000000001</v>
      </c>
      <c r="X17" s="16">
        <v>1395.3820000000001</v>
      </c>
      <c r="Y17" s="16">
        <v>1327.7760000000001</v>
      </c>
      <c r="Z17" s="16">
        <v>1317.8990000000001</v>
      </c>
      <c r="AA17" s="16">
        <v>1303.5709999999999</v>
      </c>
      <c r="AB17" s="16">
        <v>1295.2190000000001</v>
      </c>
      <c r="AC17" s="16">
        <v>1288.1590000000001</v>
      </c>
      <c r="AD17" s="16">
        <v>1279.45</v>
      </c>
      <c r="AE17" s="16">
        <v>1265.204</v>
      </c>
    </row>
    <row r="18" spans="1:31" ht="12.75" customHeight="1" x14ac:dyDescent="0.25">
      <c r="A18" s="41" t="s">
        <v>4</v>
      </c>
      <c r="B18" s="32" t="s">
        <v>58</v>
      </c>
      <c r="C18" s="17">
        <v>3.4472270100375256E-2</v>
      </c>
      <c r="D18" s="17">
        <v>4.6554934823091136E-2</v>
      </c>
      <c r="E18" s="17">
        <v>0.20781045139539248</v>
      </c>
      <c r="F18" s="17">
        <v>-0.16841125843219357</v>
      </c>
      <c r="G18" s="17">
        <v>6.5174825174825049E-2</v>
      </c>
      <c r="H18" s="17">
        <v>0.11860994397759105</v>
      </c>
      <c r="I18" s="17">
        <v>5.8064011268487585E-2</v>
      </c>
      <c r="J18" s="17">
        <v>9.5776939575475006E-2</v>
      </c>
      <c r="K18" s="17">
        <v>-9.1927645788336967E-2</v>
      </c>
      <c r="L18" s="17">
        <v>5.2921064367474568E-2</v>
      </c>
      <c r="M18" s="17">
        <v>9.7981081462657021E-2</v>
      </c>
      <c r="N18" s="17">
        <v>0.11251125112511251</v>
      </c>
      <c r="O18" s="17">
        <v>1.1717521960240314E-2</v>
      </c>
      <c r="P18" s="17">
        <v>-1.9153172831523336E-2</v>
      </c>
      <c r="Q18" s="17">
        <v>3.0669512475650113E-2</v>
      </c>
      <c r="R18" s="17">
        <v>4.8088805063145071E-2</v>
      </c>
      <c r="S18" s="17">
        <v>-0.19458822146759125</v>
      </c>
      <c r="T18" s="17">
        <v>0.11100408843003766</v>
      </c>
      <c r="U18" s="17">
        <v>-0.10851007555688648</v>
      </c>
      <c r="V18" s="17">
        <v>-2.494284325976235E-2</v>
      </c>
      <c r="W18" s="17">
        <v>-2.9530875834751124E-2</v>
      </c>
      <c r="X18" s="17">
        <v>-3.432396221078912E-3</v>
      </c>
      <c r="Y18" s="17">
        <v>-4.8449815176059306E-2</v>
      </c>
      <c r="Z18" s="17">
        <v>-7.43875472971341E-3</v>
      </c>
      <c r="AA18" s="17">
        <v>-1.0871849815501947E-2</v>
      </c>
      <c r="AB18" s="17">
        <v>-6.4070158050461862E-3</v>
      </c>
      <c r="AC18" s="17">
        <v>-5.4508156535689684E-3</v>
      </c>
      <c r="AD18" s="17">
        <v>-6.7608113594673164E-3</v>
      </c>
      <c r="AE18" s="17">
        <v>-1.1134471843370271E-2</v>
      </c>
    </row>
    <row r="19" spans="1:31" ht="12.75" customHeight="1" x14ac:dyDescent="0.25">
      <c r="A19" s="41" t="s">
        <v>47</v>
      </c>
      <c r="B19" s="28">
        <v>690.6</v>
      </c>
      <c r="C19" s="28">
        <v>719.7</v>
      </c>
      <c r="D19" s="28">
        <v>749.7</v>
      </c>
      <c r="E19" s="28">
        <v>874.6</v>
      </c>
      <c r="F19" s="28">
        <v>875.2</v>
      </c>
      <c r="G19" s="28">
        <v>814</v>
      </c>
      <c r="H19" s="28">
        <v>858.8</v>
      </c>
      <c r="I19" s="28">
        <v>807.1</v>
      </c>
      <c r="J19" s="28">
        <v>854.6</v>
      </c>
      <c r="K19" s="28">
        <v>818.3</v>
      </c>
      <c r="L19" s="28">
        <v>765.2</v>
      </c>
      <c r="M19" s="28">
        <v>869.6</v>
      </c>
      <c r="N19" s="28">
        <v>888.5</v>
      </c>
      <c r="O19" s="28">
        <v>877.9</v>
      </c>
      <c r="P19" s="28">
        <v>824.92499999999995</v>
      </c>
      <c r="Q19" s="28">
        <v>851.13900000000001</v>
      </c>
      <c r="R19" s="28">
        <v>769.13099999999997</v>
      </c>
      <c r="S19" s="28">
        <v>727.48400000000004</v>
      </c>
      <c r="T19" s="28">
        <v>804.64</v>
      </c>
      <c r="U19" s="28">
        <v>717.745</v>
      </c>
      <c r="V19" s="28">
        <v>575.14099999999996</v>
      </c>
      <c r="W19" s="28">
        <v>482.32100000000003</v>
      </c>
      <c r="X19" s="28">
        <v>473.23599999999999</v>
      </c>
      <c r="Y19" s="28">
        <v>457.03300000000002</v>
      </c>
      <c r="Z19" s="28">
        <v>436.78399999999999</v>
      </c>
      <c r="AA19" s="28">
        <v>417.56700000000001</v>
      </c>
      <c r="AB19" s="28">
        <v>401.68299999999999</v>
      </c>
      <c r="AC19" s="28">
        <v>387.89</v>
      </c>
      <c r="AD19" s="28">
        <v>373.62299999999999</v>
      </c>
      <c r="AE19" s="28">
        <v>358.28899999999999</v>
      </c>
    </row>
    <row r="20" spans="1:31" ht="12.75" customHeight="1" x14ac:dyDescent="0.25">
      <c r="A20" s="41" t="s">
        <v>4</v>
      </c>
      <c r="B20" s="32" t="s">
        <v>58</v>
      </c>
      <c r="C20" s="17">
        <v>4.2137271937445729E-2</v>
      </c>
      <c r="D20" s="17">
        <v>4.1684035014589407E-2</v>
      </c>
      <c r="E20" s="17">
        <v>0.16659997332266235</v>
      </c>
      <c r="F20" s="17">
        <v>6.8602789846789706E-4</v>
      </c>
      <c r="G20" s="17">
        <v>-6.9926873857404065E-2</v>
      </c>
      <c r="H20" s="17">
        <v>5.503685503685498E-2</v>
      </c>
      <c r="I20" s="17">
        <v>-6.0200279459711147E-2</v>
      </c>
      <c r="J20" s="17">
        <v>5.8852682443315575E-2</v>
      </c>
      <c r="K20" s="17">
        <v>-4.247601216943607E-2</v>
      </c>
      <c r="L20" s="17">
        <v>-6.4890626909446303E-2</v>
      </c>
      <c r="M20" s="17">
        <v>0.13643491897543122</v>
      </c>
      <c r="N20" s="17">
        <v>2.1734130634774581E-2</v>
      </c>
      <c r="O20" s="17">
        <v>-1.1930219471018596E-2</v>
      </c>
      <c r="P20" s="17">
        <v>-6.0342863651896596E-2</v>
      </c>
      <c r="Q20" s="17">
        <v>3.1777434312210272E-2</v>
      </c>
      <c r="R20" s="17">
        <v>-9.6350889807657783E-2</v>
      </c>
      <c r="S20" s="17">
        <v>-5.4148123011554514E-2</v>
      </c>
      <c r="T20" s="17">
        <v>0.10605868995056929</v>
      </c>
      <c r="U20" s="17">
        <v>-0.10799239411413798</v>
      </c>
      <c r="V20" s="17">
        <v>-0.19868337640805583</v>
      </c>
      <c r="W20" s="17">
        <v>-0.16138651217701389</v>
      </c>
      <c r="X20" s="17">
        <v>-1.8836003408518466E-2</v>
      </c>
      <c r="Y20" s="17">
        <v>-3.4238730781259191E-2</v>
      </c>
      <c r="Z20" s="17">
        <v>-4.4305334625727298E-2</v>
      </c>
      <c r="AA20" s="17">
        <v>-4.3996574966115941E-2</v>
      </c>
      <c r="AB20" s="17">
        <v>-3.8039404454853987E-2</v>
      </c>
      <c r="AC20" s="17">
        <v>-3.433802276919861E-2</v>
      </c>
      <c r="AD20" s="17">
        <v>-3.6781046172884059E-2</v>
      </c>
      <c r="AE20" s="17">
        <v>-4.1041370579434362E-2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0.81374185314130776</v>
      </c>
      <c r="C27" s="19">
        <v>0.75937651952127294</v>
      </c>
      <c r="D27" s="19">
        <v>0.78482487991420724</v>
      </c>
      <c r="E27" s="19">
        <v>0.8873923378146229</v>
      </c>
      <c r="F27" s="19">
        <v>0.7497201579303554</v>
      </c>
      <c r="G27" s="19">
        <v>0.68226723602148387</v>
      </c>
      <c r="H27" s="19">
        <v>0.76013137633623784</v>
      </c>
      <c r="I27" s="19">
        <v>0.81014582055547568</v>
      </c>
      <c r="J27" s="19">
        <v>0.80992820558082312</v>
      </c>
      <c r="K27" s="19">
        <v>0.770916063736243</v>
      </c>
      <c r="L27" s="19">
        <v>0.72411577059495169</v>
      </c>
      <c r="M27" s="19">
        <v>0.74387496585717905</v>
      </c>
      <c r="N27" s="19">
        <v>0.80412683962979814</v>
      </c>
      <c r="O27" s="19">
        <v>0.6727468061751174</v>
      </c>
      <c r="P27" s="19">
        <v>0.62814056066434609</v>
      </c>
      <c r="Q27" s="19">
        <v>0.61906093853904653</v>
      </c>
      <c r="R27" s="19">
        <v>0.60581286545972479</v>
      </c>
      <c r="S27" s="19">
        <v>0.50704880619817128</v>
      </c>
      <c r="T27" s="19">
        <v>0.46276259961468852</v>
      </c>
      <c r="U27" s="19">
        <v>0.46056200931895069</v>
      </c>
      <c r="V27" s="19">
        <v>0.45746747240550045</v>
      </c>
      <c r="W27" s="19">
        <v>0.43615537255961245</v>
      </c>
      <c r="X27" s="19">
        <v>0.41603550953556329</v>
      </c>
      <c r="Y27" s="19">
        <v>0.38984469783454428</v>
      </c>
      <c r="Z27" s="19">
        <v>0.38237996224215481</v>
      </c>
      <c r="AA27" s="19">
        <v>0.3742739228656296</v>
      </c>
      <c r="AB27" s="19">
        <v>0.36623700091555561</v>
      </c>
      <c r="AC27" s="19">
        <v>0.35786283446255179</v>
      </c>
      <c r="AD27" s="19">
        <v>0.34945877527084263</v>
      </c>
      <c r="AE27" s="19">
        <v>0.34074973825110755</v>
      </c>
    </row>
    <row r="28" spans="1:31" x14ac:dyDescent="0.25">
      <c r="A28" s="41" t="s">
        <v>48</v>
      </c>
      <c r="B28" s="19">
        <v>0.31926623518838781</v>
      </c>
      <c r="C28" s="19">
        <v>0.31795841414851678</v>
      </c>
      <c r="D28" s="19">
        <v>0.2934472639749518</v>
      </c>
      <c r="E28" s="19">
        <v>0.32183654249864929</v>
      </c>
      <c r="F28" s="19">
        <v>0.29539776062197104</v>
      </c>
      <c r="G28" s="19">
        <v>0.30379676383009646</v>
      </c>
      <c r="H28" s="19">
        <v>0.31078751628111212</v>
      </c>
      <c r="I28" s="19">
        <v>0.29884177466476358</v>
      </c>
      <c r="J28" s="19">
        <v>0.33318347432032502</v>
      </c>
      <c r="K28" s="19">
        <v>0.2947659848940849</v>
      </c>
      <c r="L28" s="19">
        <v>0.32895545007027804</v>
      </c>
      <c r="M28" s="19">
        <v>0.33416111402073373</v>
      </c>
      <c r="N28" s="19">
        <v>0.33366808514737512</v>
      </c>
      <c r="O28" s="19">
        <v>0.35616694303664431</v>
      </c>
      <c r="P28" s="19">
        <v>0.36797506541235653</v>
      </c>
      <c r="Q28" s="19">
        <v>0.33044880829680967</v>
      </c>
      <c r="R28" s="19">
        <v>0.35550389131774673</v>
      </c>
      <c r="S28" s="19">
        <v>0.27952126377645004</v>
      </c>
      <c r="T28" s="19">
        <v>0.26233104254080503</v>
      </c>
      <c r="U28" s="19">
        <v>0.23885794983085468</v>
      </c>
      <c r="V28" s="19">
        <v>0.21158352346303264</v>
      </c>
      <c r="W28" s="19">
        <v>0.17390491283976059</v>
      </c>
      <c r="X28" s="19">
        <v>0.18356453051554786</v>
      </c>
      <c r="Y28" s="19">
        <v>0.15546333230365625</v>
      </c>
      <c r="Z28" s="19">
        <v>0.14908345875781909</v>
      </c>
      <c r="AA28" s="19">
        <v>0.14270146417793675</v>
      </c>
      <c r="AB28" s="19">
        <v>0.13658760291796426</v>
      </c>
      <c r="AC28" s="19">
        <v>0.13057900272376688</v>
      </c>
      <c r="AD28" s="19">
        <v>0.12478334891532454</v>
      </c>
      <c r="AE28" s="19">
        <v>0.11909518717374538</v>
      </c>
    </row>
    <row r="29" spans="1:31" x14ac:dyDescent="0.25">
      <c r="A29" s="41" t="s">
        <v>51</v>
      </c>
      <c r="B29" s="19">
        <v>0.46105744904201246</v>
      </c>
      <c r="C29" s="19">
        <v>0.48570452462596053</v>
      </c>
      <c r="D29" s="19">
        <v>0.45051568787693841</v>
      </c>
      <c r="E29" s="19">
        <v>0.59098155127220786</v>
      </c>
      <c r="F29" s="19">
        <v>0.40765532437624885</v>
      </c>
      <c r="G29" s="19">
        <v>0.51297590961234607</v>
      </c>
      <c r="H29" s="19">
        <v>0.50541912552255319</v>
      </c>
      <c r="I29" s="19">
        <v>0.50248109825775256</v>
      </c>
      <c r="J29" s="19">
        <v>0.56321246238584743</v>
      </c>
      <c r="K29" s="19">
        <v>0.44962248677996769</v>
      </c>
      <c r="L29" s="19">
        <v>0.48101976189521789</v>
      </c>
      <c r="M29" s="19">
        <v>0.52987152275728644</v>
      </c>
      <c r="N29" s="19">
        <v>0.56101032432393372</v>
      </c>
      <c r="O29" s="19">
        <v>0.5891071303454235</v>
      </c>
      <c r="P29" s="19">
        <v>0.55591463019418452</v>
      </c>
      <c r="Q29" s="19">
        <v>0.54990525799103407</v>
      </c>
      <c r="R29" s="19">
        <v>0.58656651752876043</v>
      </c>
      <c r="S29" s="19">
        <v>0.42586231827869558</v>
      </c>
      <c r="T29" s="19">
        <v>0.51458423496840056</v>
      </c>
      <c r="U29" s="19">
        <v>0.37668746409650855</v>
      </c>
      <c r="V29" s="19">
        <v>0.34222382376518473</v>
      </c>
      <c r="W29" s="19">
        <v>0.31889965687473609</v>
      </c>
      <c r="X29" s="19">
        <v>0.30519681538550575</v>
      </c>
      <c r="Y29" s="19">
        <v>0.25511816663756709</v>
      </c>
      <c r="Z29" s="19">
        <v>0.23207328849951714</v>
      </c>
      <c r="AA29" s="19">
        <v>0.2099637257790829</v>
      </c>
      <c r="AB29" s="19">
        <v>0.18917954405988194</v>
      </c>
      <c r="AC29" s="19">
        <v>0.16945732474376446</v>
      </c>
      <c r="AD29" s="19">
        <v>0.15091427141525929</v>
      </c>
      <c r="AE29" s="19">
        <v>0.13339245194439373</v>
      </c>
    </row>
    <row r="30" spans="1:31" x14ac:dyDescent="0.25">
      <c r="A30" s="41" t="s">
        <v>49</v>
      </c>
      <c r="B30" s="19">
        <v>0.26810056414400396</v>
      </c>
      <c r="C30" s="19">
        <v>0.28126395248157593</v>
      </c>
      <c r="D30" s="19">
        <v>0.31224030261964614</v>
      </c>
      <c r="E30" s="19">
        <v>0.35713150635894814</v>
      </c>
      <c r="F30" s="19">
        <v>0.26717300173518116</v>
      </c>
      <c r="G30" s="19">
        <v>0.26715562742921461</v>
      </c>
      <c r="H30" s="19">
        <v>0.31939165754331</v>
      </c>
      <c r="I30" s="19">
        <v>0.31264541854213596</v>
      </c>
      <c r="J30" s="19">
        <v>0.33690696513433532</v>
      </c>
      <c r="K30" s="19">
        <v>0.29638187882680711</v>
      </c>
      <c r="L30" s="19">
        <v>0.29766330426956761</v>
      </c>
      <c r="M30" s="19">
        <v>0.34092703084005122</v>
      </c>
      <c r="N30" s="19">
        <v>0.38484417182642039</v>
      </c>
      <c r="O30" s="19">
        <v>0.42634934722189788</v>
      </c>
      <c r="P30" s="19">
        <v>0.40055559282755354</v>
      </c>
      <c r="Q30" s="19">
        <v>0.42677982740737758</v>
      </c>
      <c r="R30" s="19">
        <v>0.42669515296482113</v>
      </c>
      <c r="S30" s="19">
        <v>0.35300823810232346</v>
      </c>
      <c r="T30" s="19">
        <v>0.45852581003917575</v>
      </c>
      <c r="U30" s="19">
        <v>0.39962879779153632</v>
      </c>
      <c r="V30" s="19">
        <v>0.37885108990565458</v>
      </c>
      <c r="W30" s="19">
        <v>0.39347296979496543</v>
      </c>
      <c r="X30" s="19">
        <v>0.3770058854924036</v>
      </c>
      <c r="Y30" s="19">
        <v>0.38842642957232582</v>
      </c>
      <c r="Z30" s="19">
        <v>0.38303071957404972</v>
      </c>
      <c r="AA30" s="19">
        <v>0.37684292347866732</v>
      </c>
      <c r="AB30" s="19">
        <v>0.37058096760114595</v>
      </c>
      <c r="AC30" s="19">
        <v>0.36383783037769463</v>
      </c>
      <c r="AD30" s="19">
        <v>0.35693122277948947</v>
      </c>
      <c r="AE30" s="19">
        <v>0.34958325105165305</v>
      </c>
    </row>
    <row r="31" spans="1:31" x14ac:dyDescent="0.25">
      <c r="A31" s="41" t="s">
        <v>3</v>
      </c>
      <c r="B31" s="19">
        <v>1.862166101515712</v>
      </c>
      <c r="C31" s="19">
        <v>1.8443034107773262</v>
      </c>
      <c r="D31" s="19">
        <v>1.8410281343857435</v>
      </c>
      <c r="E31" s="19">
        <v>2.1573419379444281</v>
      </c>
      <c r="F31" s="19">
        <v>1.7199462446637563</v>
      </c>
      <c r="G31" s="19">
        <v>1.7661955368931408</v>
      </c>
      <c r="H31" s="19">
        <v>1.8957296756832129</v>
      </c>
      <c r="I31" s="19">
        <v>1.9241141120201279</v>
      </c>
      <c r="J31" s="19">
        <v>2.043231107421331</v>
      </c>
      <c r="K31" s="19">
        <v>1.8116864142371025</v>
      </c>
      <c r="L31" s="19">
        <v>1.8317542868300154</v>
      </c>
      <c r="M31" s="19">
        <v>1.9488346334752504</v>
      </c>
      <c r="N31" s="19">
        <v>2.0836494209275274</v>
      </c>
      <c r="O31" s="19">
        <v>2.0443702267790829</v>
      </c>
      <c r="P31" s="19">
        <v>1.9525858490984407</v>
      </c>
      <c r="Q31" s="19">
        <v>1.9261948322342681</v>
      </c>
      <c r="R31" s="19">
        <v>1.9745784272710529</v>
      </c>
      <c r="S31" s="19">
        <v>1.5654406263556404</v>
      </c>
      <c r="T31" s="19">
        <v>1.6982036871630701</v>
      </c>
      <c r="U31" s="19">
        <v>1.4757362210378502</v>
      </c>
      <c r="V31" s="19">
        <v>1.3901259095393723</v>
      </c>
      <c r="W31" s="19">
        <v>1.3224329120690748</v>
      </c>
      <c r="X31" s="19">
        <v>1.2818027409290205</v>
      </c>
      <c r="Y31" s="19">
        <v>1.1888526263480936</v>
      </c>
      <c r="Z31" s="19">
        <v>1.1465674290735408</v>
      </c>
      <c r="AA31" s="19">
        <v>1.1037820363013164</v>
      </c>
      <c r="AB31" s="19">
        <v>1.0625851154945478</v>
      </c>
      <c r="AC31" s="19">
        <v>1.0217369923077779</v>
      </c>
      <c r="AD31" s="19">
        <v>0.98208761838091596</v>
      </c>
      <c r="AE31" s="19">
        <v>0.94282062842089964</v>
      </c>
    </row>
    <row r="32" spans="1:31" x14ac:dyDescent="0.25">
      <c r="A32" s="41" t="s">
        <v>47</v>
      </c>
      <c r="B32" s="19">
        <v>1.3038749971679517</v>
      </c>
      <c r="C32" s="19">
        <v>1.3009361606747445</v>
      </c>
      <c r="D32" s="19">
        <v>1.2925817497181047</v>
      </c>
      <c r="E32" s="19">
        <v>1.4629846157448996</v>
      </c>
      <c r="F32" s="19">
        <v>1.4035402828249135</v>
      </c>
      <c r="G32" s="19">
        <v>1.2584761616167863</v>
      </c>
      <c r="H32" s="19">
        <v>1.2740062958578475</v>
      </c>
      <c r="I32" s="19">
        <v>1.1485485539615747</v>
      </c>
      <c r="J32" s="19">
        <v>1.1785537961678385</v>
      </c>
      <c r="K32" s="19">
        <v>1.1019050042888516</v>
      </c>
      <c r="L32" s="19">
        <v>0.98945247796295899</v>
      </c>
      <c r="M32" s="19">
        <v>1.0895631974219351</v>
      </c>
      <c r="N32" s="19">
        <v>1.0698812473960402</v>
      </c>
      <c r="O32" s="19">
        <v>1.0251769157110493</v>
      </c>
      <c r="P32" s="19">
        <v>0.93803195511592274</v>
      </c>
      <c r="Q32" s="19">
        <v>0.92634829143316744</v>
      </c>
      <c r="R32" s="19">
        <v>0.81874794416430074</v>
      </c>
      <c r="S32" s="19">
        <v>0.7622853765824974</v>
      </c>
      <c r="T32" s="19">
        <v>0.82325292539014583</v>
      </c>
      <c r="U32" s="19">
        <v>0.71582087349205337</v>
      </c>
      <c r="V32" s="19">
        <v>0.55414553400752298</v>
      </c>
      <c r="W32" s="19">
        <v>0.45553680261655444</v>
      </c>
      <c r="X32" s="19">
        <v>0.43471622961044787</v>
      </c>
      <c r="Y32" s="19">
        <v>0.4092142668475317</v>
      </c>
      <c r="Z32" s="19">
        <v>0.38000052199785977</v>
      </c>
      <c r="AA32" s="19">
        <v>0.35356950526839881</v>
      </c>
      <c r="AB32" s="19">
        <v>0.32953684044721115</v>
      </c>
      <c r="AC32" s="19">
        <v>0.3076650956491116</v>
      </c>
      <c r="AD32" s="19">
        <v>0.28678769959149081</v>
      </c>
      <c r="AE32" s="19">
        <v>0.26699430300275351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15.817094205291937</v>
      </c>
      <c r="C36" s="19">
        <v>15.214399536433437</v>
      </c>
      <c r="D36" s="19">
        <v>16.250178494930744</v>
      </c>
      <c r="E36" s="19">
        <v>18.633649455567266</v>
      </c>
      <c r="F36" s="19">
        <v>16.173672375021621</v>
      </c>
      <c r="G36" s="19">
        <v>15.071721311475409</v>
      </c>
      <c r="H36" s="19">
        <v>17.265314374283982</v>
      </c>
      <c r="I36" s="19">
        <v>18.923051354495595</v>
      </c>
      <c r="J36" s="19">
        <v>19.25573770491803</v>
      </c>
      <c r="K36" s="19">
        <v>18.498174415974667</v>
      </c>
      <c r="L36" s="19">
        <v>17.825311942959001</v>
      </c>
      <c r="M36" s="19">
        <v>18.61245219135996</v>
      </c>
      <c r="N36" s="19">
        <v>20.636588380716933</v>
      </c>
      <c r="O36" s="19">
        <v>17.527686503590118</v>
      </c>
      <c r="P36" s="19">
        <v>16.544866419072722</v>
      </c>
      <c r="Q36" s="19">
        <v>16.760467925862628</v>
      </c>
      <c r="R36" s="19">
        <v>16.465584584671468</v>
      </c>
      <c r="S36" s="19">
        <v>13.776120252804191</v>
      </c>
      <c r="T36" s="19">
        <v>12.710411690318955</v>
      </c>
      <c r="U36" s="19">
        <v>12.768898965879556</v>
      </c>
      <c r="V36" s="19">
        <v>12.905330107906826</v>
      </c>
      <c r="W36" s="19">
        <v>12.370416008143366</v>
      </c>
      <c r="X36" s="19">
        <v>11.963125363199325</v>
      </c>
      <c r="Y36" s="19">
        <v>11.342381535415635</v>
      </c>
      <c r="Z36" s="19">
        <v>11.290852107791508</v>
      </c>
      <c r="AA36" s="19">
        <v>11.194322038190752</v>
      </c>
      <c r="AB36" s="19">
        <v>11.145125452502809</v>
      </c>
      <c r="AC36" s="19">
        <v>11.103708808111634</v>
      </c>
      <c r="AD36" s="19">
        <v>11.051583930088603</v>
      </c>
      <c r="AE36" s="19">
        <v>10.951644193231624</v>
      </c>
    </row>
    <row r="37" spans="1:31" x14ac:dyDescent="0.25">
      <c r="A37" s="41" t="s">
        <v>48</v>
      </c>
      <c r="B37" s="19">
        <v>6.2057323204521264</v>
      </c>
      <c r="C37" s="19">
        <v>6.3704186585542519</v>
      </c>
      <c r="D37" s="19">
        <v>6.0759674425246315</v>
      </c>
      <c r="E37" s="19">
        <v>6.7579908675799087</v>
      </c>
      <c r="F37" s="19">
        <v>6.3725998962117272</v>
      </c>
      <c r="G37" s="19">
        <v>6.7110655737704912</v>
      </c>
      <c r="H37" s="19">
        <v>7.0591010175887865</v>
      </c>
      <c r="I37" s="19">
        <v>6.9802227023433598</v>
      </c>
      <c r="J37" s="19">
        <v>7.9213114754098362</v>
      </c>
      <c r="K37" s="19">
        <v>7.072926427348218</v>
      </c>
      <c r="L37" s="19">
        <v>8.0977845683728038</v>
      </c>
      <c r="M37" s="19">
        <v>8.3610257696407295</v>
      </c>
      <c r="N37" s="19">
        <v>8.5630407911001249</v>
      </c>
      <c r="O37" s="19">
        <v>9.2795424120725318</v>
      </c>
      <c r="P37" s="19">
        <v>9.692254702288249</v>
      </c>
      <c r="Q37" s="19">
        <v>8.9465774818045212</v>
      </c>
      <c r="R37" s="19">
        <v>9.662355698290078</v>
      </c>
      <c r="S37" s="19">
        <v>7.5943745373797187</v>
      </c>
      <c r="T37" s="19">
        <v>7.2052831249121816</v>
      </c>
      <c r="U37" s="19">
        <v>6.6222418846430351</v>
      </c>
      <c r="V37" s="19">
        <v>5.968851077709223</v>
      </c>
      <c r="W37" s="19">
        <v>4.9323618440438235</v>
      </c>
      <c r="X37" s="19">
        <v>5.2784087907443613</v>
      </c>
      <c r="Y37" s="19">
        <v>4.5231458566702267</v>
      </c>
      <c r="Z37" s="19">
        <v>4.4021116448737381</v>
      </c>
      <c r="AA37" s="19">
        <v>4.2681203464519077</v>
      </c>
      <c r="AB37" s="19">
        <v>4.1565597303707404</v>
      </c>
      <c r="AC37" s="19">
        <v>4.0515836881352589</v>
      </c>
      <c r="AD37" s="19">
        <v>3.9462556135453331</v>
      </c>
      <c r="AE37" s="19">
        <v>3.8277010035207053</v>
      </c>
    </row>
    <row r="38" spans="1:31" x14ac:dyDescent="0.25">
      <c r="A38" s="41" t="s">
        <v>51</v>
      </c>
      <c r="B38" s="19">
        <v>8.9617967631839708</v>
      </c>
      <c r="C38" s="19">
        <v>9.7312762566999851</v>
      </c>
      <c r="D38" s="19">
        <v>9.3281450806797093</v>
      </c>
      <c r="E38" s="19">
        <v>12.409553916403233</v>
      </c>
      <c r="F38" s="19">
        <v>8.7943262411347511</v>
      </c>
      <c r="G38" s="19">
        <v>11.331967213114755</v>
      </c>
      <c r="H38" s="19">
        <v>11.47988408922434</v>
      </c>
      <c r="I38" s="19">
        <v>11.736745886654479</v>
      </c>
      <c r="J38" s="19">
        <v>13.390163934426228</v>
      </c>
      <c r="K38" s="19">
        <v>10.788716921386797</v>
      </c>
      <c r="L38" s="19">
        <v>11.841100076394193</v>
      </c>
      <c r="M38" s="19">
        <v>13.257884506865633</v>
      </c>
      <c r="N38" s="19">
        <v>14.397404202719406</v>
      </c>
      <c r="O38" s="19">
        <v>15.348545697943287</v>
      </c>
      <c r="P38" s="19">
        <v>14.642476338804361</v>
      </c>
      <c r="Q38" s="19">
        <v>14.888145681704335</v>
      </c>
      <c r="R38" s="19">
        <v>15.942481844747272</v>
      </c>
      <c r="S38" s="19">
        <v>11.570346751693902</v>
      </c>
      <c r="T38" s="19">
        <v>14.133764226499929</v>
      </c>
      <c r="U38" s="19">
        <v>10.443510479455844</v>
      </c>
      <c r="V38" s="19">
        <v>9.6542632709086469</v>
      </c>
      <c r="W38" s="19">
        <v>9.0447617261793134</v>
      </c>
      <c r="X38" s="19">
        <v>8.7759522425907353</v>
      </c>
      <c r="Y38" s="19">
        <v>7.4225649308359598</v>
      </c>
      <c r="Z38" s="19">
        <v>6.8526215737149023</v>
      </c>
      <c r="AA38" s="19">
        <v>6.2798966722382614</v>
      </c>
      <c r="AB38" s="19">
        <v>5.7570091124703531</v>
      </c>
      <c r="AC38" s="19">
        <v>5.2578938301380651</v>
      </c>
      <c r="AD38" s="19">
        <v>4.7726423109600677</v>
      </c>
      <c r="AE38" s="19">
        <v>4.2872128948818045</v>
      </c>
    </row>
    <row r="39" spans="1:31" x14ac:dyDescent="0.25">
      <c r="A39" s="41" t="s">
        <v>49</v>
      </c>
      <c r="B39" s="19">
        <v>5.211200411024258</v>
      </c>
      <c r="C39" s="19">
        <v>5.6352310589598726</v>
      </c>
      <c r="D39" s="19">
        <v>6.46508639154648</v>
      </c>
      <c r="E39" s="19">
        <v>7.4991218826835269</v>
      </c>
      <c r="F39" s="19">
        <v>5.763708700916796</v>
      </c>
      <c r="G39" s="19">
        <v>5.9016393442622954</v>
      </c>
      <c r="H39" s="19">
        <v>7.254531976548285</v>
      </c>
      <c r="I39" s="19">
        <v>7.3026425128801726</v>
      </c>
      <c r="J39" s="19">
        <v>8.0098360655737704</v>
      </c>
      <c r="K39" s="19">
        <v>7.1116998933729683</v>
      </c>
      <c r="L39" s="19">
        <v>7.3274764451235033</v>
      </c>
      <c r="M39" s="19">
        <v>8.5303153802746259</v>
      </c>
      <c r="N39" s="19">
        <v>9.8763906056860336</v>
      </c>
      <c r="O39" s="19">
        <v>11.10806863818912</v>
      </c>
      <c r="P39" s="19">
        <v>10.550407331975562</v>
      </c>
      <c r="Q39" s="19">
        <v>11.554645372307512</v>
      </c>
      <c r="R39" s="19">
        <v>11.597286115209906</v>
      </c>
      <c r="S39" s="19">
        <v>9.5909582645333948</v>
      </c>
      <c r="T39" s="19">
        <v>12.594042433609667</v>
      </c>
      <c r="U39" s="19">
        <v>11.07954985345352</v>
      </c>
      <c r="V39" s="19">
        <v>10.687532276915551</v>
      </c>
      <c r="W39" s="19">
        <v>11.159840347164554</v>
      </c>
      <c r="X39" s="19">
        <v>10.8408262454435</v>
      </c>
      <c r="Y39" s="19">
        <v>11.301117565842603</v>
      </c>
      <c r="Z39" s="19">
        <v>11.310067562360315</v>
      </c>
      <c r="AA39" s="19">
        <v>11.271159398267741</v>
      </c>
      <c r="AB39" s="19">
        <v>11.277318686805643</v>
      </c>
      <c r="AC39" s="19">
        <v>11.289099992616837</v>
      </c>
      <c r="AD39" s="19">
        <v>11.287899016870979</v>
      </c>
      <c r="AE39" s="19">
        <v>11.235551936387804</v>
      </c>
    </row>
    <row r="40" spans="1:31" ht="12.75" customHeight="1" x14ac:dyDescent="0.25">
      <c r="A40" s="41" t="s">
        <v>3</v>
      </c>
      <c r="B40" s="19">
        <v>36.195823699952292</v>
      </c>
      <c r="C40" s="19">
        <v>36.95132551064755</v>
      </c>
      <c r="D40" s="19">
        <v>38.119377409681562</v>
      </c>
      <c r="E40" s="19">
        <v>45.300316122233937</v>
      </c>
      <c r="F40" s="19">
        <v>37.104307213284898</v>
      </c>
      <c r="G40" s="19">
        <v>39.016393442622942</v>
      </c>
      <c r="H40" s="19">
        <v>43.05883145764539</v>
      </c>
      <c r="I40" s="19">
        <v>44.942662456373611</v>
      </c>
      <c r="J40" s="19">
        <v>48.577049180327869</v>
      </c>
      <c r="K40" s="19">
        <v>43.471517658082647</v>
      </c>
      <c r="L40" s="19">
        <v>45.091673032849506</v>
      </c>
      <c r="M40" s="19">
        <v>48.761677848140955</v>
      </c>
      <c r="N40" s="19">
        <v>53.473423980222499</v>
      </c>
      <c r="O40" s="19">
        <v>53.263843251795052</v>
      </c>
      <c r="P40" s="19">
        <v>51.430004792140892</v>
      </c>
      <c r="Q40" s="19">
        <v>52.149836461679001</v>
      </c>
      <c r="R40" s="19">
        <v>53.667708242918721</v>
      </c>
      <c r="S40" s="19">
        <v>42.531799806411207</v>
      </c>
      <c r="T40" s="19">
        <v>46.643501475340734</v>
      </c>
      <c r="U40" s="19">
        <v>40.914201183431956</v>
      </c>
      <c r="V40" s="19">
        <v>39.215976733440243</v>
      </c>
      <c r="W40" s="19">
        <v>37.507379925531062</v>
      </c>
      <c r="X40" s="19">
        <v>36.858312641977925</v>
      </c>
      <c r="Y40" s="19">
        <v>34.589209888764429</v>
      </c>
      <c r="Z40" s="19">
        <v>33.855652888740465</v>
      </c>
      <c r="AA40" s="19">
        <v>33.013498455148664</v>
      </c>
      <c r="AB40" s="19">
        <v>32.336012982149548</v>
      </c>
      <c r="AC40" s="19">
        <v>31.702286319001796</v>
      </c>
      <c r="AD40" s="19">
        <v>31.058380871464983</v>
      </c>
      <c r="AE40" s="19">
        <v>30.302110028021936</v>
      </c>
    </row>
    <row r="41" spans="1:31" ht="12.75" customHeight="1" x14ac:dyDescent="0.25">
      <c r="A41" s="41" t="s">
        <v>47</v>
      </c>
      <c r="B41" s="19">
        <v>25.344049322910934</v>
      </c>
      <c r="C41" s="19">
        <v>26.064754454584968</v>
      </c>
      <c r="D41" s="19">
        <v>26.763529915750393</v>
      </c>
      <c r="E41" s="19">
        <v>30.720056199508257</v>
      </c>
      <c r="F41" s="19">
        <v>30.278498529666148</v>
      </c>
      <c r="G41" s="19">
        <v>27.800546448087431</v>
      </c>
      <c r="H41" s="19">
        <v>28.937259923175414</v>
      </c>
      <c r="I41" s="19">
        <v>26.827322586006314</v>
      </c>
      <c r="J41" s="19">
        <v>28.019672131147541</v>
      </c>
      <c r="K41" s="19">
        <v>26.440272706711038</v>
      </c>
      <c r="L41" s="19">
        <v>24.357015533486123</v>
      </c>
      <c r="M41" s="19">
        <v>27.261897297636217</v>
      </c>
      <c r="N41" s="19">
        <v>27.456736711990111</v>
      </c>
      <c r="O41" s="19">
        <v>26.709869782158936</v>
      </c>
      <c r="P41" s="19">
        <v>24.707230142566193</v>
      </c>
      <c r="Q41" s="19">
        <v>25.079971712290423</v>
      </c>
      <c r="R41" s="19">
        <v>22.253016231229925</v>
      </c>
      <c r="S41" s="19">
        <v>20.710698627797075</v>
      </c>
      <c r="T41" s="19">
        <v>22.611774624139382</v>
      </c>
      <c r="U41" s="19">
        <v>19.845849693081902</v>
      </c>
      <c r="V41" s="19">
        <v>15.632654725340437</v>
      </c>
      <c r="W41" s="19">
        <v>12.920120007500469</v>
      </c>
      <c r="X41" s="19">
        <v>12.500290559459032</v>
      </c>
      <c r="Y41" s="19">
        <v>11.905931695626125</v>
      </c>
      <c r="Z41" s="19">
        <v>11.220592390885503</v>
      </c>
      <c r="AA41" s="19">
        <v>10.575064579851087</v>
      </c>
      <c r="AB41" s="19">
        <v>10.028286106603421</v>
      </c>
      <c r="AC41" s="19">
        <v>9.5461816749932318</v>
      </c>
      <c r="AD41" s="19">
        <v>9.0696200995266416</v>
      </c>
      <c r="AE41" s="19">
        <v>8.5811558450889756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-164.5</v>
      </c>
      <c r="C45" s="16">
        <v>-162.1</v>
      </c>
      <c r="D45" s="16">
        <v>-191.8</v>
      </c>
      <c r="E45" s="16">
        <v>-282.60000000000002</v>
      </c>
      <c r="F45" s="16">
        <v>-225</v>
      </c>
      <c r="G45" s="16">
        <v>-200.1</v>
      </c>
      <c r="H45" s="16">
        <v>-220.3</v>
      </c>
      <c r="I45" s="16">
        <v>-245</v>
      </c>
      <c r="J45" s="16">
        <v>-233.3</v>
      </c>
      <c r="K45" s="16">
        <v>-191.1</v>
      </c>
      <c r="L45" s="16">
        <v>-153.30000000000001</v>
      </c>
      <c r="M45" s="16">
        <v>-224.8</v>
      </c>
      <c r="N45" s="16">
        <v>-275.2</v>
      </c>
      <c r="O45" s="16">
        <v>-181.1</v>
      </c>
      <c r="P45" s="16">
        <v>-201.4</v>
      </c>
      <c r="Q45" s="16">
        <v>-243.8</v>
      </c>
      <c r="R45" s="16">
        <v>-239.1</v>
      </c>
      <c r="S45" s="16">
        <v>-158.9</v>
      </c>
      <c r="T45" s="16">
        <v>-154.30000000000001</v>
      </c>
      <c r="U45" s="16">
        <v>-189.8</v>
      </c>
      <c r="V45" s="16">
        <v>-181.8</v>
      </c>
      <c r="W45" s="16">
        <v>-162.80000000000001</v>
      </c>
      <c r="X45" s="16">
        <v>-150.9</v>
      </c>
      <c r="Y45" s="16">
        <v>-150.4</v>
      </c>
      <c r="Z45" s="16">
        <v>-161.697</v>
      </c>
      <c r="AA45" s="16">
        <v>-165.67400000000001</v>
      </c>
      <c r="AB45" s="16">
        <v>-168.19300000000001</v>
      </c>
      <c r="AC45" s="16">
        <v>-171.18</v>
      </c>
      <c r="AD45" s="16">
        <v>-176.03399999999999</v>
      </c>
      <c r="AE45" s="16">
        <v>-178.33699999999999</v>
      </c>
    </row>
    <row r="46" spans="1:31" x14ac:dyDescent="0.25">
      <c r="A46" s="41" t="s">
        <v>48</v>
      </c>
      <c r="B46" s="16">
        <v>-63.1</v>
      </c>
      <c r="C46" s="16">
        <v>-68.900000000000006</v>
      </c>
      <c r="D46" s="16">
        <v>-73.2</v>
      </c>
      <c r="E46" s="16">
        <v>-101.4</v>
      </c>
      <c r="F46" s="16">
        <v>-103.2</v>
      </c>
      <c r="G46" s="16">
        <v>-102.5</v>
      </c>
      <c r="H46" s="16">
        <v>-116.8</v>
      </c>
      <c r="I46" s="16">
        <v>-138</v>
      </c>
      <c r="J46" s="16">
        <v>-147.6</v>
      </c>
      <c r="K46" s="16">
        <v>-134.9</v>
      </c>
      <c r="L46" s="16">
        <v>-164.4</v>
      </c>
      <c r="M46" s="16">
        <v>-186.7</v>
      </c>
      <c r="N46" s="16">
        <v>-204.1</v>
      </c>
      <c r="O46" s="16">
        <v>-227</v>
      </c>
      <c r="P46" s="16">
        <v>-243.60499999999999</v>
      </c>
      <c r="Q46" s="16">
        <v>-218.62</v>
      </c>
      <c r="R46" s="16">
        <v>-232.96</v>
      </c>
      <c r="S46" s="16">
        <v>-166.76</v>
      </c>
      <c r="T46" s="16">
        <v>-161.4</v>
      </c>
      <c r="U46" s="16">
        <v>-169.5</v>
      </c>
      <c r="V46" s="16">
        <v>-164.6</v>
      </c>
      <c r="W46" s="16">
        <v>-129.13</v>
      </c>
      <c r="X46" s="16">
        <v>-152.83000000000001</v>
      </c>
      <c r="Y46" s="16">
        <v>-129.63</v>
      </c>
      <c r="Z46" s="16">
        <v>-126.629</v>
      </c>
      <c r="AA46" s="16">
        <v>-123.452</v>
      </c>
      <c r="AB46" s="16">
        <v>-121.13500000000001</v>
      </c>
      <c r="AC46" s="16">
        <v>-119.014</v>
      </c>
      <c r="AD46" s="16">
        <v>-117.127</v>
      </c>
      <c r="AE46" s="16">
        <v>-114.476</v>
      </c>
    </row>
    <row r="47" spans="1:31" x14ac:dyDescent="0.25">
      <c r="A47" s="41" t="s">
        <v>51</v>
      </c>
      <c r="B47" s="16">
        <v>-203.7</v>
      </c>
      <c r="C47" s="16">
        <v>-227.7</v>
      </c>
      <c r="D47" s="16">
        <v>-219.7</v>
      </c>
      <c r="E47" s="16">
        <v>-312.2</v>
      </c>
      <c r="F47" s="16">
        <v>-213.7</v>
      </c>
      <c r="G47" s="16">
        <v>-291</v>
      </c>
      <c r="H47" s="16">
        <v>-298.8</v>
      </c>
      <c r="I47" s="16">
        <v>-293</v>
      </c>
      <c r="J47" s="16">
        <v>-349.3</v>
      </c>
      <c r="K47" s="16">
        <v>-271.39999999999998</v>
      </c>
      <c r="L47" s="16">
        <v>-306</v>
      </c>
      <c r="M47" s="16">
        <v>-363.2</v>
      </c>
      <c r="N47" s="16">
        <v>-404</v>
      </c>
      <c r="O47" s="16">
        <v>-429.476</v>
      </c>
      <c r="P47" s="16">
        <v>-410.88299999999998</v>
      </c>
      <c r="Q47" s="16">
        <v>-430.25900000000001</v>
      </c>
      <c r="R47" s="16">
        <v>-476.02</v>
      </c>
      <c r="S47" s="16">
        <v>-336.42</v>
      </c>
      <c r="T47" s="16">
        <v>-467.95</v>
      </c>
      <c r="U47" s="16">
        <v>-377.7</v>
      </c>
      <c r="V47" s="16">
        <v>-355.19</v>
      </c>
      <c r="W47" s="16">
        <v>-337.65</v>
      </c>
      <c r="X47" s="16">
        <v>-332.24</v>
      </c>
      <c r="Y47" s="16">
        <v>-284.93</v>
      </c>
      <c r="Z47" s="16">
        <v>-266.75200000000001</v>
      </c>
      <c r="AA47" s="16">
        <v>-247.96799999999999</v>
      </c>
      <c r="AB47" s="16">
        <v>-230.59700000000001</v>
      </c>
      <c r="AC47" s="16">
        <v>-213.64400000000001</v>
      </c>
      <c r="AD47" s="16">
        <v>-196.60900000000001</v>
      </c>
      <c r="AE47" s="16">
        <v>-179.00399999999999</v>
      </c>
    </row>
    <row r="48" spans="1:31" x14ac:dyDescent="0.25">
      <c r="A48" s="41" t="s">
        <v>49</v>
      </c>
      <c r="B48" s="16">
        <v>-142</v>
      </c>
      <c r="C48" s="16">
        <v>-155.6</v>
      </c>
      <c r="D48" s="16">
        <v>-181.1</v>
      </c>
      <c r="E48" s="16">
        <v>-213.5</v>
      </c>
      <c r="F48" s="16">
        <v>-166.6</v>
      </c>
      <c r="G48" s="16">
        <v>-172.8</v>
      </c>
      <c r="H48" s="16">
        <v>-206</v>
      </c>
      <c r="I48" s="16">
        <v>-168.2</v>
      </c>
      <c r="J48" s="16">
        <v>-189.4</v>
      </c>
      <c r="K48" s="16">
        <v>-162</v>
      </c>
      <c r="L48" s="16">
        <v>-168.9</v>
      </c>
      <c r="M48" s="16">
        <v>-216.7</v>
      </c>
      <c r="N48" s="16">
        <v>-262.10000000000002</v>
      </c>
      <c r="O48" s="16">
        <v>-299.10000000000002</v>
      </c>
      <c r="P48" s="16">
        <v>-270.25700000000001</v>
      </c>
      <c r="Q48" s="16">
        <v>-310.13</v>
      </c>
      <c r="R48" s="16">
        <v>-330.83699999999999</v>
      </c>
      <c r="S48" s="16">
        <v>-266.892</v>
      </c>
      <c r="T48" s="16">
        <v>-418.15899999999999</v>
      </c>
      <c r="U48" s="16">
        <v>-400.70299999999997</v>
      </c>
      <c r="V48" s="16">
        <v>-393.20499999999998</v>
      </c>
      <c r="W48" s="16">
        <v>-416.608</v>
      </c>
      <c r="X48" s="16">
        <v>-342.41199999999998</v>
      </c>
      <c r="Y48" s="16">
        <v>-305.81599999999997</v>
      </c>
      <c r="Z48" s="16">
        <v>-312.18400000000003</v>
      </c>
      <c r="AA48" s="16">
        <v>-317.75700000000001</v>
      </c>
      <c r="AB48" s="16">
        <v>-323.95800000000003</v>
      </c>
      <c r="AC48" s="16">
        <v>-330.54399999999998</v>
      </c>
      <c r="AD48" s="16">
        <v>-337.55200000000002</v>
      </c>
      <c r="AE48" s="16">
        <v>-342.178</v>
      </c>
    </row>
    <row r="49" spans="1:31" x14ac:dyDescent="0.25">
      <c r="A49" s="41" t="s">
        <v>3</v>
      </c>
      <c r="B49" s="16">
        <v>-573.29999999999995</v>
      </c>
      <c r="C49" s="16">
        <v>-614.29999999999995</v>
      </c>
      <c r="D49" s="16">
        <v>-665.8</v>
      </c>
      <c r="E49" s="16">
        <v>-909.7</v>
      </c>
      <c r="F49" s="16">
        <v>-708.5</v>
      </c>
      <c r="G49" s="16">
        <v>-766.40000000000009</v>
      </c>
      <c r="H49" s="16">
        <v>-841.90000000000009</v>
      </c>
      <c r="I49" s="16">
        <v>-844.2</v>
      </c>
      <c r="J49" s="16">
        <v>-919.6</v>
      </c>
      <c r="K49" s="16">
        <v>-759.4</v>
      </c>
      <c r="L49" s="16">
        <v>-792.6</v>
      </c>
      <c r="M49" s="16">
        <v>-991.40000000000009</v>
      </c>
      <c r="N49" s="16">
        <v>-1145.4000000000001</v>
      </c>
      <c r="O49" s="16">
        <v>-1136.6759999999999</v>
      </c>
      <c r="P49" s="16">
        <v>-1126.145</v>
      </c>
      <c r="Q49" s="16">
        <v>-1202.8090000000002</v>
      </c>
      <c r="R49" s="16">
        <v>-1278.9169999999999</v>
      </c>
      <c r="S49" s="16">
        <v>-928.97199999999998</v>
      </c>
      <c r="T49" s="16">
        <v>-1201.8090000000002</v>
      </c>
      <c r="U49" s="16">
        <v>-1137.703</v>
      </c>
      <c r="V49" s="16">
        <v>-1094.7949999999998</v>
      </c>
      <c r="W49" s="16">
        <v>-1046.1879999999999</v>
      </c>
      <c r="X49" s="16">
        <v>-978.38200000000006</v>
      </c>
      <c r="Y49" s="16">
        <v>-870.77600000000007</v>
      </c>
      <c r="Z49" s="16">
        <v>-867.26199999999994</v>
      </c>
      <c r="AA49" s="16">
        <v>-854.85099999999989</v>
      </c>
      <c r="AB49" s="16">
        <v>-843.88300000000004</v>
      </c>
      <c r="AC49" s="16">
        <v>-834.38200000000006</v>
      </c>
      <c r="AD49" s="16">
        <v>-827.322</v>
      </c>
      <c r="AE49" s="16">
        <v>-813.995</v>
      </c>
    </row>
    <row r="50" spans="1:31" x14ac:dyDescent="0.25">
      <c r="A50" s="41" t="s">
        <v>47</v>
      </c>
      <c r="B50" s="16">
        <v>71.400000000000006</v>
      </c>
      <c r="C50" s="16">
        <v>55.3</v>
      </c>
      <c r="D50" s="16">
        <v>47.3</v>
      </c>
      <c r="E50" s="16">
        <v>-35.6</v>
      </c>
      <c r="F50" s="16">
        <v>-35.200000000000003</v>
      </c>
      <c r="G50" s="16">
        <v>3</v>
      </c>
      <c r="H50" s="16">
        <v>-24.8</v>
      </c>
      <c r="I50" s="16">
        <v>-42.1</v>
      </c>
      <c r="J50" s="16">
        <v>-72.599999999999994</v>
      </c>
      <c r="K50" s="16">
        <v>-80.3</v>
      </c>
      <c r="L50" s="16">
        <v>-18.2</v>
      </c>
      <c r="M50" s="16">
        <v>-95.6</v>
      </c>
      <c r="N50" s="16">
        <v>-86.5</v>
      </c>
      <c r="O50" s="16">
        <v>-79.900000000000006</v>
      </c>
      <c r="P50" s="16">
        <v>-106.925</v>
      </c>
      <c r="Q50" s="16">
        <v>-132.13900000000001</v>
      </c>
      <c r="R50" s="16">
        <v>-31.131</v>
      </c>
      <c r="S50" s="16">
        <v>-7.484</v>
      </c>
      <c r="T50" s="16">
        <v>-75.64</v>
      </c>
      <c r="U50" s="16">
        <v>27.254999999999999</v>
      </c>
      <c r="V50" s="16">
        <v>127.85899999999999</v>
      </c>
      <c r="W50" s="16">
        <v>85.679000000000002</v>
      </c>
      <c r="X50" s="16">
        <v>37.764000000000003</v>
      </c>
      <c r="Y50" s="16">
        <v>24.966999999999999</v>
      </c>
      <c r="Z50" s="16">
        <v>46.29</v>
      </c>
      <c r="AA50" s="16">
        <v>67.022999999999996</v>
      </c>
      <c r="AB50" s="16">
        <v>83.975999999999999</v>
      </c>
      <c r="AC50" s="16">
        <v>98.409000000000006</v>
      </c>
      <c r="AD50" s="16">
        <v>108.309</v>
      </c>
      <c r="AE50" s="16">
        <v>122.744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266.5</v>
      </c>
      <c r="C54" s="16">
        <v>258</v>
      </c>
      <c r="D54" s="16">
        <v>263.39999999999998</v>
      </c>
      <c r="E54" s="16">
        <v>247.9</v>
      </c>
      <c r="F54" s="16">
        <v>242.5</v>
      </c>
      <c r="G54" s="16">
        <v>241.2</v>
      </c>
      <c r="H54" s="16">
        <v>292.10000000000002</v>
      </c>
      <c r="I54" s="16">
        <v>324.3</v>
      </c>
      <c r="J54" s="16">
        <v>354</v>
      </c>
      <c r="K54" s="16">
        <v>381.4</v>
      </c>
      <c r="L54" s="16">
        <v>406.7</v>
      </c>
      <c r="M54" s="16">
        <v>368.9</v>
      </c>
      <c r="N54" s="16">
        <v>392.6</v>
      </c>
      <c r="O54" s="16">
        <v>395</v>
      </c>
      <c r="P54" s="16">
        <v>351</v>
      </c>
      <c r="Q54" s="16">
        <v>325</v>
      </c>
      <c r="R54" s="16">
        <v>330</v>
      </c>
      <c r="S54" s="16">
        <v>325</v>
      </c>
      <c r="T54" s="16">
        <v>298</v>
      </c>
      <c r="U54" s="16">
        <v>272</v>
      </c>
      <c r="V54" s="16">
        <v>293</v>
      </c>
      <c r="W54" s="16">
        <v>299</v>
      </c>
      <c r="X54" s="16">
        <v>302</v>
      </c>
      <c r="Y54" s="16">
        <v>285</v>
      </c>
      <c r="Z54" s="16">
        <v>277.822</v>
      </c>
      <c r="AA54" s="16">
        <v>276.34500000000003</v>
      </c>
      <c r="AB54" s="16">
        <v>278.22500000000002</v>
      </c>
      <c r="AC54" s="16">
        <v>279.99700000000001</v>
      </c>
      <c r="AD54" s="16">
        <v>279.23599999999999</v>
      </c>
      <c r="AE54" s="16">
        <v>278.92700000000002</v>
      </c>
    </row>
    <row r="55" spans="1:31" x14ac:dyDescent="0.25">
      <c r="A55" s="41" t="s">
        <v>48</v>
      </c>
      <c r="B55" s="16">
        <v>106</v>
      </c>
      <c r="C55" s="16">
        <v>107</v>
      </c>
      <c r="D55" s="16">
        <v>97</v>
      </c>
      <c r="E55" s="16">
        <v>91</v>
      </c>
      <c r="F55" s="16">
        <v>81</v>
      </c>
      <c r="G55" s="16">
        <v>94</v>
      </c>
      <c r="H55" s="16">
        <v>92.7</v>
      </c>
      <c r="I55" s="16">
        <v>72</v>
      </c>
      <c r="J55" s="16">
        <v>94</v>
      </c>
      <c r="K55" s="16">
        <v>84</v>
      </c>
      <c r="L55" s="16">
        <v>90</v>
      </c>
      <c r="M55" s="16">
        <v>80</v>
      </c>
      <c r="N55" s="16">
        <v>73</v>
      </c>
      <c r="O55" s="16">
        <v>78</v>
      </c>
      <c r="P55" s="16">
        <v>80</v>
      </c>
      <c r="Q55" s="16">
        <v>85</v>
      </c>
      <c r="R55" s="16">
        <v>101</v>
      </c>
      <c r="S55" s="16">
        <v>100</v>
      </c>
      <c r="T55" s="16">
        <v>95</v>
      </c>
      <c r="U55" s="16">
        <v>70</v>
      </c>
      <c r="V55" s="16">
        <v>55</v>
      </c>
      <c r="W55" s="16">
        <v>55</v>
      </c>
      <c r="X55" s="16">
        <v>47</v>
      </c>
      <c r="Y55" s="16">
        <v>44</v>
      </c>
      <c r="Z55" s="16">
        <v>44.731999999999999</v>
      </c>
      <c r="AA55" s="16">
        <v>45.079000000000001</v>
      </c>
      <c r="AB55" s="16">
        <v>45.356000000000002</v>
      </c>
      <c r="AC55" s="16">
        <v>45.613999999999997</v>
      </c>
      <c r="AD55" s="16">
        <v>45.439</v>
      </c>
      <c r="AE55" s="16">
        <v>45.341999999999999</v>
      </c>
    </row>
    <row r="56" spans="1:31" x14ac:dyDescent="0.25">
      <c r="A56" s="41" t="s">
        <v>51</v>
      </c>
      <c r="B56" s="16">
        <v>40.5</v>
      </c>
      <c r="C56" s="16">
        <v>41</v>
      </c>
      <c r="D56" s="16">
        <v>41.6</v>
      </c>
      <c r="E56" s="16">
        <v>41.1</v>
      </c>
      <c r="F56" s="16">
        <v>40.5</v>
      </c>
      <c r="G56" s="16">
        <v>40.799999999999997</v>
      </c>
      <c r="H56" s="16">
        <v>41.9</v>
      </c>
      <c r="I56" s="16">
        <v>60.1</v>
      </c>
      <c r="J56" s="16">
        <v>59.1</v>
      </c>
      <c r="K56" s="16">
        <v>62.5</v>
      </c>
      <c r="L56" s="16">
        <v>66</v>
      </c>
      <c r="M56" s="16">
        <v>59.7</v>
      </c>
      <c r="N56" s="16">
        <v>61.9</v>
      </c>
      <c r="O56" s="16">
        <v>75</v>
      </c>
      <c r="P56" s="16">
        <v>78</v>
      </c>
      <c r="Q56" s="16">
        <v>75</v>
      </c>
      <c r="R56" s="16">
        <v>75</v>
      </c>
      <c r="S56" s="16">
        <v>70</v>
      </c>
      <c r="T56" s="16">
        <v>35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</row>
    <row r="57" spans="1:31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9.3000000000000007</v>
      </c>
      <c r="I57" s="16">
        <v>51.5</v>
      </c>
      <c r="J57" s="16">
        <v>54.9</v>
      </c>
      <c r="K57" s="16">
        <v>58.1</v>
      </c>
      <c r="L57" s="16">
        <v>61.3</v>
      </c>
      <c r="M57" s="16">
        <v>55.4</v>
      </c>
      <c r="N57" s="16">
        <v>57.5</v>
      </c>
      <c r="O57" s="16">
        <v>66</v>
      </c>
      <c r="P57" s="16">
        <v>82</v>
      </c>
      <c r="Q57" s="16">
        <v>82</v>
      </c>
      <c r="R57" s="16">
        <v>70</v>
      </c>
      <c r="S57" s="16">
        <v>70</v>
      </c>
      <c r="T57" s="16">
        <v>30</v>
      </c>
      <c r="U57" s="16">
        <v>0</v>
      </c>
      <c r="V57" s="16">
        <v>0</v>
      </c>
      <c r="W57" s="16">
        <v>0</v>
      </c>
      <c r="X57" s="16">
        <v>68</v>
      </c>
      <c r="Y57" s="16">
        <v>128</v>
      </c>
      <c r="Z57" s="16">
        <v>128.083</v>
      </c>
      <c r="AA57" s="16">
        <v>127.29600000000001</v>
      </c>
      <c r="AB57" s="16">
        <v>127.755</v>
      </c>
      <c r="AC57" s="16">
        <v>128.166</v>
      </c>
      <c r="AD57" s="16">
        <v>127.453</v>
      </c>
      <c r="AE57" s="16">
        <v>126.94</v>
      </c>
    </row>
    <row r="58" spans="1:31" x14ac:dyDescent="0.25">
      <c r="A58" s="41" t="s">
        <v>3</v>
      </c>
      <c r="B58" s="16">
        <v>413</v>
      </c>
      <c r="C58" s="16">
        <v>406</v>
      </c>
      <c r="D58" s="16">
        <v>402</v>
      </c>
      <c r="E58" s="16">
        <v>380</v>
      </c>
      <c r="F58" s="16">
        <v>364</v>
      </c>
      <c r="G58" s="16">
        <v>376</v>
      </c>
      <c r="H58" s="16">
        <v>436</v>
      </c>
      <c r="I58" s="16">
        <v>507.90000000000003</v>
      </c>
      <c r="J58" s="16">
        <v>562</v>
      </c>
      <c r="K58" s="16">
        <v>586</v>
      </c>
      <c r="L58" s="16">
        <v>624</v>
      </c>
      <c r="M58" s="16">
        <v>564</v>
      </c>
      <c r="N58" s="16">
        <v>585</v>
      </c>
      <c r="O58" s="16">
        <v>614</v>
      </c>
      <c r="P58" s="16">
        <v>591</v>
      </c>
      <c r="Q58" s="16">
        <v>567</v>
      </c>
      <c r="R58" s="16">
        <v>576</v>
      </c>
      <c r="S58" s="16">
        <v>565</v>
      </c>
      <c r="T58" s="16">
        <v>458</v>
      </c>
      <c r="U58" s="16">
        <v>342</v>
      </c>
      <c r="V58" s="16">
        <v>348</v>
      </c>
      <c r="W58" s="16">
        <v>354</v>
      </c>
      <c r="X58" s="16">
        <v>417</v>
      </c>
      <c r="Y58" s="16">
        <v>457</v>
      </c>
      <c r="Z58" s="16">
        <v>450.63699999999994</v>
      </c>
      <c r="AA58" s="16">
        <v>448.72</v>
      </c>
      <c r="AB58" s="16">
        <v>451.33600000000001</v>
      </c>
      <c r="AC58" s="16">
        <v>453.77699999999999</v>
      </c>
      <c r="AD58" s="16">
        <v>452.12800000000004</v>
      </c>
      <c r="AE58" s="16">
        <v>451.209</v>
      </c>
    </row>
    <row r="59" spans="1:31" ht="12.75" customHeight="1" x14ac:dyDescent="0.25">
      <c r="A59" s="41" t="s">
        <v>4</v>
      </c>
      <c r="B59" s="32" t="s">
        <v>58</v>
      </c>
      <c r="C59" s="17">
        <v>-1.6949152542372881E-2</v>
      </c>
      <c r="D59" s="17">
        <v>-9.852216748768473E-3</v>
      </c>
      <c r="E59" s="17">
        <v>-5.4726368159203981E-2</v>
      </c>
      <c r="F59" s="17">
        <v>-4.2105263157894736E-2</v>
      </c>
      <c r="G59" s="17">
        <v>3.2967032967032968E-2</v>
      </c>
      <c r="H59" s="17">
        <v>0.15957446808510639</v>
      </c>
      <c r="I59" s="17">
        <v>0.16490825688073402</v>
      </c>
      <c r="J59" s="17">
        <v>0.1065170309115967</v>
      </c>
      <c r="K59" s="17">
        <v>4.2704626334519574E-2</v>
      </c>
      <c r="L59" s="17">
        <v>6.4846416382252553E-2</v>
      </c>
      <c r="M59" s="17">
        <v>-9.6153846153846159E-2</v>
      </c>
      <c r="N59" s="17">
        <v>3.7234042553191488E-2</v>
      </c>
      <c r="O59" s="17">
        <v>4.957264957264957E-2</v>
      </c>
      <c r="P59" s="17">
        <v>-3.7459283387622153E-2</v>
      </c>
      <c r="Q59" s="17">
        <v>-4.060913705583756E-2</v>
      </c>
      <c r="R59" s="17">
        <v>1.5873015873015872E-2</v>
      </c>
      <c r="S59" s="17">
        <v>-1.9097222222222224E-2</v>
      </c>
      <c r="T59" s="17">
        <v>-0.18938053097345134</v>
      </c>
      <c r="U59" s="17">
        <v>-0.25327510917030566</v>
      </c>
      <c r="V59" s="17">
        <v>1.7543859649122806E-2</v>
      </c>
      <c r="W59" s="17">
        <v>1.7241379310344827E-2</v>
      </c>
      <c r="X59" s="17">
        <v>0.17796610169491525</v>
      </c>
      <c r="Y59" s="17">
        <v>9.5923261390887291E-2</v>
      </c>
      <c r="Z59" s="17">
        <v>-1.3923413566739729E-2</v>
      </c>
      <c r="AA59" s="17">
        <v>-4.2539782574442771E-3</v>
      </c>
      <c r="AB59" s="17">
        <v>5.8299162060973112E-3</v>
      </c>
      <c r="AC59" s="17">
        <v>5.408387542761876E-3</v>
      </c>
      <c r="AD59" s="17">
        <v>-3.6339435449569812E-3</v>
      </c>
      <c r="AE59" s="17">
        <v>-2.0326102342700285E-3</v>
      </c>
    </row>
    <row r="60" spans="1:31" ht="12.75" customHeight="1" x14ac:dyDescent="0.25">
      <c r="A60" s="41" t="s">
        <v>47</v>
      </c>
      <c r="B60" s="16">
        <v>762</v>
      </c>
      <c r="C60" s="16">
        <v>775</v>
      </c>
      <c r="D60" s="16">
        <v>797</v>
      </c>
      <c r="E60" s="16">
        <v>839</v>
      </c>
      <c r="F60" s="16">
        <v>840</v>
      </c>
      <c r="G60" s="16">
        <v>817</v>
      </c>
      <c r="H60" s="16">
        <v>834</v>
      </c>
      <c r="I60" s="16">
        <v>765</v>
      </c>
      <c r="J60" s="16">
        <v>782</v>
      </c>
      <c r="K60" s="16">
        <v>738</v>
      </c>
      <c r="L60" s="16">
        <v>747</v>
      </c>
      <c r="M60" s="16">
        <v>774</v>
      </c>
      <c r="N60" s="16">
        <v>802</v>
      </c>
      <c r="O60" s="16">
        <v>798</v>
      </c>
      <c r="P60" s="16">
        <v>718</v>
      </c>
      <c r="Q60" s="16">
        <v>719</v>
      </c>
      <c r="R60" s="16">
        <v>738</v>
      </c>
      <c r="S60" s="16">
        <v>720</v>
      </c>
      <c r="T60" s="16">
        <v>729</v>
      </c>
      <c r="U60" s="16">
        <v>745</v>
      </c>
      <c r="V60" s="16">
        <v>703</v>
      </c>
      <c r="W60" s="16">
        <v>568</v>
      </c>
      <c r="X60" s="16">
        <v>511</v>
      </c>
      <c r="Y60" s="16">
        <v>482</v>
      </c>
      <c r="Z60" s="16">
        <v>483.07400000000001</v>
      </c>
      <c r="AA60" s="16">
        <v>484.59</v>
      </c>
      <c r="AB60" s="16">
        <v>485.65899999999999</v>
      </c>
      <c r="AC60" s="16">
        <v>486.29899999999998</v>
      </c>
      <c r="AD60" s="16">
        <v>481.93200000000002</v>
      </c>
      <c r="AE60" s="16">
        <v>481.03300000000002</v>
      </c>
    </row>
    <row r="61" spans="1:31" ht="12.75" customHeight="1" x14ac:dyDescent="0.25">
      <c r="A61" s="41" t="s">
        <v>4</v>
      </c>
      <c r="B61" s="32" t="s">
        <v>58</v>
      </c>
      <c r="C61" s="25">
        <v>1.7060367454068241E-2</v>
      </c>
      <c r="D61" s="25">
        <v>2.838709677419355E-2</v>
      </c>
      <c r="E61" s="25">
        <v>5.2697616060225848E-2</v>
      </c>
      <c r="F61" s="25">
        <v>1.1918951132300357E-3</v>
      </c>
      <c r="G61" s="25">
        <v>-2.7380952380952381E-2</v>
      </c>
      <c r="H61" s="25">
        <v>2.0807833537331701E-2</v>
      </c>
      <c r="I61" s="25">
        <v>-8.2733812949640287E-2</v>
      </c>
      <c r="J61" s="25">
        <v>2.2222222222222223E-2</v>
      </c>
      <c r="K61" s="25">
        <v>-5.6265984654731455E-2</v>
      </c>
      <c r="L61" s="25">
        <v>1.2195121951219513E-2</v>
      </c>
      <c r="M61" s="25">
        <v>3.614457831325301E-2</v>
      </c>
      <c r="N61" s="25">
        <v>3.6175710594315243E-2</v>
      </c>
      <c r="O61" s="25">
        <v>-4.9875311720698253E-3</v>
      </c>
      <c r="P61" s="25">
        <v>-0.10025062656641603</v>
      </c>
      <c r="Q61" s="25">
        <v>1.3927576601671309E-3</v>
      </c>
      <c r="R61" s="25">
        <v>2.6425591098748261E-2</v>
      </c>
      <c r="S61" s="25">
        <v>-2.4390243902439025E-2</v>
      </c>
      <c r="T61" s="25">
        <v>1.2500000000000001E-2</v>
      </c>
      <c r="U61" s="25">
        <v>2.194787379972565E-2</v>
      </c>
      <c r="V61" s="25">
        <v>-5.6375838926174496E-2</v>
      </c>
      <c r="W61" s="25">
        <v>-0.19203413940256045</v>
      </c>
      <c r="X61" s="25">
        <v>-0.10035211267605634</v>
      </c>
      <c r="Y61" s="25">
        <v>-5.6751467710371817E-2</v>
      </c>
      <c r="Z61" s="25">
        <v>2.2282157676348801E-3</v>
      </c>
      <c r="AA61" s="25">
        <v>3.1382355498328677E-3</v>
      </c>
      <c r="AB61" s="25">
        <v>2.2059885676551658E-3</v>
      </c>
      <c r="AC61" s="25">
        <v>1.3177970551353653E-3</v>
      </c>
      <c r="AD61" s="25">
        <v>-8.9800719310546839E-3</v>
      </c>
      <c r="AE61" s="25">
        <v>-1.8654083978652607E-3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295</v>
      </c>
      <c r="C65" s="16">
        <v>280</v>
      </c>
      <c r="D65" s="16">
        <v>275</v>
      </c>
      <c r="E65" s="16">
        <v>268</v>
      </c>
      <c r="F65" s="16">
        <v>268</v>
      </c>
      <c r="G65" s="16">
        <v>268</v>
      </c>
      <c r="H65" s="16">
        <v>315</v>
      </c>
      <c r="I65" s="16">
        <v>390</v>
      </c>
      <c r="J65" s="16">
        <v>437.2</v>
      </c>
      <c r="K65" s="16">
        <v>423</v>
      </c>
      <c r="L65" s="16">
        <v>425</v>
      </c>
      <c r="M65" s="16">
        <v>425</v>
      </c>
      <c r="N65" s="16">
        <v>425</v>
      </c>
      <c r="O65" s="16">
        <v>415</v>
      </c>
      <c r="P65" s="16">
        <v>385</v>
      </c>
      <c r="Q65" s="16">
        <v>365</v>
      </c>
      <c r="R65" s="16">
        <v>361</v>
      </c>
      <c r="S65" s="16">
        <v>361</v>
      </c>
      <c r="T65" s="16">
        <v>331</v>
      </c>
      <c r="U65" s="16">
        <v>301</v>
      </c>
      <c r="V65" s="16">
        <v>310</v>
      </c>
      <c r="W65" s="16">
        <v>310</v>
      </c>
      <c r="X65" s="16">
        <v>310</v>
      </c>
      <c r="Y65" s="16">
        <v>300</v>
      </c>
      <c r="Z65" s="16">
        <v>293</v>
      </c>
      <c r="AA65" s="16">
        <v>293</v>
      </c>
      <c r="AB65" s="16">
        <f>AA65</f>
        <v>293</v>
      </c>
      <c r="AC65" s="16">
        <f t="shared" ref="AC65:AE65" si="0">AB65</f>
        <v>293</v>
      </c>
      <c r="AD65" s="16">
        <f t="shared" si="0"/>
        <v>293</v>
      </c>
      <c r="AE65" s="16">
        <f t="shared" si="0"/>
        <v>293</v>
      </c>
    </row>
    <row r="66" spans="1:31" x14ac:dyDescent="0.25">
      <c r="A66" s="41" t="s">
        <v>48</v>
      </c>
      <c r="B66" s="16">
        <v>120</v>
      </c>
      <c r="C66" s="16">
        <v>130</v>
      </c>
      <c r="D66" s="16">
        <v>120</v>
      </c>
      <c r="E66" s="16">
        <v>107</v>
      </c>
      <c r="F66" s="16">
        <v>97</v>
      </c>
      <c r="G66" s="16">
        <v>109</v>
      </c>
      <c r="H66" s="16">
        <v>106</v>
      </c>
      <c r="I66" s="16">
        <v>79</v>
      </c>
      <c r="J66" s="16">
        <v>98</v>
      </c>
      <c r="K66" s="16">
        <v>93</v>
      </c>
      <c r="L66" s="16">
        <v>95</v>
      </c>
      <c r="M66" s="16">
        <v>85</v>
      </c>
      <c r="N66" s="16">
        <v>80</v>
      </c>
      <c r="O66" s="16">
        <v>80</v>
      </c>
      <c r="P66" s="16">
        <v>85</v>
      </c>
      <c r="Q66" s="16">
        <v>87</v>
      </c>
      <c r="R66" s="16">
        <v>105</v>
      </c>
      <c r="S66" s="16">
        <v>105</v>
      </c>
      <c r="T66" s="16">
        <v>100</v>
      </c>
      <c r="U66" s="16">
        <v>80</v>
      </c>
      <c r="V66" s="16">
        <v>70</v>
      </c>
      <c r="W66" s="16">
        <v>70</v>
      </c>
      <c r="X66" s="16">
        <v>55</v>
      </c>
      <c r="Y66" s="16">
        <v>50</v>
      </c>
      <c r="Z66" s="16">
        <v>50</v>
      </c>
      <c r="AA66" s="16">
        <v>50</v>
      </c>
      <c r="AB66" s="16">
        <v>50</v>
      </c>
      <c r="AC66" s="16">
        <v>50</v>
      </c>
      <c r="AD66" s="16">
        <v>50</v>
      </c>
      <c r="AE66" s="16">
        <v>50</v>
      </c>
    </row>
    <row r="67" spans="1:31" x14ac:dyDescent="0.25">
      <c r="A67" s="41" t="s">
        <v>51</v>
      </c>
      <c r="B67" s="16">
        <v>45</v>
      </c>
      <c r="C67" s="16">
        <v>45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70</v>
      </c>
      <c r="J67" s="16">
        <v>70</v>
      </c>
      <c r="K67" s="16">
        <v>70</v>
      </c>
      <c r="L67" s="16">
        <v>70</v>
      </c>
      <c r="M67" s="16">
        <v>70</v>
      </c>
      <c r="N67" s="16">
        <v>70</v>
      </c>
      <c r="O67" s="16">
        <v>80</v>
      </c>
      <c r="P67" s="16">
        <v>80</v>
      </c>
      <c r="Q67" s="16">
        <v>80</v>
      </c>
      <c r="R67" s="16">
        <v>80</v>
      </c>
      <c r="S67" s="16">
        <v>80</v>
      </c>
      <c r="T67" s="16">
        <v>40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</row>
    <row r="68" spans="1:31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10</v>
      </c>
      <c r="I68" s="16">
        <v>60</v>
      </c>
      <c r="J68" s="16">
        <v>65</v>
      </c>
      <c r="K68" s="16">
        <v>65</v>
      </c>
      <c r="L68" s="16">
        <v>65</v>
      </c>
      <c r="M68" s="16">
        <v>65</v>
      </c>
      <c r="N68" s="16">
        <v>65</v>
      </c>
      <c r="O68" s="16">
        <v>70</v>
      </c>
      <c r="P68" s="16">
        <v>85</v>
      </c>
      <c r="Q68" s="16">
        <v>85</v>
      </c>
      <c r="R68" s="16">
        <v>75</v>
      </c>
      <c r="S68" s="16">
        <v>75</v>
      </c>
      <c r="T68" s="16">
        <v>35</v>
      </c>
      <c r="U68" s="16">
        <v>0</v>
      </c>
      <c r="V68" s="16">
        <v>0</v>
      </c>
      <c r="W68" s="16">
        <v>0</v>
      </c>
      <c r="X68" s="16">
        <v>80</v>
      </c>
      <c r="Y68" s="16">
        <v>130</v>
      </c>
      <c r="Z68" s="16">
        <v>130</v>
      </c>
      <c r="AA68" s="16">
        <v>130</v>
      </c>
      <c r="AB68" s="16">
        <v>130</v>
      </c>
      <c r="AC68" s="16">
        <v>130</v>
      </c>
      <c r="AD68" s="16">
        <v>130</v>
      </c>
      <c r="AE68" s="16">
        <v>130</v>
      </c>
    </row>
    <row r="69" spans="1:31" x14ac:dyDescent="0.25">
      <c r="A69" s="41" t="s">
        <v>3</v>
      </c>
      <c r="B69" s="16">
        <v>460</v>
      </c>
      <c r="C69" s="16">
        <v>455</v>
      </c>
      <c r="D69" s="16">
        <v>440</v>
      </c>
      <c r="E69" s="16">
        <v>420</v>
      </c>
      <c r="F69" s="16">
        <v>410</v>
      </c>
      <c r="G69" s="16">
        <v>422</v>
      </c>
      <c r="H69" s="16">
        <v>476</v>
      </c>
      <c r="I69" s="16">
        <v>599</v>
      </c>
      <c r="J69" s="16">
        <v>670.2</v>
      </c>
      <c r="K69" s="16">
        <v>651</v>
      </c>
      <c r="L69" s="16">
        <v>655</v>
      </c>
      <c r="M69" s="16">
        <v>645</v>
      </c>
      <c r="N69" s="16">
        <v>640</v>
      </c>
      <c r="O69" s="16">
        <v>645</v>
      </c>
      <c r="P69" s="16">
        <v>635</v>
      </c>
      <c r="Q69" s="16">
        <v>617</v>
      </c>
      <c r="R69" s="16">
        <v>621</v>
      </c>
      <c r="S69" s="16">
        <v>621</v>
      </c>
      <c r="T69" s="16">
        <v>506</v>
      </c>
      <c r="U69" s="16">
        <v>381</v>
      </c>
      <c r="V69" s="16">
        <v>380</v>
      </c>
      <c r="W69" s="16">
        <v>380</v>
      </c>
      <c r="X69" s="16">
        <v>445</v>
      </c>
      <c r="Y69" s="16">
        <v>480</v>
      </c>
      <c r="Z69" s="16">
        <v>473</v>
      </c>
      <c r="AA69" s="16">
        <v>473</v>
      </c>
      <c r="AB69" s="16">
        <v>473</v>
      </c>
      <c r="AC69" s="16">
        <v>473</v>
      </c>
      <c r="AD69" s="16">
        <v>473</v>
      </c>
      <c r="AE69" s="16">
        <v>473</v>
      </c>
    </row>
    <row r="70" spans="1:31" ht="12.75" customHeight="1" x14ac:dyDescent="0.25">
      <c r="A70" s="41" t="s">
        <v>4</v>
      </c>
      <c r="B70" s="32" t="s">
        <v>58</v>
      </c>
      <c r="C70" s="17">
        <v>-1.0869565217391304E-2</v>
      </c>
      <c r="D70" s="17">
        <v>-3.2967032967032968E-2</v>
      </c>
      <c r="E70" s="17">
        <v>-4.5454545454545456E-2</v>
      </c>
      <c r="F70" s="17">
        <v>-2.3809523809523808E-2</v>
      </c>
      <c r="G70" s="17">
        <v>2.9268292682926831E-2</v>
      </c>
      <c r="H70" s="17">
        <v>0.12796208530805686</v>
      </c>
      <c r="I70" s="17">
        <v>0.25840336134453784</v>
      </c>
      <c r="J70" s="17">
        <v>0.11886477462437403</v>
      </c>
      <c r="K70" s="17">
        <v>-2.8648164726947246E-2</v>
      </c>
      <c r="L70" s="17">
        <v>6.1443932411674347E-3</v>
      </c>
      <c r="M70" s="17">
        <v>-1.5267175572519083E-2</v>
      </c>
      <c r="N70" s="17">
        <v>-7.7519379844961239E-3</v>
      </c>
      <c r="O70" s="17">
        <v>7.8125E-3</v>
      </c>
      <c r="P70" s="17">
        <v>-1.5503875968992248E-2</v>
      </c>
      <c r="Q70" s="17">
        <v>-2.8346456692913385E-2</v>
      </c>
      <c r="R70" s="17">
        <v>6.4829821717990272E-3</v>
      </c>
      <c r="S70" s="17">
        <v>0</v>
      </c>
      <c r="T70" s="17">
        <v>-0.18518518518518517</v>
      </c>
      <c r="U70" s="17">
        <v>-0.24703557312252963</v>
      </c>
      <c r="V70" s="17">
        <v>-2.6246719160104987E-3</v>
      </c>
      <c r="W70" s="17">
        <v>0</v>
      </c>
      <c r="X70" s="17">
        <v>0.17105263157894737</v>
      </c>
      <c r="Y70" s="17">
        <v>7.8651685393258425E-2</v>
      </c>
      <c r="Z70" s="17">
        <v>-1.4583333333333334E-2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</row>
    <row r="71" spans="1:31" ht="12.75" customHeight="1" x14ac:dyDescent="0.25">
      <c r="A71" s="41" t="s">
        <v>47</v>
      </c>
      <c r="B71" s="16">
        <v>770</v>
      </c>
      <c r="C71" s="16">
        <v>805</v>
      </c>
      <c r="D71" s="16">
        <v>835</v>
      </c>
      <c r="E71" s="16">
        <v>860</v>
      </c>
      <c r="F71" s="16">
        <v>890</v>
      </c>
      <c r="G71" s="16">
        <v>906.4</v>
      </c>
      <c r="H71" s="16">
        <v>874.5</v>
      </c>
      <c r="I71" s="16">
        <v>851.4</v>
      </c>
      <c r="J71" s="16">
        <v>837.1</v>
      </c>
      <c r="K71" s="16">
        <v>842.2</v>
      </c>
      <c r="L71" s="16">
        <v>840</v>
      </c>
      <c r="M71" s="16">
        <v>845</v>
      </c>
      <c r="N71" s="16">
        <v>860</v>
      </c>
      <c r="O71" s="16">
        <v>859.5</v>
      </c>
      <c r="P71" s="16">
        <v>852.5</v>
      </c>
      <c r="Q71" s="16">
        <v>785</v>
      </c>
      <c r="R71" s="16">
        <v>780</v>
      </c>
      <c r="S71" s="16">
        <v>790</v>
      </c>
      <c r="T71" s="16">
        <v>785</v>
      </c>
      <c r="U71" s="16">
        <v>785</v>
      </c>
      <c r="V71" s="16">
        <v>795</v>
      </c>
      <c r="W71" s="16">
        <v>635</v>
      </c>
      <c r="X71" s="16">
        <v>565</v>
      </c>
      <c r="Y71" s="16">
        <v>525</v>
      </c>
      <c r="Z71" s="16">
        <v>525</v>
      </c>
      <c r="AA71" s="16">
        <v>525</v>
      </c>
      <c r="AB71" s="16">
        <v>525</v>
      </c>
      <c r="AC71" s="16">
        <v>525</v>
      </c>
      <c r="AD71" s="16">
        <v>525</v>
      </c>
      <c r="AE71" s="16">
        <v>525</v>
      </c>
    </row>
    <row r="72" spans="1:31" ht="12.75" customHeight="1" x14ac:dyDescent="0.25">
      <c r="A72" s="41" t="s">
        <v>4</v>
      </c>
      <c r="B72" s="32" t="s">
        <v>58</v>
      </c>
      <c r="C72" s="25">
        <v>4.5454545454545456E-2</v>
      </c>
      <c r="D72" s="25">
        <v>3.7267080745341616E-2</v>
      </c>
      <c r="E72" s="25">
        <v>2.9940119760479042E-2</v>
      </c>
      <c r="F72" s="25">
        <v>3.4883720930232558E-2</v>
      </c>
      <c r="G72" s="25">
        <v>1.8426966292134805E-2</v>
      </c>
      <c r="H72" s="25">
        <v>-3.5194174757281531E-2</v>
      </c>
      <c r="I72" s="25">
        <v>-2.6415094339622667E-2</v>
      </c>
      <c r="J72" s="25">
        <v>-1.6795865633074881E-2</v>
      </c>
      <c r="K72" s="25">
        <v>6.0924620714371313E-3</v>
      </c>
      <c r="L72" s="25">
        <v>-2.6122061268107877E-3</v>
      </c>
      <c r="M72" s="25">
        <v>5.9523809523809521E-3</v>
      </c>
      <c r="N72" s="25">
        <v>1.7751479289940829E-2</v>
      </c>
      <c r="O72" s="25">
        <v>-5.8139534883720929E-4</v>
      </c>
      <c r="P72" s="25">
        <v>-8.1442699243746367E-3</v>
      </c>
      <c r="Q72" s="25">
        <v>-7.9178885630498533E-2</v>
      </c>
      <c r="R72" s="25">
        <v>-6.369426751592357E-3</v>
      </c>
      <c r="S72" s="25">
        <v>1.282051282051282E-2</v>
      </c>
      <c r="T72" s="25">
        <v>-6.3291139240506328E-3</v>
      </c>
      <c r="U72" s="25">
        <v>0</v>
      </c>
      <c r="V72" s="25">
        <v>1.2738853503184714E-2</v>
      </c>
      <c r="W72" s="25">
        <v>-0.20125786163522014</v>
      </c>
      <c r="X72" s="25">
        <v>-0.11023622047244094</v>
      </c>
      <c r="Y72" s="25">
        <v>-7.0796460176991149E-2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0.90338983050847455</v>
      </c>
      <c r="C76" s="33">
        <v>0.92142857142857137</v>
      </c>
      <c r="D76" s="33">
        <v>0.95781818181818179</v>
      </c>
      <c r="E76" s="33">
        <v>0.92500000000000004</v>
      </c>
      <c r="F76" s="33">
        <v>0.90485074626865669</v>
      </c>
      <c r="G76" s="33">
        <v>0.89999999999999991</v>
      </c>
      <c r="H76" s="33">
        <v>0.9273015873015874</v>
      </c>
      <c r="I76" s="33">
        <v>0.83153846153846156</v>
      </c>
      <c r="J76" s="33">
        <v>0.80969807868252519</v>
      </c>
      <c r="K76" s="33">
        <v>0.90165484633569737</v>
      </c>
      <c r="L76" s="33">
        <v>0.95694117647058818</v>
      </c>
      <c r="M76" s="33">
        <v>0.86799999999999999</v>
      </c>
      <c r="N76" s="33">
        <v>0.92376470588235304</v>
      </c>
      <c r="O76" s="33">
        <v>0.95180722891566261</v>
      </c>
      <c r="P76" s="33">
        <v>0.91168831168831166</v>
      </c>
      <c r="Q76" s="33">
        <v>0.8904109589041096</v>
      </c>
      <c r="R76" s="33">
        <v>0.91412742382271472</v>
      </c>
      <c r="S76" s="33">
        <v>0.90027700831024926</v>
      </c>
      <c r="T76" s="33">
        <v>0.90030211480362543</v>
      </c>
      <c r="U76" s="33">
        <v>0.90365448504983392</v>
      </c>
      <c r="V76" s="33">
        <v>0.94516129032258067</v>
      </c>
      <c r="W76" s="33">
        <v>0.96451612903225803</v>
      </c>
      <c r="X76" s="33">
        <v>0.97419354838709682</v>
      </c>
      <c r="Y76" s="33">
        <v>0.95</v>
      </c>
      <c r="Z76" s="33">
        <v>0.94819795221843006</v>
      </c>
      <c r="AA76" s="33">
        <v>0.94315699658703078</v>
      </c>
      <c r="AB76" s="33">
        <v>0.94957337883959048</v>
      </c>
      <c r="AC76" s="33">
        <v>0.95562116040955636</v>
      </c>
      <c r="AD76" s="33">
        <v>0.95302389078498295</v>
      </c>
      <c r="AE76" s="33">
        <v>0.95196928327645058</v>
      </c>
    </row>
    <row r="77" spans="1:31" x14ac:dyDescent="0.25">
      <c r="A77" s="41" t="s">
        <v>48</v>
      </c>
      <c r="B77" s="33">
        <v>0.8833333333333333</v>
      </c>
      <c r="C77" s="33">
        <v>0.82307692307692304</v>
      </c>
      <c r="D77" s="33">
        <v>0.80833333333333335</v>
      </c>
      <c r="E77" s="33">
        <v>0.85046728971962615</v>
      </c>
      <c r="F77" s="33">
        <v>0.83505154639175261</v>
      </c>
      <c r="G77" s="33">
        <v>0.86238532110091748</v>
      </c>
      <c r="H77" s="33">
        <v>0.87452830188679243</v>
      </c>
      <c r="I77" s="33">
        <v>0.91139240506329111</v>
      </c>
      <c r="J77" s="33">
        <v>0.95918367346938771</v>
      </c>
      <c r="K77" s="33">
        <v>0.90322580645161288</v>
      </c>
      <c r="L77" s="33">
        <v>0.94736842105263153</v>
      </c>
      <c r="M77" s="33">
        <v>0.94117647058823528</v>
      </c>
      <c r="N77" s="33">
        <v>0.91249999999999998</v>
      </c>
      <c r="O77" s="33">
        <v>0.97499999999999998</v>
      </c>
      <c r="P77" s="33">
        <v>0.94117647058823528</v>
      </c>
      <c r="Q77" s="33">
        <v>0.97701149425287359</v>
      </c>
      <c r="R77" s="33">
        <v>0.96190476190476193</v>
      </c>
      <c r="S77" s="33">
        <v>0.95238095238095233</v>
      </c>
      <c r="T77" s="33">
        <v>0.95</v>
      </c>
      <c r="U77" s="33">
        <v>0.875</v>
      </c>
      <c r="V77" s="33">
        <v>0.7857142857142857</v>
      </c>
      <c r="W77" s="33">
        <v>0.7857142857142857</v>
      </c>
      <c r="X77" s="33">
        <v>0.8545454545454545</v>
      </c>
      <c r="Y77" s="33">
        <v>0.88</v>
      </c>
      <c r="Z77" s="33">
        <v>0.89463999999999999</v>
      </c>
      <c r="AA77" s="33">
        <v>0.90158000000000005</v>
      </c>
      <c r="AB77" s="33">
        <v>0.90712000000000004</v>
      </c>
      <c r="AC77" s="33">
        <v>0.91227999999999998</v>
      </c>
      <c r="AD77" s="33">
        <v>0.90878000000000003</v>
      </c>
      <c r="AE77" s="33">
        <v>0.90683999999999998</v>
      </c>
    </row>
    <row r="78" spans="1:31" x14ac:dyDescent="0.25">
      <c r="A78" s="41" t="s">
        <v>51</v>
      </c>
      <c r="B78" s="33">
        <v>0.9</v>
      </c>
      <c r="C78" s="33">
        <v>0.91111111111111109</v>
      </c>
      <c r="D78" s="33">
        <v>0.92444444444444451</v>
      </c>
      <c r="E78" s="33">
        <v>0.91333333333333333</v>
      </c>
      <c r="F78" s="33">
        <v>0.9</v>
      </c>
      <c r="G78" s="33">
        <v>0.90666666666666662</v>
      </c>
      <c r="H78" s="33">
        <v>0.93111111111111111</v>
      </c>
      <c r="I78" s="33">
        <v>0.85857142857142854</v>
      </c>
      <c r="J78" s="33">
        <v>0.84428571428571431</v>
      </c>
      <c r="K78" s="33">
        <v>0.8928571428571429</v>
      </c>
      <c r="L78" s="33">
        <v>0.94285714285714284</v>
      </c>
      <c r="M78" s="33">
        <v>0.85285714285714287</v>
      </c>
      <c r="N78" s="33">
        <v>0.88428571428571423</v>
      </c>
      <c r="O78" s="33">
        <v>0.9375</v>
      </c>
      <c r="P78" s="33">
        <v>0.97499999999999998</v>
      </c>
      <c r="Q78" s="33">
        <v>0.9375</v>
      </c>
      <c r="R78" s="33">
        <v>0.9375</v>
      </c>
      <c r="S78" s="33">
        <v>0.875</v>
      </c>
      <c r="T78" s="33">
        <v>0.875</v>
      </c>
      <c r="U78" s="33" t="s">
        <v>39</v>
      </c>
      <c r="V78" s="33" t="s">
        <v>39</v>
      </c>
      <c r="W78" s="33" t="s">
        <v>39</v>
      </c>
      <c r="X78" s="33" t="s">
        <v>39</v>
      </c>
      <c r="Y78" s="33" t="s">
        <v>39</v>
      </c>
      <c r="Z78" s="33" t="s">
        <v>39</v>
      </c>
      <c r="AA78" s="33" t="s">
        <v>39</v>
      </c>
      <c r="AB78" s="33" t="s">
        <v>39</v>
      </c>
      <c r="AC78" s="33" t="s">
        <v>39</v>
      </c>
      <c r="AD78" s="33" t="s">
        <v>39</v>
      </c>
      <c r="AE78" s="33" t="s">
        <v>39</v>
      </c>
    </row>
    <row r="79" spans="1:31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>
        <v>0.93</v>
      </c>
      <c r="I79" s="33">
        <v>0.85833333333333328</v>
      </c>
      <c r="J79" s="33">
        <v>0.84461538461538455</v>
      </c>
      <c r="K79" s="33">
        <v>0.89384615384615385</v>
      </c>
      <c r="L79" s="33">
        <v>0.94307692307692303</v>
      </c>
      <c r="M79" s="33">
        <v>0.85230769230769232</v>
      </c>
      <c r="N79" s="33">
        <v>0.88461538461538458</v>
      </c>
      <c r="O79" s="33">
        <v>0.94285714285714284</v>
      </c>
      <c r="P79" s="33">
        <v>0.96470588235294119</v>
      </c>
      <c r="Q79" s="33">
        <v>0.96470588235294119</v>
      </c>
      <c r="R79" s="33">
        <v>0.93333333333333335</v>
      </c>
      <c r="S79" s="33">
        <v>0.93333333333333335</v>
      </c>
      <c r="T79" s="33">
        <v>0.8571428571428571</v>
      </c>
      <c r="U79" s="33" t="s">
        <v>39</v>
      </c>
      <c r="V79" s="33" t="s">
        <v>39</v>
      </c>
      <c r="W79" s="33" t="s">
        <v>39</v>
      </c>
      <c r="X79" s="33">
        <v>0.85</v>
      </c>
      <c r="Y79" s="33">
        <v>0.98461538461538467</v>
      </c>
      <c r="Z79" s="33">
        <v>0.98525384615384615</v>
      </c>
      <c r="AA79" s="33">
        <v>0.97920000000000007</v>
      </c>
      <c r="AB79" s="33">
        <v>0.98273076923076919</v>
      </c>
      <c r="AC79" s="33">
        <v>0.98589230769230762</v>
      </c>
      <c r="AD79" s="33">
        <v>0.98040769230769231</v>
      </c>
      <c r="AE79" s="33">
        <v>0.97646153846153849</v>
      </c>
    </row>
    <row r="80" spans="1:31" x14ac:dyDescent="0.25">
      <c r="A80" s="41" t="s">
        <v>3</v>
      </c>
      <c r="B80" s="33">
        <v>0.89782608695652177</v>
      </c>
      <c r="C80" s="33">
        <v>0.89230769230769236</v>
      </c>
      <c r="D80" s="33">
        <v>0.91363636363636369</v>
      </c>
      <c r="E80" s="33">
        <v>0.90476190476190477</v>
      </c>
      <c r="F80" s="33">
        <v>0.8878048780487805</v>
      </c>
      <c r="G80" s="33">
        <v>0.89099526066350709</v>
      </c>
      <c r="H80" s="33">
        <v>0.91596638655462181</v>
      </c>
      <c r="I80" s="33">
        <v>0.84791318864774634</v>
      </c>
      <c r="J80" s="33">
        <v>0.83855565502834972</v>
      </c>
      <c r="K80" s="33">
        <v>0.90015360983102921</v>
      </c>
      <c r="L80" s="33">
        <v>0.95267175572519081</v>
      </c>
      <c r="M80" s="33">
        <v>0.87441860465116283</v>
      </c>
      <c r="N80" s="33">
        <v>0.9140625</v>
      </c>
      <c r="O80" s="33">
        <v>0.95193798449612399</v>
      </c>
      <c r="P80" s="33">
        <v>0.93070866141732278</v>
      </c>
      <c r="Q80" s="33">
        <v>0.91896272285251213</v>
      </c>
      <c r="R80" s="33">
        <v>0.92753623188405798</v>
      </c>
      <c r="S80" s="33">
        <v>0.90982286634460552</v>
      </c>
      <c r="T80" s="33">
        <v>0.90513833992094861</v>
      </c>
      <c r="U80" s="33">
        <v>0.89763779527559051</v>
      </c>
      <c r="V80" s="33">
        <v>0.91578947368421049</v>
      </c>
      <c r="W80" s="33">
        <v>0.93157894736842106</v>
      </c>
      <c r="X80" s="33">
        <v>0.93707865168539328</v>
      </c>
      <c r="Y80" s="33">
        <v>0.95208333333333328</v>
      </c>
      <c r="Z80" s="33">
        <v>0.95272093023255799</v>
      </c>
      <c r="AA80" s="33">
        <v>0.94866807610993664</v>
      </c>
      <c r="AB80" s="33">
        <v>0.95419873150105716</v>
      </c>
      <c r="AC80" s="33">
        <v>0.95935940803382658</v>
      </c>
      <c r="AD80" s="33">
        <v>0.95587315010570828</v>
      </c>
      <c r="AE80" s="33">
        <v>0.95393023255813958</v>
      </c>
    </row>
    <row r="81" spans="1:31" x14ac:dyDescent="0.25">
      <c r="A81" s="41" t="s">
        <v>47</v>
      </c>
      <c r="B81" s="33">
        <v>0.98961038961038961</v>
      </c>
      <c r="C81" s="33">
        <v>0.96273291925465843</v>
      </c>
      <c r="D81" s="33">
        <v>0.95449101796407188</v>
      </c>
      <c r="E81" s="33">
        <v>0.97558139534883725</v>
      </c>
      <c r="F81" s="33">
        <v>0.9438202247191011</v>
      </c>
      <c r="G81" s="33">
        <v>0.90136804942630189</v>
      </c>
      <c r="H81" s="33">
        <v>0.95368782161234988</v>
      </c>
      <c r="I81" s="33">
        <v>0.89852008456659627</v>
      </c>
      <c r="J81" s="33">
        <v>0.93417751762035595</v>
      </c>
      <c r="K81" s="33">
        <v>0.87627641890287333</v>
      </c>
      <c r="L81" s="33">
        <v>0.88928571428571423</v>
      </c>
      <c r="M81" s="33">
        <v>0.91597633136094669</v>
      </c>
      <c r="N81" s="33">
        <v>0.93255813953488376</v>
      </c>
      <c r="O81" s="33">
        <v>0.92844677137870857</v>
      </c>
      <c r="P81" s="33">
        <v>0.8422287390029326</v>
      </c>
      <c r="Q81" s="33">
        <v>0.91592356687898091</v>
      </c>
      <c r="R81" s="33">
        <v>0.94615384615384612</v>
      </c>
      <c r="S81" s="33">
        <v>0.91139240506329111</v>
      </c>
      <c r="T81" s="33">
        <v>0.92866242038216562</v>
      </c>
      <c r="U81" s="33">
        <v>0.94904458598726116</v>
      </c>
      <c r="V81" s="33">
        <v>0.88427672955974845</v>
      </c>
      <c r="W81" s="33">
        <v>0.89448818897637794</v>
      </c>
      <c r="X81" s="33">
        <v>0.90442477876106198</v>
      </c>
      <c r="Y81" s="33">
        <v>0.91809523809523808</v>
      </c>
      <c r="Z81" s="33">
        <v>0.92014095238095239</v>
      </c>
      <c r="AA81" s="33">
        <v>0.92302857142857142</v>
      </c>
      <c r="AB81" s="33">
        <v>0.92506476190476183</v>
      </c>
      <c r="AC81" s="33">
        <v>0.92628380952380951</v>
      </c>
      <c r="AD81" s="33">
        <v>0.91796571428571427</v>
      </c>
      <c r="AE81" s="33">
        <v>0.91625333333333336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84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9" width="9.33203125" style="11" hidden="1" customWidth="1"/>
    <col min="10" max="11" width="9.33203125" style="22" hidden="1" customWidth="1"/>
    <col min="12" max="12" width="9.33203125" style="11" hidden="1" customWidth="1"/>
    <col min="13" max="14" width="9.5546875" style="11" bestFit="1" customWidth="1"/>
    <col min="15" max="15" width="10.33203125" style="11" bestFit="1" customWidth="1"/>
    <col min="16" max="16" width="9.5546875" style="11" bestFit="1" customWidth="1"/>
    <col min="17" max="19" width="9.88671875" style="11" bestFit="1" customWidth="1"/>
    <col min="20" max="20" width="10.6640625" style="11" customWidth="1"/>
    <col min="21" max="21" width="9.109375" style="2"/>
    <col min="22" max="16384" width="9.109375" style="5"/>
  </cols>
  <sheetData>
    <row r="1" spans="1:31" x14ac:dyDescent="0.25">
      <c r="A1" s="4" t="s">
        <v>44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23">
        <v>2000</v>
      </c>
      <c r="K2" s="2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J3" s="27"/>
      <c r="K3" s="27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x14ac:dyDescent="0.25">
      <c r="A4" s="4" t="s">
        <v>57</v>
      </c>
      <c r="B4" s="16">
        <v>3987.806</v>
      </c>
      <c r="C4" s="16">
        <v>4146.6279999999997</v>
      </c>
      <c r="D4" s="16">
        <v>4341.5960000000005</v>
      </c>
      <c r="E4" s="16">
        <v>4397.0680000000002</v>
      </c>
      <c r="F4" s="16">
        <v>4554.1329999999998</v>
      </c>
      <c r="G4" s="16">
        <v>4795.4570000000003</v>
      </c>
      <c r="H4" s="16">
        <v>4905.0320000000002</v>
      </c>
      <c r="I4" s="16">
        <v>4905.9589999999998</v>
      </c>
      <c r="J4" s="16">
        <v>5088.0349999999999</v>
      </c>
      <c r="K4" s="16">
        <v>5114.1419999999998</v>
      </c>
      <c r="L4" s="16">
        <v>5124.2970000000005</v>
      </c>
      <c r="M4" s="16">
        <v>5221.7269999999999</v>
      </c>
      <c r="N4" s="16">
        <v>5544.0379999999996</v>
      </c>
      <c r="O4" s="16">
        <v>5798.9589999999998</v>
      </c>
      <c r="P4" s="16">
        <v>6122.0470000000005</v>
      </c>
      <c r="Q4" s="16">
        <v>6479.3609999999999</v>
      </c>
      <c r="R4" s="16">
        <v>6737.3069999999998</v>
      </c>
      <c r="S4" s="16">
        <v>6610.7380000000012</v>
      </c>
      <c r="T4" s="16">
        <v>7010.4549999999999</v>
      </c>
      <c r="U4" s="16">
        <v>7334.0419999999995</v>
      </c>
      <c r="V4" s="16">
        <v>7552.3520000000008</v>
      </c>
      <c r="W4" s="16">
        <v>7772.0749999999998</v>
      </c>
      <c r="X4" s="16">
        <v>7847.6949999999997</v>
      </c>
      <c r="Y4" s="16">
        <v>7836.9980000000005</v>
      </c>
      <c r="Z4" s="16">
        <v>7784.0509999999995</v>
      </c>
      <c r="AA4" s="16">
        <v>7913.8330000000005</v>
      </c>
      <c r="AB4" s="16">
        <v>8098.0630000000001</v>
      </c>
      <c r="AC4" s="16">
        <v>8340.8169999999991</v>
      </c>
      <c r="AD4" s="16">
        <v>8631.4809999999998</v>
      </c>
      <c r="AE4" s="16">
        <v>8893.7960000000003</v>
      </c>
    </row>
    <row r="5" spans="1:31" x14ac:dyDescent="0.25">
      <c r="A5" s="41" t="s">
        <v>1</v>
      </c>
      <c r="B5" s="32" t="s">
        <v>58</v>
      </c>
      <c r="C5" s="17">
        <v>3.9826912342275339E-2</v>
      </c>
      <c r="D5" s="17">
        <v>4.7018444866527877E-2</v>
      </c>
      <c r="E5" s="17">
        <v>1.2776868230024108E-2</v>
      </c>
      <c r="F5" s="17">
        <v>3.5720393680516105E-2</v>
      </c>
      <c r="G5" s="17">
        <v>5.2990108106197281E-2</v>
      </c>
      <c r="H5" s="17">
        <v>2.2849751337567996E-2</v>
      </c>
      <c r="I5" s="17">
        <v>1.8898959272838176E-4</v>
      </c>
      <c r="J5" s="26">
        <v>3.7113233110998282E-2</v>
      </c>
      <c r="K5" s="26">
        <v>5.1310574711062266E-3</v>
      </c>
      <c r="L5" s="17">
        <v>1.9856703235851987E-3</v>
      </c>
      <c r="M5" s="17">
        <v>1.9013339781046915E-2</v>
      </c>
      <c r="N5" s="17">
        <v>6.1724981026392171E-2</v>
      </c>
      <c r="O5" s="17">
        <v>4.5981106190109138E-2</v>
      </c>
      <c r="P5" s="17">
        <v>5.5714827437131499E-2</v>
      </c>
      <c r="Q5" s="17">
        <v>5.8365118725811703E-2</v>
      </c>
      <c r="R5" s="17">
        <v>3.98104072299722E-2</v>
      </c>
      <c r="S5" s="17">
        <v>-1.8786289536753868E-2</v>
      </c>
      <c r="T5" s="17">
        <v>6.0464807408794397E-2</v>
      </c>
      <c r="U5" s="17">
        <v>4.6157774352734528E-2</v>
      </c>
      <c r="V5" s="17">
        <v>2.976666891190442E-2</v>
      </c>
      <c r="W5" s="17">
        <v>2.9093320862163076E-2</v>
      </c>
      <c r="X5" s="17">
        <v>9.7297053875573629E-3</v>
      </c>
      <c r="Y5" s="17">
        <v>-1.3630753998466055E-3</v>
      </c>
      <c r="Z5" s="17">
        <v>-6.7560308169022148E-3</v>
      </c>
      <c r="AA5" s="17">
        <v>1.667280956920774E-2</v>
      </c>
      <c r="AB5" s="17">
        <v>2.3279490482045747E-2</v>
      </c>
      <c r="AC5" s="17">
        <v>2.9976798155311832E-2</v>
      </c>
      <c r="AD5" s="17">
        <v>3.4848384756553309E-2</v>
      </c>
      <c r="AE5" s="17">
        <v>3.0390497297045606E-2</v>
      </c>
    </row>
    <row r="6" spans="1:31" ht="6" customHeight="1" x14ac:dyDescent="0.25">
      <c r="B6" s="15"/>
      <c r="C6" s="15"/>
      <c r="D6" s="15"/>
      <c r="E6" s="15"/>
      <c r="F6" s="15"/>
      <c r="J6" s="27"/>
      <c r="K6" s="27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x14ac:dyDescent="0.25">
      <c r="A7" s="4" t="s">
        <v>59</v>
      </c>
      <c r="B7" s="15">
        <v>450.07799999999997</v>
      </c>
      <c r="C7" s="15">
        <v>457.94299999999998</v>
      </c>
      <c r="D7" s="15">
        <v>465.43100000000004</v>
      </c>
      <c r="E7" s="15">
        <v>473.08600000000001</v>
      </c>
      <c r="F7" s="15">
        <v>480.48399999999998</v>
      </c>
      <c r="G7" s="15">
        <v>487.71799999999996</v>
      </c>
      <c r="H7" s="15">
        <v>495.053</v>
      </c>
      <c r="I7" s="15">
        <v>502.31100000000004</v>
      </c>
      <c r="J7" s="15">
        <v>510.38599999999997</v>
      </c>
      <c r="K7" s="15">
        <v>517.93700000000001</v>
      </c>
      <c r="L7" s="15">
        <v>525.25099999999998</v>
      </c>
      <c r="M7" s="15">
        <v>532.49700000000007</v>
      </c>
      <c r="N7" s="15">
        <v>539.68499999999995</v>
      </c>
      <c r="O7" s="15">
        <v>546.87</v>
      </c>
      <c r="P7" s="15">
        <v>553.34699999999998</v>
      </c>
      <c r="Q7" s="15">
        <v>561.04899999999998</v>
      </c>
      <c r="R7" s="15">
        <v>568.56400000000008</v>
      </c>
      <c r="S7" s="15">
        <v>576.04700000000003</v>
      </c>
      <c r="T7" s="15">
        <v>584.93799999999999</v>
      </c>
      <c r="U7" s="15">
        <v>591.77099999999996</v>
      </c>
      <c r="V7" s="15">
        <v>598.49700000000007</v>
      </c>
      <c r="W7" s="15">
        <v>605.476</v>
      </c>
      <c r="X7" s="15">
        <v>612.29500000000007</v>
      </c>
      <c r="Y7" s="15">
        <v>619.11799999999994</v>
      </c>
      <c r="Z7" s="15">
        <v>625.952</v>
      </c>
      <c r="AA7" s="15">
        <v>632.7940000000001</v>
      </c>
      <c r="AB7" s="15">
        <v>639.65100000000007</v>
      </c>
      <c r="AC7" s="15">
        <v>646.44299999999998</v>
      </c>
      <c r="AD7" s="15">
        <v>652.57500000000005</v>
      </c>
      <c r="AE7" s="15">
        <v>658.56099999999992</v>
      </c>
    </row>
    <row r="8" spans="1:31" x14ac:dyDescent="0.25">
      <c r="A8" s="41" t="s">
        <v>1</v>
      </c>
      <c r="B8" s="32" t="s">
        <v>58</v>
      </c>
      <c r="C8" s="17">
        <v>1.7474748821315438E-2</v>
      </c>
      <c r="D8" s="17">
        <v>1.6351379975237217E-2</v>
      </c>
      <c r="E8" s="17">
        <v>1.6447121055537712E-2</v>
      </c>
      <c r="F8" s="17">
        <v>1.5637748739129816E-2</v>
      </c>
      <c r="G8" s="17">
        <v>1.5055652217347467E-2</v>
      </c>
      <c r="H8" s="17">
        <v>1.5039428522219882E-2</v>
      </c>
      <c r="I8" s="17">
        <v>1.4661056492941237E-2</v>
      </c>
      <c r="J8" s="26">
        <v>1.6075698123274088E-2</v>
      </c>
      <c r="K8" s="26">
        <v>1.4794684807185238E-2</v>
      </c>
      <c r="L8" s="17">
        <v>1.4121408588303143E-2</v>
      </c>
      <c r="M8" s="17">
        <v>1.3795309290225235E-2</v>
      </c>
      <c r="N8" s="17">
        <v>1.3498667598127076E-2</v>
      </c>
      <c r="O8" s="17">
        <v>1.331332165985725E-2</v>
      </c>
      <c r="P8" s="17">
        <v>1.1843765428712447E-2</v>
      </c>
      <c r="Q8" s="17">
        <v>1.3918933327550341E-2</v>
      </c>
      <c r="R8" s="17">
        <v>1.3394551991002748E-2</v>
      </c>
      <c r="S8" s="17">
        <v>1.3161227232114495E-2</v>
      </c>
      <c r="T8" s="17">
        <v>1.5434504476197189E-2</v>
      </c>
      <c r="U8" s="17">
        <v>1.1681579928129083E-2</v>
      </c>
      <c r="V8" s="17">
        <v>1.1365883086531975E-2</v>
      </c>
      <c r="W8" s="17">
        <v>1.1660877163962271E-2</v>
      </c>
      <c r="X8" s="17">
        <v>1.126221353117229E-2</v>
      </c>
      <c r="Y8" s="17">
        <v>1.114332143819542E-2</v>
      </c>
      <c r="Z8" s="17">
        <v>1.1038283493615209E-2</v>
      </c>
      <c r="AA8" s="17">
        <v>1.0930550585348555E-2</v>
      </c>
      <c r="AB8" s="17">
        <v>1.0836069874240226E-2</v>
      </c>
      <c r="AC8" s="17">
        <v>1.0618290286421682E-2</v>
      </c>
      <c r="AD8" s="17">
        <v>9.4857551245818451E-3</v>
      </c>
      <c r="AE8" s="17">
        <v>9.1728920047502212E-3</v>
      </c>
    </row>
    <row r="9" spans="1:31" hidden="1" x14ac:dyDescent="0.25">
      <c r="B9" s="15"/>
      <c r="C9" s="15"/>
      <c r="D9" s="15"/>
      <c r="G9" s="15"/>
      <c r="H9" s="15"/>
      <c r="I9" s="15"/>
      <c r="J9" s="24"/>
      <c r="K9" s="2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J10" s="27"/>
      <c r="K10" s="27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24"/>
      <c r="K11" s="2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34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24"/>
      <c r="K12" s="2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1918.5</v>
      </c>
      <c r="C13" s="16">
        <v>2058.5</v>
      </c>
      <c r="D13" s="16">
        <v>2261.6</v>
      </c>
      <c r="E13" s="16">
        <v>2219</v>
      </c>
      <c r="F13" s="16">
        <v>2386.4</v>
      </c>
      <c r="G13" s="16">
        <v>2590.8000000000002</v>
      </c>
      <c r="H13" s="16">
        <v>2643.1</v>
      </c>
      <c r="I13" s="16">
        <v>2730.6000000000004</v>
      </c>
      <c r="J13" s="16">
        <v>2836.8999999999996</v>
      </c>
      <c r="K13" s="16">
        <v>2877.8</v>
      </c>
      <c r="L13" s="16">
        <v>2853.5</v>
      </c>
      <c r="M13" s="16">
        <v>2858.8</v>
      </c>
      <c r="N13" s="16">
        <v>3105.6000000000004</v>
      </c>
      <c r="O13" s="16">
        <v>3113.1000000000004</v>
      </c>
      <c r="P13" s="16">
        <v>3366.2000000000003</v>
      </c>
      <c r="Q13" s="16">
        <v>3509.5</v>
      </c>
      <c r="R13" s="16">
        <v>3469.6000000000004</v>
      </c>
      <c r="S13" s="16">
        <v>3494.3999999999996</v>
      </c>
      <c r="T13" s="16">
        <v>3551.9</v>
      </c>
      <c r="U13" s="16">
        <v>3616.6000000000004</v>
      </c>
      <c r="V13" s="16">
        <v>3621.4</v>
      </c>
      <c r="W13" s="16">
        <v>3631.7</v>
      </c>
      <c r="X13" s="16">
        <v>3698.8</v>
      </c>
      <c r="Y13" s="16">
        <v>3484.7</v>
      </c>
      <c r="Z13" s="16">
        <v>3456.6790000000001</v>
      </c>
      <c r="AA13" s="16">
        <v>3495.3629999999994</v>
      </c>
      <c r="AB13" s="16">
        <v>3549.9880000000003</v>
      </c>
      <c r="AC13" s="16">
        <v>3621.3620000000001</v>
      </c>
      <c r="AD13" s="16">
        <v>3707.1689999999999</v>
      </c>
      <c r="AE13" s="16">
        <v>3770.8069999999998</v>
      </c>
    </row>
    <row r="14" spans="1:31" x14ac:dyDescent="0.25">
      <c r="A14" s="41" t="s">
        <v>48</v>
      </c>
      <c r="B14" s="16">
        <v>256.2</v>
      </c>
      <c r="C14" s="16">
        <v>274</v>
      </c>
      <c r="D14" s="16">
        <v>261.79999999999995</v>
      </c>
      <c r="E14" s="16">
        <v>285.89999999999998</v>
      </c>
      <c r="F14" s="16">
        <v>236.3</v>
      </c>
      <c r="G14" s="16">
        <v>270.39999999999998</v>
      </c>
      <c r="H14" s="16">
        <v>329</v>
      </c>
      <c r="I14" s="16">
        <v>298.10000000000002</v>
      </c>
      <c r="J14" s="16">
        <v>343.90000000000003</v>
      </c>
      <c r="K14" s="16">
        <v>312.3</v>
      </c>
      <c r="L14" s="16">
        <v>274.7</v>
      </c>
      <c r="M14" s="16">
        <v>287.59999999999997</v>
      </c>
      <c r="N14" s="16">
        <v>324.5</v>
      </c>
      <c r="O14" s="16">
        <v>296.5</v>
      </c>
      <c r="P14" s="16">
        <v>345.2</v>
      </c>
      <c r="Q14" s="16">
        <v>337.80000000000007</v>
      </c>
      <c r="R14" s="16">
        <v>381.5</v>
      </c>
      <c r="S14" s="16">
        <v>309.43600000000004</v>
      </c>
      <c r="T14" s="16">
        <v>367.28300000000002</v>
      </c>
      <c r="U14" s="16">
        <v>319.10000000000002</v>
      </c>
      <c r="V14" s="16">
        <v>296</v>
      </c>
      <c r="W14" s="16">
        <v>295.5</v>
      </c>
      <c r="X14" s="16">
        <v>284.7</v>
      </c>
      <c r="Y14" s="16">
        <v>236.5</v>
      </c>
      <c r="Z14" s="16">
        <v>214.392</v>
      </c>
      <c r="AA14" s="16">
        <v>209.73499999999999</v>
      </c>
      <c r="AB14" s="16">
        <v>208.22699999999998</v>
      </c>
      <c r="AC14" s="16">
        <v>209.06900000000002</v>
      </c>
      <c r="AD14" s="16">
        <v>211.13299999999998</v>
      </c>
      <c r="AE14" s="16">
        <v>212.31399999999999</v>
      </c>
    </row>
    <row r="15" spans="1:31" x14ac:dyDescent="0.25">
      <c r="A15" s="41" t="s">
        <v>51</v>
      </c>
      <c r="B15" s="16">
        <v>331.3</v>
      </c>
      <c r="C15" s="16">
        <v>352.7</v>
      </c>
      <c r="D15" s="16">
        <v>438.70000000000005</v>
      </c>
      <c r="E15" s="16">
        <v>460.79999999999995</v>
      </c>
      <c r="F15" s="16">
        <v>547.09999999999991</v>
      </c>
      <c r="G15" s="16">
        <v>735.6</v>
      </c>
      <c r="H15" s="16">
        <v>759.3</v>
      </c>
      <c r="I15" s="16">
        <v>824</v>
      </c>
      <c r="J15" s="16">
        <v>879.5</v>
      </c>
      <c r="K15" s="16">
        <v>870.69999999999993</v>
      </c>
      <c r="L15" s="16">
        <v>907.09999999999991</v>
      </c>
      <c r="M15" s="16">
        <v>950.49999999999989</v>
      </c>
      <c r="N15" s="16">
        <v>1088.5999999999999</v>
      </c>
      <c r="O15" s="16">
        <v>1138.0999999999999</v>
      </c>
      <c r="P15" s="16">
        <v>1270</v>
      </c>
      <c r="Q15" s="16">
        <v>1277.5999999999999</v>
      </c>
      <c r="R15" s="16">
        <v>1330.991</v>
      </c>
      <c r="S15" s="16">
        <v>1129.1179999999999</v>
      </c>
      <c r="T15" s="16">
        <v>1414.2559999999999</v>
      </c>
      <c r="U15" s="16">
        <v>1315.3999999999999</v>
      </c>
      <c r="V15" s="16">
        <v>1425.6000000000001</v>
      </c>
      <c r="W15" s="16">
        <v>1321.5</v>
      </c>
      <c r="X15" s="16">
        <v>1284.4000000000001</v>
      </c>
      <c r="Y15" s="16">
        <v>1165.67</v>
      </c>
      <c r="Z15" s="16">
        <v>1079.626</v>
      </c>
      <c r="AA15" s="16">
        <v>1070.0740000000001</v>
      </c>
      <c r="AB15" s="16">
        <v>1071.25</v>
      </c>
      <c r="AC15" s="16">
        <v>1084.0610000000001</v>
      </c>
      <c r="AD15" s="16">
        <v>1105.9259999999999</v>
      </c>
      <c r="AE15" s="16">
        <v>1123.0039999999999</v>
      </c>
    </row>
    <row r="16" spans="1:31" x14ac:dyDescent="0.25">
      <c r="A16" s="41" t="s">
        <v>49</v>
      </c>
      <c r="B16" s="16">
        <v>155.30000000000001</v>
      </c>
      <c r="C16" s="16">
        <v>228.79999999999998</v>
      </c>
      <c r="D16" s="16">
        <v>306.2</v>
      </c>
      <c r="E16" s="16">
        <v>327.5</v>
      </c>
      <c r="F16" s="16">
        <v>295.3</v>
      </c>
      <c r="G16" s="16">
        <v>405.9</v>
      </c>
      <c r="H16" s="16">
        <v>485.80000000000007</v>
      </c>
      <c r="I16" s="16">
        <v>453.79999999999995</v>
      </c>
      <c r="J16" s="16">
        <v>527.70000000000005</v>
      </c>
      <c r="K16" s="16">
        <v>514</v>
      </c>
      <c r="L16" s="16">
        <v>476.59999999999997</v>
      </c>
      <c r="M16" s="16">
        <v>517.19999999999993</v>
      </c>
      <c r="N16" s="16">
        <v>530</v>
      </c>
      <c r="O16" s="16">
        <v>517.6</v>
      </c>
      <c r="P16" s="16">
        <v>568.1</v>
      </c>
      <c r="Q16" s="16">
        <v>642.1</v>
      </c>
      <c r="R16" s="16">
        <v>714.51</v>
      </c>
      <c r="S16" s="16">
        <v>600.77099999999996</v>
      </c>
      <c r="T16" s="16">
        <v>749.33499999999992</v>
      </c>
      <c r="U16" s="16">
        <v>794.2</v>
      </c>
      <c r="V16" s="16">
        <v>854.5</v>
      </c>
      <c r="W16" s="16">
        <v>809.8</v>
      </c>
      <c r="X16" s="16">
        <v>849.89999999999986</v>
      </c>
      <c r="Y16" s="16">
        <v>792</v>
      </c>
      <c r="Z16" s="16">
        <v>742.75700000000006</v>
      </c>
      <c r="AA16" s="16">
        <v>745.02700000000004</v>
      </c>
      <c r="AB16" s="16">
        <v>751.39799999999991</v>
      </c>
      <c r="AC16" s="16">
        <v>767.62300000000005</v>
      </c>
      <c r="AD16" s="16">
        <v>787.00700000000006</v>
      </c>
      <c r="AE16" s="16">
        <v>802.35199999999998</v>
      </c>
    </row>
    <row r="17" spans="1:31" x14ac:dyDescent="0.25">
      <c r="A17" s="41" t="s">
        <v>3</v>
      </c>
      <c r="B17" s="16">
        <v>2661.3</v>
      </c>
      <c r="C17" s="16">
        <v>2914</v>
      </c>
      <c r="D17" s="16">
        <v>3268.3</v>
      </c>
      <c r="E17" s="16">
        <v>3293.2</v>
      </c>
      <c r="F17" s="16">
        <v>3465.1000000000004</v>
      </c>
      <c r="G17" s="16">
        <v>4002.7</v>
      </c>
      <c r="H17" s="16">
        <v>4217.2</v>
      </c>
      <c r="I17" s="16">
        <v>4306.5</v>
      </c>
      <c r="J17" s="16">
        <v>4587.9999999999991</v>
      </c>
      <c r="K17" s="16">
        <v>4574.7999999999993</v>
      </c>
      <c r="L17" s="16">
        <v>4511.8999999999996</v>
      </c>
      <c r="M17" s="16">
        <v>4614.1000000000004</v>
      </c>
      <c r="N17" s="16">
        <v>5048.7000000000007</v>
      </c>
      <c r="O17" s="16">
        <v>5065.3</v>
      </c>
      <c r="P17" s="16">
        <v>5549.5000000000009</v>
      </c>
      <c r="Q17" s="16">
        <v>5767</v>
      </c>
      <c r="R17" s="16">
        <v>5896.6010000000006</v>
      </c>
      <c r="S17" s="16">
        <v>5533.7250000000004</v>
      </c>
      <c r="T17" s="16">
        <v>6082.7739999999994</v>
      </c>
      <c r="U17" s="16">
        <v>6045.3</v>
      </c>
      <c r="V17" s="16">
        <v>6197.4999999999991</v>
      </c>
      <c r="W17" s="16">
        <v>6058.5</v>
      </c>
      <c r="X17" s="16">
        <v>6117.8</v>
      </c>
      <c r="Y17" s="16">
        <v>5678.87</v>
      </c>
      <c r="Z17" s="16">
        <v>5493.4539999999997</v>
      </c>
      <c r="AA17" s="16">
        <v>5520.1989999999996</v>
      </c>
      <c r="AB17" s="16">
        <v>5580.8629999999994</v>
      </c>
      <c r="AC17" s="16">
        <v>5682.1149999999998</v>
      </c>
      <c r="AD17" s="16">
        <v>5811.2350000000006</v>
      </c>
      <c r="AE17" s="16">
        <v>5908.4769999999999</v>
      </c>
    </row>
    <row r="18" spans="1:31" ht="12.75" customHeight="1" x14ac:dyDescent="0.25">
      <c r="A18" s="41" t="s">
        <v>4</v>
      </c>
      <c r="B18" s="32" t="s">
        <v>58</v>
      </c>
      <c r="C18" s="17">
        <v>9.4953594108142567E-2</v>
      </c>
      <c r="D18" s="17">
        <v>0.1215854495538779</v>
      </c>
      <c r="E18" s="17">
        <v>7.6186396597618441E-3</v>
      </c>
      <c r="F18" s="17">
        <v>5.2198469573667118E-2</v>
      </c>
      <c r="G18" s="17">
        <v>0.15514703760353218</v>
      </c>
      <c r="H18" s="17">
        <v>5.3588827541409548E-2</v>
      </c>
      <c r="I18" s="17">
        <v>2.1175187328085029E-2</v>
      </c>
      <c r="J18" s="26">
        <v>6.5366306745616873E-2</v>
      </c>
      <c r="K18" s="26">
        <v>-2.8770706190060637E-3</v>
      </c>
      <c r="L18" s="17">
        <v>-1.374923493923224E-2</v>
      </c>
      <c r="M18" s="17">
        <v>2.265121124138406E-2</v>
      </c>
      <c r="N18" s="17">
        <v>9.4189549424589916E-2</v>
      </c>
      <c r="O18" s="17">
        <v>3.2879751223086045E-3</v>
      </c>
      <c r="P18" s="17">
        <v>9.5591574042998576E-2</v>
      </c>
      <c r="Q18" s="17">
        <v>3.919272006487054E-2</v>
      </c>
      <c r="R18" s="17">
        <v>2.2472862840298348E-2</v>
      </c>
      <c r="S18" s="17">
        <v>-6.1539859997310341E-2</v>
      </c>
      <c r="T18" s="17">
        <v>9.921869988118294E-2</v>
      </c>
      <c r="U18" s="17">
        <v>-6.1606760336647805E-3</v>
      </c>
      <c r="V18" s="17">
        <v>2.5176583461531919E-2</v>
      </c>
      <c r="W18" s="17">
        <v>-2.242839854780139E-2</v>
      </c>
      <c r="X18" s="17">
        <v>9.7879012957002853E-3</v>
      </c>
      <c r="Y18" s="17">
        <v>-7.1746379417437681E-2</v>
      </c>
      <c r="Z18" s="17">
        <v>-3.2650157513730751E-2</v>
      </c>
      <c r="AA18" s="17">
        <v>4.868521698734511E-3</v>
      </c>
      <c r="AB18" s="17">
        <v>1.0989458894507203E-2</v>
      </c>
      <c r="AC18" s="17">
        <v>1.8142713770253886E-2</v>
      </c>
      <c r="AD18" s="17">
        <v>2.2723932901745354E-2</v>
      </c>
      <c r="AE18" s="17">
        <v>1.6733448225721256E-2</v>
      </c>
    </row>
    <row r="19" spans="1:31" ht="12.75" customHeight="1" x14ac:dyDescent="0.25">
      <c r="A19" s="41" t="s">
        <v>47</v>
      </c>
      <c r="B19" s="16">
        <v>1720.1</v>
      </c>
      <c r="C19" s="16">
        <v>1777.1</v>
      </c>
      <c r="D19" s="16">
        <v>1908.1</v>
      </c>
      <c r="E19" s="16">
        <v>1929.2</v>
      </c>
      <c r="F19" s="16">
        <v>1761</v>
      </c>
      <c r="G19" s="16">
        <v>2024.2</v>
      </c>
      <c r="H19" s="16">
        <v>1943.5</v>
      </c>
      <c r="I19" s="16">
        <v>1932.8</v>
      </c>
      <c r="J19" s="16">
        <v>2026.4</v>
      </c>
      <c r="K19" s="16">
        <v>1908.6</v>
      </c>
      <c r="L19" s="16">
        <v>1609.1999999999998</v>
      </c>
      <c r="M19" s="16">
        <v>1722.7</v>
      </c>
      <c r="N19" s="16">
        <v>1829.6</v>
      </c>
      <c r="O19" s="16">
        <v>1766.7</v>
      </c>
      <c r="P19" s="16">
        <v>1970.6999999999998</v>
      </c>
      <c r="Q19" s="16">
        <v>1976.8</v>
      </c>
      <c r="R19" s="16">
        <v>2126.5</v>
      </c>
      <c r="S19" s="16">
        <v>1739.9</v>
      </c>
      <c r="T19" s="16">
        <v>1865.8</v>
      </c>
      <c r="U19" s="16">
        <v>1828.4</v>
      </c>
      <c r="V19" s="16">
        <v>1780</v>
      </c>
      <c r="W19" s="16">
        <v>1608.6999999999998</v>
      </c>
      <c r="X19" s="16">
        <v>1438.5</v>
      </c>
      <c r="Y19" s="16">
        <v>1272.8000000000002</v>
      </c>
      <c r="Z19" s="16">
        <v>1143.0740000000001</v>
      </c>
      <c r="AA19" s="16">
        <v>1112.127</v>
      </c>
      <c r="AB19" s="16">
        <v>1096.213</v>
      </c>
      <c r="AC19" s="16">
        <v>1090.4639999999999</v>
      </c>
      <c r="AD19" s="16">
        <v>1090.9260000000002</v>
      </c>
      <c r="AE19" s="16">
        <v>1086.203</v>
      </c>
    </row>
    <row r="20" spans="1:31" ht="12.75" customHeight="1" x14ac:dyDescent="0.25">
      <c r="A20" s="41" t="s">
        <v>4</v>
      </c>
      <c r="B20" s="32" t="s">
        <v>58</v>
      </c>
      <c r="C20" s="17">
        <v>3.3137608278588457E-2</v>
      </c>
      <c r="D20" s="17">
        <v>7.371560407405324E-2</v>
      </c>
      <c r="E20" s="17">
        <v>1.1058120643572212E-2</v>
      </c>
      <c r="F20" s="17">
        <v>-8.7186398507153248E-2</v>
      </c>
      <c r="G20" s="17">
        <v>0.1494605337876207</v>
      </c>
      <c r="H20" s="17">
        <v>-3.9867602015611125E-2</v>
      </c>
      <c r="I20" s="17">
        <v>-5.5055312580396427E-3</v>
      </c>
      <c r="J20" s="26">
        <v>4.8427152317880869E-2</v>
      </c>
      <c r="K20" s="26">
        <v>-5.8132649032767554E-2</v>
      </c>
      <c r="L20" s="17">
        <v>-0.1568689091480667</v>
      </c>
      <c r="M20" s="17">
        <v>7.0531941337310611E-2</v>
      </c>
      <c r="N20" s="17">
        <v>6.2053752829860025E-2</v>
      </c>
      <c r="O20" s="17">
        <v>-3.4379099256668051E-2</v>
      </c>
      <c r="P20" s="17">
        <v>0.11546951944302924</v>
      </c>
      <c r="Q20" s="17">
        <v>3.095346831075322E-3</v>
      </c>
      <c r="R20" s="17">
        <v>7.5728450020234747E-2</v>
      </c>
      <c r="S20" s="17">
        <v>-0.18180108158946623</v>
      </c>
      <c r="T20" s="17">
        <v>7.2360480487384249E-2</v>
      </c>
      <c r="U20" s="17">
        <v>-2.0045020902561831E-2</v>
      </c>
      <c r="V20" s="17">
        <v>-2.6471231677969859E-2</v>
      </c>
      <c r="W20" s="17">
        <v>-9.6235955056179878E-2</v>
      </c>
      <c r="X20" s="17">
        <v>-0.10579971405482677</v>
      </c>
      <c r="Y20" s="17">
        <v>-0.1151894334376085</v>
      </c>
      <c r="Z20" s="17">
        <v>-0.10192174732872415</v>
      </c>
      <c r="AA20" s="17">
        <v>-2.7073487805688971E-2</v>
      </c>
      <c r="AB20" s="17">
        <v>-1.430951680878172E-2</v>
      </c>
      <c r="AC20" s="17">
        <v>-5.244418739788731E-3</v>
      </c>
      <c r="AD20" s="17">
        <v>4.2367285852647722E-4</v>
      </c>
      <c r="AE20" s="17">
        <v>-4.3293495617486273E-3</v>
      </c>
    </row>
    <row r="21" spans="1:31" ht="6" customHeight="1" x14ac:dyDescent="0.25">
      <c r="B21" s="15"/>
      <c r="C21" s="15"/>
      <c r="D21" s="15"/>
      <c r="E21" s="15"/>
      <c r="F21" s="15"/>
      <c r="J21" s="27"/>
      <c r="K21" s="27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7"/>
      <c r="K22" s="17"/>
      <c r="L22" s="17"/>
      <c r="M22" s="17"/>
      <c r="N22" s="17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6" customHeight="1" x14ac:dyDescent="0.25">
      <c r="B24" s="15"/>
      <c r="C24" s="15"/>
      <c r="D24" s="15"/>
      <c r="E24" s="15"/>
      <c r="F24" s="15"/>
      <c r="J24" s="27"/>
      <c r="K24" s="27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24"/>
      <c r="K25" s="24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24"/>
      <c r="K26" s="24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0.48109160776627546</v>
      </c>
      <c r="C27" s="19">
        <v>0.49642745864832827</v>
      </c>
      <c r="D27" s="19">
        <v>0.52091442870317728</v>
      </c>
      <c r="E27" s="19">
        <v>0.50465446520272139</v>
      </c>
      <c r="F27" s="19">
        <v>0.52400753337682504</v>
      </c>
      <c r="G27" s="19">
        <v>0.54026133484253946</v>
      </c>
      <c r="H27" s="19">
        <v>0.53885479238463685</v>
      </c>
      <c r="I27" s="19">
        <v>0.55658842644221052</v>
      </c>
      <c r="J27" s="31">
        <v>0.55756298846214691</v>
      </c>
      <c r="K27" s="31">
        <v>0.56271413660395042</v>
      </c>
      <c r="L27" s="19">
        <v>0.55685687226950342</v>
      </c>
      <c r="M27" s="19">
        <v>0.54748170480762404</v>
      </c>
      <c r="N27" s="19">
        <v>0.5601693206287548</v>
      </c>
      <c r="O27" s="19">
        <v>0.53683773242749266</v>
      </c>
      <c r="P27" s="19">
        <v>0.549848767903938</v>
      </c>
      <c r="Q27" s="19">
        <v>0.54164291818282695</v>
      </c>
      <c r="R27" s="19">
        <v>0.51498321213505638</v>
      </c>
      <c r="S27" s="19">
        <v>0.52859453815897695</v>
      </c>
      <c r="T27" s="19">
        <v>0.50665755646388144</v>
      </c>
      <c r="U27" s="19">
        <v>0.4931250734588104</v>
      </c>
      <c r="V27" s="19">
        <v>0.47950625182724532</v>
      </c>
      <c r="W27" s="19">
        <v>0.46727547019296645</v>
      </c>
      <c r="X27" s="19">
        <v>0.47132310825025697</v>
      </c>
      <c r="Y27" s="19">
        <v>0.44464729989723101</v>
      </c>
      <c r="Z27" s="19">
        <v>0.44407198770922751</v>
      </c>
      <c r="AA27" s="19">
        <v>0.44167762953805056</v>
      </c>
      <c r="AB27" s="19">
        <v>0.43837495460334158</v>
      </c>
      <c r="AC27" s="19">
        <v>0.43417353479880932</v>
      </c>
      <c r="AD27" s="19">
        <v>0.42949396517237309</v>
      </c>
      <c r="AE27" s="19">
        <v>0.423981728386844</v>
      </c>
    </row>
    <row r="28" spans="1:31" x14ac:dyDescent="0.25">
      <c r="A28" s="41" t="s">
        <v>48</v>
      </c>
      <c r="B28" s="19">
        <v>6.4245853484347026E-2</v>
      </c>
      <c r="C28" s="19">
        <v>6.6077786577431116E-2</v>
      </c>
      <c r="D28" s="19">
        <v>6.0300405657274403E-2</v>
      </c>
      <c r="E28" s="19">
        <v>6.5020600090787764E-2</v>
      </c>
      <c r="F28" s="19">
        <v>5.1886934351719642E-2</v>
      </c>
      <c r="G28" s="19">
        <v>5.6386700996380525E-2</v>
      </c>
      <c r="H28" s="19">
        <v>6.7073976275791883E-2</v>
      </c>
      <c r="I28" s="19">
        <v>6.0762839640526964E-2</v>
      </c>
      <c r="J28" s="31">
        <v>6.7589943858483686E-2</v>
      </c>
      <c r="K28" s="31">
        <v>6.1065961797697445E-2</v>
      </c>
      <c r="L28" s="19">
        <v>5.3607353359885264E-2</v>
      </c>
      <c r="M28" s="19">
        <v>5.507756341915232E-2</v>
      </c>
      <c r="N28" s="19">
        <v>5.8531344842874457E-2</v>
      </c>
      <c r="O28" s="19">
        <v>5.1129866584674943E-2</v>
      </c>
      <c r="P28" s="19">
        <v>5.6386368807688013E-2</v>
      </c>
      <c r="Q28" s="19">
        <v>5.2134770697295628E-2</v>
      </c>
      <c r="R28" s="19">
        <v>5.6624998682708094E-2</v>
      </c>
      <c r="S28" s="19">
        <v>4.6808087084982034E-2</v>
      </c>
      <c r="T28" s="19">
        <v>5.2390750671675382E-2</v>
      </c>
      <c r="U28" s="19">
        <v>4.3509431770366196E-2</v>
      </c>
      <c r="V28" s="19">
        <v>3.9193088457741374E-2</v>
      </c>
      <c r="W28" s="19">
        <v>3.8020734488537489E-2</v>
      </c>
      <c r="X28" s="19">
        <v>3.6278168302922069E-2</v>
      </c>
      <c r="Y28" s="19">
        <v>3.0177371488419417E-2</v>
      </c>
      <c r="Z28" s="19">
        <v>2.7542471137457863E-2</v>
      </c>
      <c r="AA28" s="19">
        <v>2.6502328264950747E-2</v>
      </c>
      <c r="AB28" s="19">
        <v>2.5713185980400496E-2</v>
      </c>
      <c r="AC28" s="19">
        <v>2.5065769935966709E-2</v>
      </c>
      <c r="AD28" s="19">
        <v>2.4460808058315832E-2</v>
      </c>
      <c r="AE28" s="19">
        <v>2.3872146381590041E-2</v>
      </c>
    </row>
    <row r="29" spans="1:31" x14ac:dyDescent="0.25">
      <c r="A29" s="41" t="s">
        <v>51</v>
      </c>
      <c r="B29" s="19">
        <v>8.3078264088072493E-2</v>
      </c>
      <c r="C29" s="19">
        <v>8.5057063233065527E-2</v>
      </c>
      <c r="D29" s="19">
        <v>0.10104579053417223</v>
      </c>
      <c r="E29" s="19">
        <v>0.10479710570771249</v>
      </c>
      <c r="F29" s="19">
        <v>0.12013263556422264</v>
      </c>
      <c r="G29" s="19">
        <v>0.15339518214843756</v>
      </c>
      <c r="H29" s="19">
        <v>0.15480021333194155</v>
      </c>
      <c r="I29" s="19">
        <v>0.16795900658770282</v>
      </c>
      <c r="J29" s="31">
        <v>0.17285651533450536</v>
      </c>
      <c r="K29" s="31">
        <v>0.17025338756725955</v>
      </c>
      <c r="L29" s="19">
        <v>0.17701940383236955</v>
      </c>
      <c r="M29" s="19">
        <v>0.18202789996489666</v>
      </c>
      <c r="N29" s="19">
        <v>0.19635507548829934</v>
      </c>
      <c r="O29" s="19">
        <v>0.19625936310292932</v>
      </c>
      <c r="P29" s="19">
        <v>0.20744695360881743</v>
      </c>
      <c r="Q29" s="19">
        <v>0.19717993795993152</v>
      </c>
      <c r="R29" s="19">
        <v>0.19755534370038355</v>
      </c>
      <c r="S29" s="19">
        <v>0.17080059745220574</v>
      </c>
      <c r="T29" s="19">
        <v>0.20173526540003464</v>
      </c>
      <c r="U29" s="19">
        <v>0.17935539501955403</v>
      </c>
      <c r="V29" s="19">
        <v>0.18876238819377064</v>
      </c>
      <c r="W29" s="19">
        <v>0.17003181261117528</v>
      </c>
      <c r="X29" s="19">
        <v>0.16366589170450688</v>
      </c>
      <c r="Y29" s="19">
        <v>0.14873935147106074</v>
      </c>
      <c r="Z29" s="19">
        <v>0.13869718993362198</v>
      </c>
      <c r="AA29" s="19">
        <v>0.13521564076472173</v>
      </c>
      <c r="AB29" s="19">
        <v>0.13228472043252812</v>
      </c>
      <c r="AC29" s="19">
        <v>0.12997060120129722</v>
      </c>
      <c r="AD29" s="19">
        <v>0.12812702709998433</v>
      </c>
      <c r="AE29" s="19">
        <v>0.12626824361611172</v>
      </c>
    </row>
    <row r="30" spans="1:31" x14ac:dyDescent="0.25">
      <c r="A30" s="41" t="s">
        <v>49</v>
      </c>
      <c r="B30" s="19">
        <v>3.8943719930207239E-2</v>
      </c>
      <c r="C30" s="19">
        <v>5.5177363390205243E-2</v>
      </c>
      <c r="D30" s="19">
        <v>7.0527059634291164E-2</v>
      </c>
      <c r="E30" s="19">
        <v>7.4481449911622921E-2</v>
      </c>
      <c r="F30" s="19">
        <v>6.4842199382407151E-2</v>
      </c>
      <c r="G30" s="19">
        <v>8.4642610704256119E-2</v>
      </c>
      <c r="H30" s="19">
        <v>9.9041147947658656E-2</v>
      </c>
      <c r="I30" s="19">
        <v>9.2499753870751864E-2</v>
      </c>
      <c r="J30" s="31">
        <v>0.10371390920070322</v>
      </c>
      <c r="K30" s="31">
        <v>0.10050561756009121</v>
      </c>
      <c r="L30" s="19">
        <v>9.3007879910161323E-2</v>
      </c>
      <c r="M30" s="19">
        <v>9.9047690543760697E-2</v>
      </c>
      <c r="N30" s="19">
        <v>9.559819034429419E-2</v>
      </c>
      <c r="O30" s="19">
        <v>8.925739947462985E-2</v>
      </c>
      <c r="P30" s="19">
        <v>9.279575932690487E-2</v>
      </c>
      <c r="Q30" s="19">
        <v>9.9099278462799034E-2</v>
      </c>
      <c r="R30" s="19">
        <v>0.10605275965604655</v>
      </c>
      <c r="S30" s="19">
        <v>9.0878053252148219E-2</v>
      </c>
      <c r="T30" s="19">
        <v>0.10688821196341748</v>
      </c>
      <c r="U30" s="19">
        <v>0.10828953529308942</v>
      </c>
      <c r="V30" s="19">
        <v>0.11314356110520271</v>
      </c>
      <c r="W30" s="19">
        <v>0.10419353904845231</v>
      </c>
      <c r="X30" s="19">
        <v>0.10829931591378104</v>
      </c>
      <c r="Y30" s="19">
        <v>0.10105910451935804</v>
      </c>
      <c r="Z30" s="19">
        <v>9.5420366593178804E-2</v>
      </c>
      <c r="AA30" s="19">
        <v>9.4142370707089723E-2</v>
      </c>
      <c r="AB30" s="19">
        <v>9.2787373968318085E-2</v>
      </c>
      <c r="AC30" s="19">
        <v>9.2032111482604179E-2</v>
      </c>
      <c r="AD30" s="19">
        <v>9.1178674899475551E-2</v>
      </c>
      <c r="AE30" s="19">
        <v>9.0214796921359558E-2</v>
      </c>
    </row>
    <row r="31" spans="1:31" x14ac:dyDescent="0.25">
      <c r="A31" s="41" t="s">
        <v>3</v>
      </c>
      <c r="B31" s="19">
        <v>0.66735944526890234</v>
      </c>
      <c r="C31" s="19">
        <v>0.70273967184903019</v>
      </c>
      <c r="D31" s="19">
        <v>0.75278768452891509</v>
      </c>
      <c r="E31" s="19">
        <v>0.74895362091284456</v>
      </c>
      <c r="F31" s="19">
        <v>0.7608693026751745</v>
      </c>
      <c r="G31" s="19">
        <v>0.83468582869161367</v>
      </c>
      <c r="H31" s="19">
        <v>0.85977012994002888</v>
      </c>
      <c r="I31" s="19">
        <v>0.87781002654119211</v>
      </c>
      <c r="J31" s="31">
        <v>0.90172335685583904</v>
      </c>
      <c r="K31" s="31">
        <v>0.89453910352899846</v>
      </c>
      <c r="L31" s="19">
        <v>0.88049150937191956</v>
      </c>
      <c r="M31" s="19">
        <v>0.88363485873543379</v>
      </c>
      <c r="N31" s="19">
        <v>0.9106539313042229</v>
      </c>
      <c r="O31" s="19">
        <v>0.87348436158972675</v>
      </c>
      <c r="P31" s="19">
        <v>0.90647784964734845</v>
      </c>
      <c r="Q31" s="19">
        <v>0.8900569053028532</v>
      </c>
      <c r="R31" s="19">
        <v>0.87521631417419465</v>
      </c>
      <c r="S31" s="19">
        <v>0.83708127594831305</v>
      </c>
      <c r="T31" s="19">
        <v>0.86767178449900895</v>
      </c>
      <c r="U31" s="19">
        <v>0.82427943554182004</v>
      </c>
      <c r="V31" s="19">
        <v>0.82060528958395984</v>
      </c>
      <c r="W31" s="19">
        <v>0.77952155634113152</v>
      </c>
      <c r="X31" s="19">
        <v>0.77956648417146701</v>
      </c>
      <c r="Y31" s="19">
        <v>0.72462312737606915</v>
      </c>
      <c r="Z31" s="19">
        <v>0.70573201537348618</v>
      </c>
      <c r="AA31" s="19">
        <v>0.69753796927481271</v>
      </c>
      <c r="AB31" s="19">
        <v>0.68916023498458823</v>
      </c>
      <c r="AC31" s="19">
        <v>0.6812420174186774</v>
      </c>
      <c r="AD31" s="19">
        <v>0.67326047523014887</v>
      </c>
      <c r="AE31" s="19">
        <v>0.66433691530590533</v>
      </c>
    </row>
    <row r="32" spans="1:31" x14ac:dyDescent="0.25">
      <c r="A32" s="41" t="s">
        <v>47</v>
      </c>
      <c r="B32" s="19">
        <v>0.43133993980650009</v>
      </c>
      <c r="C32" s="19">
        <v>0.42856508951369643</v>
      </c>
      <c r="D32" s="19">
        <v>0.4394927579627399</v>
      </c>
      <c r="E32" s="19">
        <v>0.43874691044123038</v>
      </c>
      <c r="F32" s="19">
        <v>0.38668172405153739</v>
      </c>
      <c r="G32" s="19">
        <v>0.42210784081683977</v>
      </c>
      <c r="H32" s="19">
        <v>0.39622575347112921</v>
      </c>
      <c r="I32" s="19">
        <v>0.39396986399600975</v>
      </c>
      <c r="J32" s="19">
        <v>0.39826770059561306</v>
      </c>
      <c r="K32" s="19">
        <v>0.37320043127468888</v>
      </c>
      <c r="L32" s="19">
        <v>0.31403332008273521</v>
      </c>
      <c r="M32" s="19">
        <v>0.32991000870018677</v>
      </c>
      <c r="N32" s="19">
        <v>0.33001216802626532</v>
      </c>
      <c r="O32" s="19">
        <v>0.30465812915731943</v>
      </c>
      <c r="P32" s="19">
        <v>0.32190213502117832</v>
      </c>
      <c r="Q32" s="19">
        <v>0.3050918138378152</v>
      </c>
      <c r="R32" s="19">
        <v>0.31563056277530477</v>
      </c>
      <c r="S32" s="19">
        <v>0.2631930050774966</v>
      </c>
      <c r="T32" s="19">
        <v>0.26614535005217205</v>
      </c>
      <c r="U32" s="19">
        <v>0.24930318097442042</v>
      </c>
      <c r="V32" s="19">
        <v>0.23568816707695825</v>
      </c>
      <c r="W32" s="19">
        <v>0.20698462122406178</v>
      </c>
      <c r="X32" s="19">
        <v>0.18330223078241445</v>
      </c>
      <c r="Y32" s="19">
        <v>0.16240912655585724</v>
      </c>
      <c r="Z32" s="19">
        <v>0.14684821566559625</v>
      </c>
      <c r="AA32" s="19">
        <v>0.14052950068569806</v>
      </c>
      <c r="AB32" s="19">
        <v>0.13536730944177638</v>
      </c>
      <c r="AC32" s="19">
        <v>0.13073827180239059</v>
      </c>
      <c r="AD32" s="19">
        <v>0.126389202501865</v>
      </c>
      <c r="AE32" s="19">
        <v>0.12213041540417612</v>
      </c>
    </row>
    <row r="33" spans="1:31" ht="6" customHeight="1" x14ac:dyDescent="0.25">
      <c r="B33" s="15"/>
      <c r="C33" s="15"/>
      <c r="D33" s="15"/>
      <c r="E33" s="15"/>
      <c r="F33" s="15"/>
      <c r="J33" s="27"/>
      <c r="K33" s="27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24"/>
      <c r="K34" s="24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24"/>
      <c r="K35" s="24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4.2625944836228387</v>
      </c>
      <c r="C36" s="19">
        <v>4.4951009186732849</v>
      </c>
      <c r="D36" s="19">
        <v>4.859152054762145</v>
      </c>
      <c r="E36" s="19">
        <v>4.6904791095065166</v>
      </c>
      <c r="F36" s="19">
        <v>4.9666586192256146</v>
      </c>
      <c r="G36" s="19">
        <v>5.3120860825312999</v>
      </c>
      <c r="H36" s="19">
        <v>5.3390243064883958</v>
      </c>
      <c r="I36" s="19">
        <v>5.4360744638281862</v>
      </c>
      <c r="J36" s="31">
        <v>5.5583421175345711</v>
      </c>
      <c r="K36" s="31">
        <v>5.5562742186791061</v>
      </c>
      <c r="L36" s="19">
        <v>5.4326407755530219</v>
      </c>
      <c r="M36" s="19">
        <v>5.3686687436736733</v>
      </c>
      <c r="N36" s="19">
        <v>5.7544678840434713</v>
      </c>
      <c r="O36" s="19">
        <v>5.6925777607109556</v>
      </c>
      <c r="P36" s="19">
        <v>6.0833437246429467</v>
      </c>
      <c r="Q36" s="19">
        <v>6.2552468679206275</v>
      </c>
      <c r="R36" s="19">
        <v>6.1023912875243598</v>
      </c>
      <c r="S36" s="19">
        <v>6.0661716839077355</v>
      </c>
      <c r="T36" s="19">
        <v>6.0722674881782348</v>
      </c>
      <c r="U36" s="19">
        <v>6.111485692945414</v>
      </c>
      <c r="V36" s="19">
        <v>6.0508239807384161</v>
      </c>
      <c r="W36" s="19">
        <v>5.9980907583454997</v>
      </c>
      <c r="X36" s="19">
        <v>6.0408789880694762</v>
      </c>
      <c r="Y36" s="19">
        <v>5.6284908531168538</v>
      </c>
      <c r="Z36" s="19">
        <v>5.5222748709166201</v>
      </c>
      <c r="AA36" s="19">
        <v>5.5236980755190457</v>
      </c>
      <c r="AB36" s="19">
        <v>5.549882670393699</v>
      </c>
      <c r="AC36" s="19">
        <v>5.6019819226134402</v>
      </c>
      <c r="AD36" s="19">
        <v>5.6808320882657162</v>
      </c>
      <c r="AE36" s="19">
        <v>5.7258279794886127</v>
      </c>
    </row>
    <row r="37" spans="1:31" x14ac:dyDescent="0.25">
      <c r="A37" s="41" t="s">
        <v>48</v>
      </c>
      <c r="B37" s="19">
        <v>0.56923466599122818</v>
      </c>
      <c r="C37" s="19">
        <v>0.59832773947849405</v>
      </c>
      <c r="D37" s="19">
        <v>0.56248939155320543</v>
      </c>
      <c r="E37" s="19">
        <v>0.60432986814236733</v>
      </c>
      <c r="F37" s="19">
        <v>0.4917957725959658</v>
      </c>
      <c r="G37" s="19">
        <v>0.55441874197794627</v>
      </c>
      <c r="H37" s="19">
        <v>0.66457530809832488</v>
      </c>
      <c r="I37" s="19">
        <v>0.59345704155393775</v>
      </c>
      <c r="J37" s="31">
        <v>0.67380374853542235</v>
      </c>
      <c r="K37" s="31">
        <v>0.60296908697389839</v>
      </c>
      <c r="L37" s="19">
        <v>0.52298805713839669</v>
      </c>
      <c r="M37" s="19">
        <v>0.54009693951327409</v>
      </c>
      <c r="N37" s="19">
        <v>0.60127667065047208</v>
      </c>
      <c r="O37" s="19">
        <v>0.54217638561266845</v>
      </c>
      <c r="P37" s="19">
        <v>0.62384001359002583</v>
      </c>
      <c r="Q37" s="19">
        <v>0.60208644877720141</v>
      </c>
      <c r="R37" s="19">
        <v>0.67098866618357822</v>
      </c>
      <c r="S37" s="19">
        <v>0.53717144607992062</v>
      </c>
      <c r="T37" s="19">
        <v>0.62790073477872876</v>
      </c>
      <c r="U37" s="19">
        <v>0.5392288571085776</v>
      </c>
      <c r="V37" s="19">
        <v>0.49457223678648343</v>
      </c>
      <c r="W37" s="19">
        <v>0.48804576894872792</v>
      </c>
      <c r="X37" s="19">
        <v>0.46497194979544165</v>
      </c>
      <c r="Y37" s="19">
        <v>0.38199503164178722</v>
      </c>
      <c r="Z37" s="19">
        <v>0.3425054956290578</v>
      </c>
      <c r="AA37" s="19">
        <v>0.33144277600609351</v>
      </c>
      <c r="AB37" s="19">
        <v>0.32553220428014645</v>
      </c>
      <c r="AC37" s="19">
        <v>0.32341443870534609</v>
      </c>
      <c r="AD37" s="19">
        <v>0.3235382906179366</v>
      </c>
      <c r="AE37" s="19">
        <v>0.32239078840077079</v>
      </c>
    </row>
    <row r="38" spans="1:31" x14ac:dyDescent="0.25">
      <c r="A38" s="41" t="s">
        <v>51</v>
      </c>
      <c r="B38" s="19">
        <v>0.73609463248592477</v>
      </c>
      <c r="C38" s="19">
        <v>0.77018318873746294</v>
      </c>
      <c r="D38" s="19">
        <v>0.94256721189607051</v>
      </c>
      <c r="E38" s="19">
        <v>0.97403009178035271</v>
      </c>
      <c r="F38" s="19">
        <v>1.1386435344361101</v>
      </c>
      <c r="G38" s="19">
        <v>1.5082486190790581</v>
      </c>
      <c r="H38" s="19">
        <v>1.5337751715472887</v>
      </c>
      <c r="I38" s="19">
        <v>1.6404179880591903</v>
      </c>
      <c r="J38" s="31">
        <v>1.7232055738205987</v>
      </c>
      <c r="K38" s="31">
        <v>1.6810924880825273</v>
      </c>
      <c r="L38" s="19">
        <v>1.7269838610492887</v>
      </c>
      <c r="M38" s="19">
        <v>1.78498658208403</v>
      </c>
      <c r="N38" s="19">
        <v>2.0171025690912292</v>
      </c>
      <c r="O38" s="19">
        <v>2.0811161702049845</v>
      </c>
      <c r="P38" s="19">
        <v>2.2951240360930845</v>
      </c>
      <c r="Q38" s="19">
        <v>2.2771629572461585</v>
      </c>
      <c r="R38" s="19">
        <v>2.340969530255169</v>
      </c>
      <c r="S38" s="19">
        <v>1.9601143656680791</v>
      </c>
      <c r="T38" s="19">
        <v>2.417787868115937</v>
      </c>
      <c r="U38" s="19">
        <v>2.2228193000332896</v>
      </c>
      <c r="V38" s="19">
        <v>2.3819668269013881</v>
      </c>
      <c r="W38" s="19">
        <v>2.1825803169737528</v>
      </c>
      <c r="X38" s="19">
        <v>2.0976816730497552</v>
      </c>
      <c r="Y38" s="19">
        <v>1.8827913257246602</v>
      </c>
      <c r="Z38" s="19">
        <v>1.7247744235979756</v>
      </c>
      <c r="AA38" s="19">
        <v>1.6910305723505594</v>
      </c>
      <c r="AB38" s="19">
        <v>1.6747413824100954</v>
      </c>
      <c r="AC38" s="19">
        <v>1.6769630114333363</v>
      </c>
      <c r="AD38" s="19">
        <v>1.6947109527640498</v>
      </c>
      <c r="AE38" s="19">
        <v>1.7052391502078017</v>
      </c>
    </row>
    <row r="39" spans="1:31" x14ac:dyDescent="0.25">
      <c r="A39" s="41" t="s">
        <v>49</v>
      </c>
      <c r="B39" s="19">
        <v>0.3450513022187266</v>
      </c>
      <c r="C39" s="19">
        <v>0.49962549924335559</v>
      </c>
      <c r="D39" s="19">
        <v>0.65788484222151078</v>
      </c>
      <c r="E39" s="19">
        <v>0.69226314031698255</v>
      </c>
      <c r="F39" s="19">
        <v>0.61458862313833551</v>
      </c>
      <c r="G39" s="19">
        <v>0.83224322251793048</v>
      </c>
      <c r="H39" s="19">
        <v>0.98130907195795214</v>
      </c>
      <c r="I39" s="19">
        <v>0.90342437255007335</v>
      </c>
      <c r="J39" s="31">
        <v>1.0339233442923592</v>
      </c>
      <c r="K39" s="31">
        <v>0.99239868941589415</v>
      </c>
      <c r="L39" s="19">
        <v>0.90737571180254772</v>
      </c>
      <c r="M39" s="19">
        <v>0.97127307759480308</v>
      </c>
      <c r="N39" s="19">
        <v>0.98205434651694978</v>
      </c>
      <c r="O39" s="19">
        <v>0.94647722493462805</v>
      </c>
      <c r="P39" s="19">
        <v>1.0266613896885679</v>
      </c>
      <c r="Q39" s="19">
        <v>1.1444633178207253</v>
      </c>
      <c r="R39" s="19">
        <v>1.2566922984923419</v>
      </c>
      <c r="S39" s="19">
        <v>1.0429201089494433</v>
      </c>
      <c r="T39" s="19">
        <v>1.2810502993479649</v>
      </c>
      <c r="U39" s="19">
        <v>1.3420732006130751</v>
      </c>
      <c r="V39" s="19">
        <v>1.4277431632907098</v>
      </c>
      <c r="W39" s="19">
        <v>1.3374601140259894</v>
      </c>
      <c r="X39" s="19">
        <v>1.3880564107170559</v>
      </c>
      <c r="Y39" s="19">
        <v>1.2792391757306363</v>
      </c>
      <c r="Z39" s="19">
        <v>1.1866037651449313</v>
      </c>
      <c r="AA39" s="19">
        <v>1.1773610369251288</v>
      </c>
      <c r="AB39" s="19">
        <v>1.1746999535684299</v>
      </c>
      <c r="AC39" s="19">
        <v>1.1874565893667346</v>
      </c>
      <c r="AD39" s="19">
        <v>1.206002375205915</v>
      </c>
      <c r="AE39" s="19">
        <v>1.2183412014984187</v>
      </c>
    </row>
    <row r="40" spans="1:31" ht="12.75" customHeight="1" x14ac:dyDescent="0.25">
      <c r="A40" s="41" t="s">
        <v>3</v>
      </c>
      <c r="B40" s="19">
        <v>5.9129750843187185</v>
      </c>
      <c r="C40" s="19">
        <v>6.3632373461325979</v>
      </c>
      <c r="D40" s="19">
        <v>7.0220935004329315</v>
      </c>
      <c r="E40" s="19">
        <v>6.961102209746219</v>
      </c>
      <c r="F40" s="19">
        <v>7.2116865493960267</v>
      </c>
      <c r="G40" s="19">
        <v>8.2069966661062335</v>
      </c>
      <c r="H40" s="19">
        <v>8.5186838580919613</v>
      </c>
      <c r="I40" s="19">
        <v>8.5733738659913872</v>
      </c>
      <c r="J40" s="31">
        <v>8.9892747841829497</v>
      </c>
      <c r="K40" s="31">
        <v>8.832734483151425</v>
      </c>
      <c r="L40" s="19">
        <v>8.589988405543254</v>
      </c>
      <c r="M40" s="19">
        <v>8.6650253428657802</v>
      </c>
      <c r="N40" s="19">
        <v>9.3549014703021225</v>
      </c>
      <c r="O40" s="19">
        <v>9.262347541463237</v>
      </c>
      <c r="P40" s="19">
        <v>10.028969164014626</v>
      </c>
      <c r="Q40" s="19">
        <v>10.278959591764712</v>
      </c>
      <c r="R40" s="19">
        <v>10.371041782455448</v>
      </c>
      <c r="S40" s="19">
        <v>9.6063776046051803</v>
      </c>
      <c r="T40" s="19">
        <v>10.399006390420864</v>
      </c>
      <c r="U40" s="19">
        <v>10.215607050700356</v>
      </c>
      <c r="V40" s="19">
        <v>10.355106207716995</v>
      </c>
      <c r="W40" s="19">
        <v>10.00617695829397</v>
      </c>
      <c r="X40" s="19">
        <v>9.9915890216317287</v>
      </c>
      <c r="Y40" s="19">
        <v>9.1725163862139372</v>
      </c>
      <c r="Z40" s="19">
        <v>8.7761585552885837</v>
      </c>
      <c r="AA40" s="19">
        <v>8.7235324608008273</v>
      </c>
      <c r="AB40" s="19">
        <v>8.7248562106523693</v>
      </c>
      <c r="AC40" s="19">
        <v>8.7898159621188565</v>
      </c>
      <c r="AD40" s="19">
        <v>8.9050837068536186</v>
      </c>
      <c r="AE40" s="19">
        <v>8.9717991195956035</v>
      </c>
    </row>
    <row r="41" spans="1:31" ht="12.75" customHeight="1" x14ac:dyDescent="0.25">
      <c r="A41" s="41" t="s">
        <v>47</v>
      </c>
      <c r="B41" s="19">
        <v>3.8217820022307243</v>
      </c>
      <c r="C41" s="19">
        <v>3.8806139628731087</v>
      </c>
      <c r="D41" s="19">
        <v>4.0996409779322818</v>
      </c>
      <c r="E41" s="19">
        <v>4.0779054970977793</v>
      </c>
      <c r="F41" s="19">
        <v>3.6650544034764945</v>
      </c>
      <c r="G41" s="19">
        <v>4.150349177188458</v>
      </c>
      <c r="H41" s="19">
        <v>3.9258422835534783</v>
      </c>
      <c r="I41" s="19">
        <v>3.8478153972339841</v>
      </c>
      <c r="J41" s="19">
        <v>3.9703283397271871</v>
      </c>
      <c r="K41" s="19">
        <v>3.6850041607376958</v>
      </c>
      <c r="L41" s="19">
        <v>3.0636781272191769</v>
      </c>
      <c r="M41" s="19">
        <v>3.2351355970080578</v>
      </c>
      <c r="N41" s="19">
        <v>3.3901257214856817</v>
      </c>
      <c r="O41" s="19">
        <v>3.2305666794667838</v>
      </c>
      <c r="P41" s="19">
        <v>3.561418061361135</v>
      </c>
      <c r="Q41" s="19">
        <v>3.5233999169413011</v>
      </c>
      <c r="R41" s="19">
        <v>3.7401242428293027</v>
      </c>
      <c r="S41" s="19">
        <v>3.0204132648898443</v>
      </c>
      <c r="T41" s="19">
        <v>3.1897397672915764</v>
      </c>
      <c r="U41" s="19">
        <v>3.0897086879891043</v>
      </c>
      <c r="V41" s="19">
        <v>2.9741168293241231</v>
      </c>
      <c r="W41" s="19">
        <v>2.6569178629706212</v>
      </c>
      <c r="X41" s="19">
        <v>2.3493577442245974</v>
      </c>
      <c r="Y41" s="19">
        <v>2.0558278066539826</v>
      </c>
      <c r="Z41" s="19">
        <v>1.8261368283830071</v>
      </c>
      <c r="AA41" s="19">
        <v>1.7574866386217312</v>
      </c>
      <c r="AB41" s="19">
        <v>1.713767351258733</v>
      </c>
      <c r="AC41" s="19">
        <v>1.6868679837201423</v>
      </c>
      <c r="AD41" s="19">
        <v>1.671725089070222</v>
      </c>
      <c r="AE41" s="19">
        <v>1.6493582219414755</v>
      </c>
    </row>
    <row r="42" spans="1:31" ht="6" customHeight="1" x14ac:dyDescent="0.25">
      <c r="B42" s="15"/>
      <c r="C42" s="15"/>
      <c r="D42" s="15"/>
      <c r="E42" s="15"/>
      <c r="F42" s="15"/>
      <c r="J42" s="27"/>
      <c r="K42" s="27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x14ac:dyDescent="0.25">
      <c r="A43" s="4" t="s">
        <v>8</v>
      </c>
      <c r="B43" s="16"/>
      <c r="C43" s="16"/>
      <c r="D43" s="16"/>
      <c r="E43" s="16"/>
      <c r="F43" s="16"/>
      <c r="G43" s="16"/>
      <c r="H43" s="16"/>
      <c r="I43" s="16"/>
      <c r="J43" s="27"/>
      <c r="K43" s="27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6.75" customHeight="1" x14ac:dyDescent="0.25">
      <c r="B44" s="16"/>
      <c r="C44" s="16"/>
      <c r="D44" s="16"/>
      <c r="E44" s="16"/>
      <c r="F44" s="16"/>
      <c r="G44" s="16"/>
      <c r="H44" s="16"/>
      <c r="I44" s="16"/>
      <c r="J44" s="27"/>
      <c r="K44" s="27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x14ac:dyDescent="0.25">
      <c r="A45" s="41" t="s">
        <v>50</v>
      </c>
      <c r="B45" s="16">
        <v>289.50000000000006</v>
      </c>
      <c r="C45" s="16">
        <v>314.5</v>
      </c>
      <c r="D45" s="16">
        <v>266.39999999999998</v>
      </c>
      <c r="E45" s="16">
        <v>321.99999999999989</v>
      </c>
      <c r="F45" s="16">
        <v>194.59999999999994</v>
      </c>
      <c r="G45" s="16">
        <v>245.2</v>
      </c>
      <c r="H45" s="16">
        <v>106.89999999999995</v>
      </c>
      <c r="I45" s="16">
        <v>100.39999999999998</v>
      </c>
      <c r="J45" s="16">
        <v>-66.900000000000006</v>
      </c>
      <c r="K45" s="16">
        <v>-70.799999999999983</v>
      </c>
      <c r="L45" s="16">
        <v>69.5</v>
      </c>
      <c r="M45" s="16">
        <v>205.20000000000005</v>
      </c>
      <c r="N45" s="16">
        <v>100.40000000000003</v>
      </c>
      <c r="O45" s="16">
        <v>142.19999999999999</v>
      </c>
      <c r="P45" s="16">
        <v>17.300000000000011</v>
      </c>
      <c r="Q45" s="16">
        <v>-44</v>
      </c>
      <c r="R45" s="16">
        <v>-87.599999999999966</v>
      </c>
      <c r="S45" s="16">
        <v>25.699999999999989</v>
      </c>
      <c r="T45" s="16">
        <v>12.700000000000045</v>
      </c>
      <c r="U45" s="16">
        <v>-71.599999999999966</v>
      </c>
      <c r="V45" s="16">
        <v>-234.79999999999995</v>
      </c>
      <c r="W45" s="16">
        <v>-278.90000000000003</v>
      </c>
      <c r="X45" s="16">
        <v>-337.4</v>
      </c>
      <c r="Y45" s="16">
        <v>-262.59999999999997</v>
      </c>
      <c r="Z45" s="16">
        <v>-272.77600000000001</v>
      </c>
      <c r="AA45" s="16">
        <v>-278.36099999999993</v>
      </c>
      <c r="AB45" s="16">
        <v>-287.4190000000001</v>
      </c>
      <c r="AC45" s="16">
        <v>-327.68299999999999</v>
      </c>
      <c r="AD45" s="16">
        <v>-403.43799999999999</v>
      </c>
      <c r="AE45" s="16">
        <v>-447.79399999999987</v>
      </c>
    </row>
    <row r="46" spans="1:31" x14ac:dyDescent="0.25">
      <c r="A46" s="41" t="s">
        <v>48</v>
      </c>
      <c r="B46" s="16">
        <v>-68.2</v>
      </c>
      <c r="C46" s="16">
        <v>-105</v>
      </c>
      <c r="D46" s="16">
        <v>-113.80000000000001</v>
      </c>
      <c r="E46" s="16">
        <v>-124.9</v>
      </c>
      <c r="F46" s="16">
        <v>-98.3</v>
      </c>
      <c r="G46" s="16">
        <v>-128.4</v>
      </c>
      <c r="H46" s="16">
        <v>-165</v>
      </c>
      <c r="I46" s="16">
        <v>-156.1</v>
      </c>
      <c r="J46" s="16">
        <v>-204.9</v>
      </c>
      <c r="K46" s="16">
        <v>-202.3</v>
      </c>
      <c r="L46" s="16">
        <v>-144.69999999999999</v>
      </c>
      <c r="M46" s="16">
        <v>-149.60000000000002</v>
      </c>
      <c r="N46" s="16">
        <v>-192</v>
      </c>
      <c r="O46" s="16">
        <v>-185.5</v>
      </c>
      <c r="P46" s="16">
        <v>-237.2</v>
      </c>
      <c r="Q46" s="16">
        <v>-243.79999999999998</v>
      </c>
      <c r="R46" s="16">
        <v>-288.5</v>
      </c>
      <c r="S46" s="16">
        <v>-212.43600000000001</v>
      </c>
      <c r="T46" s="16">
        <v>-273.08300000000003</v>
      </c>
      <c r="U46" s="16">
        <v>-250.1</v>
      </c>
      <c r="V46" s="16">
        <v>-232</v>
      </c>
      <c r="W46" s="16">
        <v>-229.5</v>
      </c>
      <c r="X46" s="16">
        <v>-214.7</v>
      </c>
      <c r="Y46" s="16">
        <v>-166.5</v>
      </c>
      <c r="Z46" s="16">
        <v>-148.39099999999999</v>
      </c>
      <c r="AA46" s="16">
        <v>-139.666</v>
      </c>
      <c r="AB46" s="16">
        <v>-132.566</v>
      </c>
      <c r="AC46" s="16">
        <v>-130.73699999999999</v>
      </c>
      <c r="AD46" s="16">
        <v>-132.56</v>
      </c>
      <c r="AE46" s="16">
        <v>-133.453</v>
      </c>
    </row>
    <row r="47" spans="1:31" x14ac:dyDescent="0.25">
      <c r="A47" s="41" t="s">
        <v>51</v>
      </c>
      <c r="B47" s="16">
        <v>-119.3</v>
      </c>
      <c r="C47" s="16">
        <v>-128.69999999999999</v>
      </c>
      <c r="D47" s="16">
        <v>-214.70000000000002</v>
      </c>
      <c r="E47" s="16">
        <v>-233.8</v>
      </c>
      <c r="F47" s="16">
        <v>-288.09999999999997</v>
      </c>
      <c r="G47" s="16">
        <v>-458.6</v>
      </c>
      <c r="H47" s="16">
        <v>-485.3</v>
      </c>
      <c r="I47" s="16">
        <v>-471</v>
      </c>
      <c r="J47" s="16">
        <v>-465.5</v>
      </c>
      <c r="K47" s="16">
        <v>-456.70000000000005</v>
      </c>
      <c r="L47" s="16">
        <v>-450.09999999999997</v>
      </c>
      <c r="M47" s="16">
        <v>-482.5</v>
      </c>
      <c r="N47" s="16">
        <v>-565.6</v>
      </c>
      <c r="O47" s="16">
        <v>-605.70000000000005</v>
      </c>
      <c r="P47" s="16">
        <v>-719.9</v>
      </c>
      <c r="Q47" s="16">
        <v>-812.7</v>
      </c>
      <c r="R47" s="16">
        <v>-898.99099999999987</v>
      </c>
      <c r="S47" s="16">
        <v>-715.71799999999996</v>
      </c>
      <c r="T47" s="16">
        <v>-991.75599999999997</v>
      </c>
      <c r="U47" s="16">
        <v>-933.39999999999986</v>
      </c>
      <c r="V47" s="16">
        <v>-1000.2</v>
      </c>
      <c r="W47" s="16">
        <v>-929.19999999999993</v>
      </c>
      <c r="X47" s="16">
        <v>-861.5</v>
      </c>
      <c r="Y47" s="16">
        <v>-749.2</v>
      </c>
      <c r="Z47" s="16">
        <v>-680.37400000000002</v>
      </c>
      <c r="AA47" s="16">
        <v>-663.48799999999994</v>
      </c>
      <c r="AB47" s="16">
        <v>-657.96400000000006</v>
      </c>
      <c r="AC47" s="16">
        <v>-663.072</v>
      </c>
      <c r="AD47" s="16">
        <v>-683.84400000000005</v>
      </c>
      <c r="AE47" s="16">
        <v>-698.75700000000006</v>
      </c>
    </row>
    <row r="48" spans="1:31" x14ac:dyDescent="0.25">
      <c r="A48" s="41" t="s">
        <v>49</v>
      </c>
      <c r="B48" s="16">
        <v>-146.30000000000001</v>
      </c>
      <c r="C48" s="16">
        <v>-180.79999999999998</v>
      </c>
      <c r="D48" s="16">
        <v>-182.2</v>
      </c>
      <c r="E48" s="16">
        <v>-187.5</v>
      </c>
      <c r="F48" s="16">
        <v>-147.29999999999998</v>
      </c>
      <c r="G48" s="16">
        <v>-247.9</v>
      </c>
      <c r="H48" s="16">
        <v>-323.8</v>
      </c>
      <c r="I48" s="16">
        <v>-283.8</v>
      </c>
      <c r="J48" s="16">
        <v>-345.70000000000005</v>
      </c>
      <c r="K48" s="16">
        <v>-324</v>
      </c>
      <c r="L48" s="16">
        <v>-286.60000000000002</v>
      </c>
      <c r="M48" s="16">
        <v>-313.2</v>
      </c>
      <c r="N48" s="16">
        <v>-327</v>
      </c>
      <c r="O48" s="16">
        <v>-314.60000000000002</v>
      </c>
      <c r="P48" s="16">
        <v>-370.1</v>
      </c>
      <c r="Q48" s="16">
        <v>-455.09999999999997</v>
      </c>
      <c r="R48" s="16">
        <v>-531.51</v>
      </c>
      <c r="S48" s="16">
        <v>-456.77099999999996</v>
      </c>
      <c r="T48" s="16">
        <v>-597.33500000000004</v>
      </c>
      <c r="U48" s="16">
        <v>-636.20000000000005</v>
      </c>
      <c r="V48" s="16">
        <v>-688.5</v>
      </c>
      <c r="W48" s="16">
        <v>-645.79999999999995</v>
      </c>
      <c r="X48" s="16">
        <v>-684.89999999999986</v>
      </c>
      <c r="Y48" s="16">
        <v>-636</v>
      </c>
      <c r="Z48" s="16">
        <v>-589.75700000000006</v>
      </c>
      <c r="AA48" s="16">
        <v>-583.70699999999999</v>
      </c>
      <c r="AB48" s="16">
        <v>-587.85799999999995</v>
      </c>
      <c r="AC48" s="16">
        <v>-603.34300000000007</v>
      </c>
      <c r="AD48" s="16">
        <v>-622.54199999999992</v>
      </c>
      <c r="AE48" s="16">
        <v>-637.702</v>
      </c>
    </row>
    <row r="49" spans="1:31" x14ac:dyDescent="0.25">
      <c r="A49" s="41" t="s">
        <v>3</v>
      </c>
      <c r="B49" s="16">
        <v>-44.300000000000011</v>
      </c>
      <c r="C49" s="16">
        <v>-99.999999999999972</v>
      </c>
      <c r="D49" s="16">
        <v>-244.3</v>
      </c>
      <c r="E49" s="16">
        <v>-224.2000000000001</v>
      </c>
      <c r="F49" s="16">
        <v>-339.1</v>
      </c>
      <c r="G49" s="16">
        <v>-589.70000000000005</v>
      </c>
      <c r="H49" s="16">
        <v>-867.2</v>
      </c>
      <c r="I49" s="16">
        <v>-810.5</v>
      </c>
      <c r="J49" s="16">
        <v>-1083</v>
      </c>
      <c r="K49" s="16">
        <v>-1053.8</v>
      </c>
      <c r="L49" s="16">
        <v>-811.9</v>
      </c>
      <c r="M49" s="16">
        <v>-740.0999999999998</v>
      </c>
      <c r="N49" s="16">
        <v>-984.19999999999982</v>
      </c>
      <c r="O49" s="16">
        <v>-963.6</v>
      </c>
      <c r="P49" s="16">
        <v>-1309.9000000000001</v>
      </c>
      <c r="Q49" s="16">
        <v>-1555.6</v>
      </c>
      <c r="R49" s="16">
        <v>-1806.6009999999999</v>
      </c>
      <c r="S49" s="16">
        <v>-1359.2249999999999</v>
      </c>
      <c r="T49" s="16">
        <v>-1849.4739999999999</v>
      </c>
      <c r="U49" s="16">
        <v>-1891.3</v>
      </c>
      <c r="V49" s="16">
        <v>-2155.5</v>
      </c>
      <c r="W49" s="16">
        <v>-2083.3999999999996</v>
      </c>
      <c r="X49" s="16">
        <v>-2098.5</v>
      </c>
      <c r="Y49" s="16">
        <v>-1814.3000000000002</v>
      </c>
      <c r="Z49" s="16">
        <v>-1691.298</v>
      </c>
      <c r="AA49" s="16">
        <v>-1665.222</v>
      </c>
      <c r="AB49" s="16">
        <v>-1665.807</v>
      </c>
      <c r="AC49" s="16">
        <v>-1724.835</v>
      </c>
      <c r="AD49" s="16">
        <v>-1842.384</v>
      </c>
      <c r="AE49" s="16">
        <v>-1917.7059999999999</v>
      </c>
    </row>
    <row r="50" spans="1:31" x14ac:dyDescent="0.25">
      <c r="A50" s="41" t="s">
        <v>47</v>
      </c>
      <c r="B50" s="16">
        <v>-826.1</v>
      </c>
      <c r="C50" s="16">
        <v>-962.1</v>
      </c>
      <c r="D50" s="16">
        <v>-1089.0999999999999</v>
      </c>
      <c r="E50" s="16">
        <v>-981.2</v>
      </c>
      <c r="F50" s="16">
        <v>-837</v>
      </c>
      <c r="G50" s="16">
        <v>-1143.2</v>
      </c>
      <c r="H50" s="16">
        <v>-1019.5</v>
      </c>
      <c r="I50" s="16">
        <v>-1049.8</v>
      </c>
      <c r="J50" s="16">
        <v>-1079.4000000000001</v>
      </c>
      <c r="K50" s="16">
        <v>-976.6</v>
      </c>
      <c r="L50" s="16">
        <v>-718.19999999999993</v>
      </c>
      <c r="M50" s="16">
        <v>-891.7</v>
      </c>
      <c r="N50" s="16">
        <v>-944.6</v>
      </c>
      <c r="O50" s="16">
        <v>-849.7</v>
      </c>
      <c r="P50" s="16">
        <v>-1032.7</v>
      </c>
      <c r="Q50" s="16">
        <v>-1098.8000000000002</v>
      </c>
      <c r="R50" s="16">
        <v>-1245.5</v>
      </c>
      <c r="S50" s="16">
        <v>-939.90000000000009</v>
      </c>
      <c r="T50" s="16">
        <v>-1156.8</v>
      </c>
      <c r="U50" s="16">
        <v>-1006.4000000000001</v>
      </c>
      <c r="V50" s="16">
        <v>-1060</v>
      </c>
      <c r="W50" s="16">
        <v>-1030.7</v>
      </c>
      <c r="X50" s="16">
        <v>-959.9</v>
      </c>
      <c r="Y50" s="16">
        <v>-802.30000000000007</v>
      </c>
      <c r="Z50" s="16">
        <v>-686.07400000000007</v>
      </c>
      <c r="AA50" s="16">
        <v>-633.51</v>
      </c>
      <c r="AB50" s="16">
        <v>-597.37400000000002</v>
      </c>
      <c r="AC50" s="16">
        <v>-578.85299999999995</v>
      </c>
      <c r="AD50" s="16">
        <v>-567.78200000000004</v>
      </c>
      <c r="AE50" s="16">
        <v>-560.41899999999998</v>
      </c>
    </row>
    <row r="51" spans="1:31" ht="6" customHeight="1" x14ac:dyDescent="0.25">
      <c r="B51" s="15"/>
      <c r="C51" s="15"/>
      <c r="D51" s="15"/>
      <c r="E51" s="15"/>
      <c r="F51" s="15"/>
      <c r="J51" s="27"/>
      <c r="K51" s="27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x14ac:dyDescent="0.25">
      <c r="A52" s="4" t="s">
        <v>9</v>
      </c>
      <c r="B52" s="16"/>
      <c r="C52" s="16"/>
      <c r="D52" s="16"/>
      <c r="E52" s="16"/>
      <c r="F52" s="16"/>
      <c r="G52" s="16"/>
      <c r="H52" s="16"/>
      <c r="I52" s="16"/>
      <c r="J52" s="27"/>
      <c r="K52" s="27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6.75" customHeight="1" x14ac:dyDescent="0.25">
      <c r="B53" s="16"/>
      <c r="C53" s="16"/>
      <c r="D53" s="16"/>
      <c r="E53" s="16"/>
      <c r="F53" s="16"/>
      <c r="G53" s="16"/>
      <c r="H53" s="16"/>
      <c r="I53" s="16"/>
      <c r="J53" s="27"/>
      <c r="K53" s="27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x14ac:dyDescent="0.25">
      <c r="A54" s="41" t="s">
        <v>50</v>
      </c>
      <c r="B54" s="16">
        <v>2208</v>
      </c>
      <c r="C54" s="16">
        <v>2373</v>
      </c>
      <c r="D54" s="16">
        <v>2528</v>
      </c>
      <c r="E54" s="16">
        <v>2541</v>
      </c>
      <c r="F54" s="16">
        <v>2581</v>
      </c>
      <c r="G54" s="16">
        <v>2836</v>
      </c>
      <c r="H54" s="16">
        <v>2750</v>
      </c>
      <c r="I54" s="16">
        <v>2831</v>
      </c>
      <c r="J54" s="16">
        <v>2770</v>
      </c>
      <c r="K54" s="16">
        <v>2807</v>
      </c>
      <c r="L54" s="16">
        <v>2923</v>
      </c>
      <c r="M54" s="16">
        <v>3064</v>
      </c>
      <c r="N54" s="16">
        <v>3206</v>
      </c>
      <c r="O54" s="16">
        <v>3255.3</v>
      </c>
      <c r="P54" s="16">
        <v>3383.5</v>
      </c>
      <c r="Q54" s="16">
        <v>3465.5</v>
      </c>
      <c r="R54" s="16">
        <v>3382</v>
      </c>
      <c r="S54" s="16">
        <v>3520.1</v>
      </c>
      <c r="T54" s="16">
        <v>3564.6000000000004</v>
      </c>
      <c r="U54" s="16">
        <v>3545</v>
      </c>
      <c r="V54" s="16">
        <v>3386.6</v>
      </c>
      <c r="W54" s="16">
        <v>3352.7999999999997</v>
      </c>
      <c r="X54" s="16">
        <v>3361.4</v>
      </c>
      <c r="Y54" s="16">
        <v>3222.1</v>
      </c>
      <c r="Z54" s="16">
        <v>3183.9030000000002</v>
      </c>
      <c r="AA54" s="16">
        <v>3217.002</v>
      </c>
      <c r="AB54" s="16">
        <v>3262.5690000000004</v>
      </c>
      <c r="AC54" s="16">
        <v>3293.6790000000001</v>
      </c>
      <c r="AD54" s="16">
        <v>3303.7309999999998</v>
      </c>
      <c r="AE54" s="16">
        <v>3323.0129999999995</v>
      </c>
    </row>
    <row r="55" spans="1:31" x14ac:dyDescent="0.25">
      <c r="A55" s="41" t="s">
        <v>48</v>
      </c>
      <c r="B55" s="16">
        <v>188</v>
      </c>
      <c r="C55" s="16">
        <v>169</v>
      </c>
      <c r="D55" s="16">
        <v>148</v>
      </c>
      <c r="E55" s="16">
        <v>161</v>
      </c>
      <c r="F55" s="16">
        <v>138</v>
      </c>
      <c r="G55" s="16">
        <v>142</v>
      </c>
      <c r="H55" s="16">
        <v>164</v>
      </c>
      <c r="I55" s="16">
        <v>142</v>
      </c>
      <c r="J55" s="16">
        <v>139</v>
      </c>
      <c r="K55" s="16">
        <v>110</v>
      </c>
      <c r="L55" s="16">
        <v>130</v>
      </c>
      <c r="M55" s="16">
        <v>138</v>
      </c>
      <c r="N55" s="16">
        <v>132.5</v>
      </c>
      <c r="O55" s="16">
        <v>111</v>
      </c>
      <c r="P55" s="16">
        <v>108</v>
      </c>
      <c r="Q55" s="16">
        <v>94</v>
      </c>
      <c r="R55" s="16">
        <v>93</v>
      </c>
      <c r="S55" s="16">
        <v>97</v>
      </c>
      <c r="T55" s="16">
        <v>94.2</v>
      </c>
      <c r="U55" s="16">
        <v>69</v>
      </c>
      <c r="V55" s="16">
        <v>64</v>
      </c>
      <c r="W55" s="16">
        <v>66</v>
      </c>
      <c r="X55" s="16">
        <v>70</v>
      </c>
      <c r="Y55" s="16">
        <v>70</v>
      </c>
      <c r="Z55" s="16">
        <v>66.001000000000005</v>
      </c>
      <c r="AA55" s="16">
        <v>70.069000000000003</v>
      </c>
      <c r="AB55" s="16">
        <v>75.661000000000001</v>
      </c>
      <c r="AC55" s="16">
        <v>78.331999999999994</v>
      </c>
      <c r="AD55" s="16">
        <v>78.572999999999993</v>
      </c>
      <c r="AE55" s="16">
        <v>78.86099999999999</v>
      </c>
    </row>
    <row r="56" spans="1:31" x14ac:dyDescent="0.25">
      <c r="A56" s="41" t="s">
        <v>51</v>
      </c>
      <c r="B56" s="16">
        <v>212</v>
      </c>
      <c r="C56" s="16">
        <v>224</v>
      </c>
      <c r="D56" s="16">
        <v>224</v>
      </c>
      <c r="E56" s="16">
        <v>227</v>
      </c>
      <c r="F56" s="16">
        <v>259</v>
      </c>
      <c r="G56" s="16">
        <v>277</v>
      </c>
      <c r="H56" s="16">
        <v>274</v>
      </c>
      <c r="I56" s="16">
        <v>353</v>
      </c>
      <c r="J56" s="16">
        <v>414</v>
      </c>
      <c r="K56" s="16">
        <v>414</v>
      </c>
      <c r="L56" s="16">
        <v>457</v>
      </c>
      <c r="M56" s="16">
        <v>468</v>
      </c>
      <c r="N56" s="16">
        <v>523</v>
      </c>
      <c r="O56" s="16">
        <v>532.4</v>
      </c>
      <c r="P56" s="16">
        <v>550.1</v>
      </c>
      <c r="Q56" s="16">
        <v>464.9</v>
      </c>
      <c r="R56" s="16">
        <v>432</v>
      </c>
      <c r="S56" s="16">
        <v>413.4</v>
      </c>
      <c r="T56" s="16">
        <v>422.5</v>
      </c>
      <c r="U56" s="16">
        <v>382</v>
      </c>
      <c r="V56" s="16">
        <v>425.4</v>
      </c>
      <c r="W56" s="16">
        <v>392.3</v>
      </c>
      <c r="X56" s="16">
        <v>422.9</v>
      </c>
      <c r="Y56" s="16">
        <v>416.47</v>
      </c>
      <c r="Z56" s="16">
        <v>399.25200000000001</v>
      </c>
      <c r="AA56" s="16">
        <v>406.58600000000001</v>
      </c>
      <c r="AB56" s="16">
        <v>413.286</v>
      </c>
      <c r="AC56" s="16">
        <v>420.98900000000003</v>
      </c>
      <c r="AD56" s="16">
        <v>422.08199999999999</v>
      </c>
      <c r="AE56" s="16">
        <v>424.24699999999996</v>
      </c>
    </row>
    <row r="57" spans="1:31" x14ac:dyDescent="0.25">
      <c r="A57" s="41" t="s">
        <v>49</v>
      </c>
      <c r="B57" s="16">
        <v>9</v>
      </c>
      <c r="C57" s="16">
        <v>48</v>
      </c>
      <c r="D57" s="16">
        <v>124</v>
      </c>
      <c r="E57" s="16">
        <v>140</v>
      </c>
      <c r="F57" s="16">
        <v>148</v>
      </c>
      <c r="G57" s="16">
        <v>158</v>
      </c>
      <c r="H57" s="16">
        <v>162</v>
      </c>
      <c r="I57" s="16">
        <v>170</v>
      </c>
      <c r="J57" s="16">
        <v>182</v>
      </c>
      <c r="K57" s="16">
        <v>190</v>
      </c>
      <c r="L57" s="16">
        <v>190</v>
      </c>
      <c r="M57" s="16">
        <v>204</v>
      </c>
      <c r="N57" s="16">
        <v>203</v>
      </c>
      <c r="O57" s="16">
        <v>203</v>
      </c>
      <c r="P57" s="16">
        <v>198</v>
      </c>
      <c r="Q57" s="16">
        <v>187</v>
      </c>
      <c r="R57" s="16">
        <v>183</v>
      </c>
      <c r="S57" s="16">
        <v>144</v>
      </c>
      <c r="T57" s="16">
        <v>152</v>
      </c>
      <c r="U57" s="16">
        <v>158</v>
      </c>
      <c r="V57" s="16">
        <v>166</v>
      </c>
      <c r="W57" s="16">
        <v>164</v>
      </c>
      <c r="X57" s="16">
        <v>165</v>
      </c>
      <c r="Y57" s="16">
        <v>156</v>
      </c>
      <c r="Z57" s="16">
        <v>153</v>
      </c>
      <c r="AA57" s="16">
        <v>161.32</v>
      </c>
      <c r="AB57" s="16">
        <v>163.54</v>
      </c>
      <c r="AC57" s="16">
        <v>164.28</v>
      </c>
      <c r="AD57" s="16">
        <v>164.465</v>
      </c>
      <c r="AE57" s="16">
        <v>164.65</v>
      </c>
    </row>
    <row r="58" spans="1:31" x14ac:dyDescent="0.25">
      <c r="A58" s="41" t="s">
        <v>3</v>
      </c>
      <c r="B58" s="16">
        <v>2617</v>
      </c>
      <c r="C58" s="16">
        <v>2814</v>
      </c>
      <c r="D58" s="16">
        <v>3024</v>
      </c>
      <c r="E58" s="16">
        <v>3069</v>
      </c>
      <c r="F58" s="16">
        <v>3126</v>
      </c>
      <c r="G58" s="16">
        <v>3413</v>
      </c>
      <c r="H58" s="16">
        <v>3350</v>
      </c>
      <c r="I58" s="16">
        <v>3496</v>
      </c>
      <c r="J58" s="16">
        <v>3505</v>
      </c>
      <c r="K58" s="16">
        <v>3521</v>
      </c>
      <c r="L58" s="16">
        <v>3700</v>
      </c>
      <c r="M58" s="16">
        <v>3874</v>
      </c>
      <c r="N58" s="16">
        <v>4064.5</v>
      </c>
      <c r="O58" s="16">
        <v>4101.7</v>
      </c>
      <c r="P58" s="16">
        <v>4239.6000000000004</v>
      </c>
      <c r="Q58" s="16">
        <v>4211.3999999999996</v>
      </c>
      <c r="R58" s="16">
        <v>4090</v>
      </c>
      <c r="S58" s="16">
        <v>4174.5</v>
      </c>
      <c r="T58" s="16">
        <v>4233.3</v>
      </c>
      <c r="U58" s="16">
        <v>4154</v>
      </c>
      <c r="V58" s="16">
        <v>4042</v>
      </c>
      <c r="W58" s="16">
        <v>3975.1</v>
      </c>
      <c r="X58" s="16">
        <v>4019.3</v>
      </c>
      <c r="Y58" s="16">
        <v>3864.57</v>
      </c>
      <c r="Z58" s="16">
        <v>3802.1559999999999</v>
      </c>
      <c r="AA58" s="16">
        <v>3854.9770000000003</v>
      </c>
      <c r="AB58" s="16">
        <v>3915.056</v>
      </c>
      <c r="AC58" s="16">
        <v>3957.2800000000007</v>
      </c>
      <c r="AD58" s="16">
        <v>3968.8509999999997</v>
      </c>
      <c r="AE58" s="16">
        <v>3990.7710000000002</v>
      </c>
    </row>
    <row r="59" spans="1:31" ht="12.75" customHeight="1" x14ac:dyDescent="0.25">
      <c r="A59" s="41" t="s">
        <v>4</v>
      </c>
      <c r="B59" s="32" t="s">
        <v>58</v>
      </c>
      <c r="C59" s="17">
        <v>7.527703477264043E-2</v>
      </c>
      <c r="D59" s="17">
        <v>7.4626865671641784E-2</v>
      </c>
      <c r="E59" s="17">
        <v>1.488095238095238E-2</v>
      </c>
      <c r="F59" s="17">
        <v>1.8572825024437929E-2</v>
      </c>
      <c r="G59" s="17">
        <v>9.1810620601407544E-2</v>
      </c>
      <c r="H59" s="17">
        <v>-1.8458833870495166E-2</v>
      </c>
      <c r="I59" s="17">
        <v>4.3582089552238808E-2</v>
      </c>
      <c r="J59" s="26">
        <v>2.574370709382151E-3</v>
      </c>
      <c r="K59" s="26">
        <v>4.56490727532097E-3</v>
      </c>
      <c r="L59" s="17">
        <v>5.0837830161885825E-2</v>
      </c>
      <c r="M59" s="17">
        <v>4.7027027027027025E-2</v>
      </c>
      <c r="N59" s="17">
        <v>4.917398038203407E-2</v>
      </c>
      <c r="O59" s="17">
        <v>9.1524172714970639E-3</v>
      </c>
      <c r="P59" s="17">
        <v>3.3620206255942794E-2</v>
      </c>
      <c r="Q59" s="17">
        <v>-6.6515709029155408E-3</v>
      </c>
      <c r="R59" s="17">
        <v>-2.8826518497411704E-2</v>
      </c>
      <c r="S59" s="17">
        <v>2.0660146699266503E-2</v>
      </c>
      <c r="T59" s="17">
        <v>1.4085519223859188E-2</v>
      </c>
      <c r="U59" s="17">
        <v>-1.873243096402338E-2</v>
      </c>
      <c r="V59" s="17">
        <v>-2.6961964371689937E-2</v>
      </c>
      <c r="W59" s="17">
        <v>-1.6551212271152919E-2</v>
      </c>
      <c r="X59" s="17">
        <v>1.1119217126613236E-2</v>
      </c>
      <c r="Y59" s="17">
        <v>-3.849675316597418E-2</v>
      </c>
      <c r="Z59" s="17">
        <v>-1.6150309090015243E-2</v>
      </c>
      <c r="AA59" s="17">
        <v>1.3892381059588394E-2</v>
      </c>
      <c r="AB59" s="17">
        <v>1.5584788184209586E-2</v>
      </c>
      <c r="AC59" s="17">
        <v>1.078503091654388E-2</v>
      </c>
      <c r="AD59" s="17">
        <v>2.9239780859577793E-3</v>
      </c>
      <c r="AE59" s="17">
        <v>5.5230090522422051E-3</v>
      </c>
    </row>
    <row r="60" spans="1:31" ht="12.75" customHeight="1" x14ac:dyDescent="0.25">
      <c r="A60" s="41" t="s">
        <v>47</v>
      </c>
      <c r="B60" s="16">
        <v>894</v>
      </c>
      <c r="C60" s="16">
        <v>815</v>
      </c>
      <c r="D60" s="16">
        <v>819</v>
      </c>
      <c r="E60" s="16">
        <v>948</v>
      </c>
      <c r="F60" s="16">
        <v>924</v>
      </c>
      <c r="G60" s="16">
        <v>881</v>
      </c>
      <c r="H60" s="16">
        <v>924</v>
      </c>
      <c r="I60" s="16">
        <v>883</v>
      </c>
      <c r="J60" s="16">
        <v>947</v>
      </c>
      <c r="K60" s="16">
        <v>932</v>
      </c>
      <c r="L60" s="16">
        <v>891</v>
      </c>
      <c r="M60" s="16">
        <v>831</v>
      </c>
      <c r="N60" s="16">
        <v>885</v>
      </c>
      <c r="O60" s="16">
        <v>917</v>
      </c>
      <c r="P60" s="16">
        <v>938</v>
      </c>
      <c r="Q60" s="16">
        <v>878</v>
      </c>
      <c r="R60" s="16">
        <v>881</v>
      </c>
      <c r="S60" s="16">
        <v>800</v>
      </c>
      <c r="T60" s="16">
        <v>709</v>
      </c>
      <c r="U60" s="16">
        <v>822</v>
      </c>
      <c r="V60" s="16">
        <v>720</v>
      </c>
      <c r="W60" s="16">
        <v>578</v>
      </c>
      <c r="X60" s="16">
        <v>478.6</v>
      </c>
      <c r="Y60" s="16">
        <v>470.5</v>
      </c>
      <c r="Z60" s="16">
        <v>457</v>
      </c>
      <c r="AA60" s="16">
        <v>478.61700000000002</v>
      </c>
      <c r="AB60" s="16">
        <v>498.83900000000006</v>
      </c>
      <c r="AC60" s="16">
        <v>511.61099999999999</v>
      </c>
      <c r="AD60" s="16">
        <v>523.14400000000001</v>
      </c>
      <c r="AE60" s="16">
        <v>525.78399999999999</v>
      </c>
    </row>
    <row r="61" spans="1:31" ht="12.75" customHeight="1" x14ac:dyDescent="0.25">
      <c r="A61" s="41" t="s">
        <v>4</v>
      </c>
      <c r="B61" s="32" t="s">
        <v>58</v>
      </c>
      <c r="C61" s="17">
        <v>-8.8366890380313201E-2</v>
      </c>
      <c r="D61" s="17">
        <v>4.9079754601226997E-3</v>
      </c>
      <c r="E61" s="17">
        <v>0.1575091575091575</v>
      </c>
      <c r="F61" s="17">
        <v>-2.5316455696202531E-2</v>
      </c>
      <c r="G61" s="17">
        <v>-4.6536796536796536E-2</v>
      </c>
      <c r="H61" s="17">
        <v>4.8808172531214528E-2</v>
      </c>
      <c r="I61" s="17">
        <v>-4.4372294372294376E-2</v>
      </c>
      <c r="J61" s="26">
        <v>7.2480181200453006E-2</v>
      </c>
      <c r="K61" s="26">
        <v>-1.5839493136219639E-2</v>
      </c>
      <c r="L61" s="17">
        <v>-4.3991416309012876E-2</v>
      </c>
      <c r="M61" s="17">
        <v>-6.7340067340067339E-2</v>
      </c>
      <c r="N61" s="17">
        <v>6.4981949458483748E-2</v>
      </c>
      <c r="O61" s="17">
        <v>3.6158192090395481E-2</v>
      </c>
      <c r="P61" s="17">
        <v>2.2900763358778626E-2</v>
      </c>
      <c r="Q61" s="17">
        <v>-6.3965884861407252E-2</v>
      </c>
      <c r="R61" s="17">
        <v>3.4168564920273349E-3</v>
      </c>
      <c r="S61" s="17">
        <v>-9.1940976163450622E-2</v>
      </c>
      <c r="T61" s="17">
        <v>-0.11375</v>
      </c>
      <c r="U61" s="17">
        <v>0.15937940761636107</v>
      </c>
      <c r="V61" s="17">
        <v>-0.12408759124087591</v>
      </c>
      <c r="W61" s="17">
        <v>-0.19722222222222222</v>
      </c>
      <c r="X61" s="17">
        <v>-0.17197231833910032</v>
      </c>
      <c r="Y61" s="17">
        <v>-1.6924362724613503E-2</v>
      </c>
      <c r="Z61" s="17">
        <v>-2.8692879914984058E-2</v>
      </c>
      <c r="AA61" s="17">
        <v>4.7301969365426737E-2</v>
      </c>
      <c r="AB61" s="17">
        <v>4.2250902078279785E-2</v>
      </c>
      <c r="AC61" s="17">
        <v>2.5603451213718119E-2</v>
      </c>
      <c r="AD61" s="17">
        <v>2.2542517655015266E-2</v>
      </c>
      <c r="AE61" s="17">
        <v>5.0464116954413822E-3</v>
      </c>
    </row>
    <row r="62" spans="1:31" ht="6" customHeight="1" x14ac:dyDescent="0.25">
      <c r="B62" s="15"/>
      <c r="C62" s="15"/>
      <c r="D62" s="15"/>
      <c r="E62" s="15"/>
      <c r="F62" s="15"/>
      <c r="J62" s="27"/>
      <c r="K62" s="27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x14ac:dyDescent="0.25">
      <c r="A63" s="4" t="s">
        <v>10</v>
      </c>
      <c r="B63" s="16"/>
      <c r="C63" s="16"/>
      <c r="D63" s="16"/>
      <c r="E63" s="16"/>
      <c r="F63" s="16"/>
      <c r="G63" s="16"/>
      <c r="H63" s="16"/>
      <c r="I63" s="16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ht="10.5" customHeight="1" x14ac:dyDescent="0.25">
      <c r="B64" s="16"/>
      <c r="C64" s="16"/>
      <c r="D64" s="16"/>
      <c r="E64" s="16"/>
      <c r="F64" s="16"/>
      <c r="G64" s="16"/>
      <c r="H64" s="16"/>
      <c r="I64" s="16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 x14ac:dyDescent="0.25">
      <c r="A65" s="41" t="s">
        <v>50</v>
      </c>
      <c r="B65" s="16">
        <v>2834</v>
      </c>
      <c r="C65" s="16">
        <v>3124</v>
      </c>
      <c r="D65" s="16">
        <v>3101</v>
      </c>
      <c r="E65" s="16">
        <v>3125</v>
      </c>
      <c r="F65" s="16">
        <v>3208.2999999999997</v>
      </c>
      <c r="G65" s="16">
        <v>3257.25</v>
      </c>
      <c r="H65" s="16">
        <v>3251.25</v>
      </c>
      <c r="I65" s="16">
        <v>3359.3</v>
      </c>
      <c r="J65" s="16">
        <v>3338.3</v>
      </c>
      <c r="K65" s="16">
        <v>3362.7</v>
      </c>
      <c r="L65" s="16">
        <v>3394</v>
      </c>
      <c r="M65" s="16">
        <v>3491</v>
      </c>
      <c r="N65" s="16">
        <v>3580</v>
      </c>
      <c r="O65" s="16">
        <v>3627</v>
      </c>
      <c r="P65" s="16">
        <v>3663</v>
      </c>
      <c r="Q65" s="16">
        <v>3736</v>
      </c>
      <c r="R65" s="16">
        <v>3729</v>
      </c>
      <c r="S65" s="16">
        <v>3870</v>
      </c>
      <c r="T65" s="16">
        <v>3925.5</v>
      </c>
      <c r="U65" s="16">
        <v>3905.5</v>
      </c>
      <c r="V65" s="16">
        <v>3790.5</v>
      </c>
      <c r="W65" s="16">
        <v>3777.5</v>
      </c>
      <c r="X65" s="16">
        <v>3836.5</v>
      </c>
      <c r="Y65" s="16">
        <v>3809.5</v>
      </c>
      <c r="Z65" s="16">
        <v>3764.5</v>
      </c>
      <c r="AA65" s="16">
        <v>3754.5</v>
      </c>
      <c r="AB65" s="16">
        <f>AA65</f>
        <v>3754.5</v>
      </c>
      <c r="AC65" s="16">
        <f t="shared" ref="AC65:AE65" si="0">AB65</f>
        <v>3754.5</v>
      </c>
      <c r="AD65" s="16">
        <f t="shared" si="0"/>
        <v>3754.5</v>
      </c>
      <c r="AE65" s="16">
        <f t="shared" si="0"/>
        <v>3754.5</v>
      </c>
    </row>
    <row r="66" spans="1:31" x14ac:dyDescent="0.25">
      <c r="A66" s="41" t="s">
        <v>48</v>
      </c>
      <c r="B66" s="16">
        <v>247</v>
      </c>
      <c r="C66" s="16">
        <v>245</v>
      </c>
      <c r="D66" s="16">
        <v>218</v>
      </c>
      <c r="E66" s="16">
        <v>199</v>
      </c>
      <c r="F66" s="16">
        <v>175</v>
      </c>
      <c r="G66" s="16">
        <v>175</v>
      </c>
      <c r="H66" s="16">
        <v>195</v>
      </c>
      <c r="I66" s="16">
        <v>169</v>
      </c>
      <c r="J66" s="16">
        <v>159</v>
      </c>
      <c r="K66" s="16">
        <v>159</v>
      </c>
      <c r="L66" s="16">
        <v>167</v>
      </c>
      <c r="M66" s="16">
        <v>164</v>
      </c>
      <c r="N66" s="16">
        <v>143</v>
      </c>
      <c r="O66" s="16">
        <v>124</v>
      </c>
      <c r="P66" s="16">
        <v>119</v>
      </c>
      <c r="Q66" s="16">
        <v>116</v>
      </c>
      <c r="R66" s="16">
        <v>110</v>
      </c>
      <c r="S66" s="16">
        <v>116</v>
      </c>
      <c r="T66" s="16">
        <v>118</v>
      </c>
      <c r="U66" s="16">
        <v>106</v>
      </c>
      <c r="V66" s="16">
        <v>101</v>
      </c>
      <c r="W66" s="16">
        <v>104</v>
      </c>
      <c r="X66" s="16">
        <v>105</v>
      </c>
      <c r="Y66" s="16">
        <v>106</v>
      </c>
      <c r="Z66" s="16">
        <v>106</v>
      </c>
      <c r="AA66" s="16">
        <v>106</v>
      </c>
      <c r="AB66" s="16">
        <v>106</v>
      </c>
      <c r="AC66" s="16">
        <v>106</v>
      </c>
      <c r="AD66" s="16">
        <v>106</v>
      </c>
      <c r="AE66" s="16">
        <v>106</v>
      </c>
    </row>
    <row r="67" spans="1:31" x14ac:dyDescent="0.25">
      <c r="A67" s="41" t="s">
        <v>51</v>
      </c>
      <c r="B67" s="16">
        <v>299</v>
      </c>
      <c r="C67" s="16">
        <v>301</v>
      </c>
      <c r="D67" s="16">
        <v>297</v>
      </c>
      <c r="E67" s="16">
        <v>289</v>
      </c>
      <c r="F67" s="16">
        <v>303.10000000000002</v>
      </c>
      <c r="G67" s="16">
        <v>332.1</v>
      </c>
      <c r="H67" s="16">
        <v>363.1</v>
      </c>
      <c r="I67" s="16">
        <v>421.1</v>
      </c>
      <c r="J67" s="16">
        <v>454</v>
      </c>
      <c r="K67" s="16">
        <v>481</v>
      </c>
      <c r="L67" s="16">
        <v>510</v>
      </c>
      <c r="M67" s="16">
        <v>523.5</v>
      </c>
      <c r="N67" s="16">
        <v>580.5</v>
      </c>
      <c r="O67" s="16">
        <v>606.5</v>
      </c>
      <c r="P67" s="16">
        <v>615.5</v>
      </c>
      <c r="Q67" s="16">
        <v>563.5</v>
      </c>
      <c r="R67" s="16">
        <v>552.5</v>
      </c>
      <c r="S67" s="16">
        <v>537.5</v>
      </c>
      <c r="T67" s="16">
        <v>493.5</v>
      </c>
      <c r="U67" s="16">
        <v>479</v>
      </c>
      <c r="V67" s="16">
        <v>481</v>
      </c>
      <c r="W67" s="16">
        <v>460</v>
      </c>
      <c r="X67" s="16">
        <v>450</v>
      </c>
      <c r="Y67" s="16">
        <v>453</v>
      </c>
      <c r="Z67" s="16">
        <v>453</v>
      </c>
      <c r="AA67" s="16">
        <v>453</v>
      </c>
      <c r="AB67" s="16">
        <v>453</v>
      </c>
      <c r="AC67" s="16">
        <v>453</v>
      </c>
      <c r="AD67" s="16">
        <v>453</v>
      </c>
      <c r="AE67" s="16">
        <v>453</v>
      </c>
    </row>
    <row r="68" spans="1:31" x14ac:dyDescent="0.25">
      <c r="A68" s="41" t="s">
        <v>49</v>
      </c>
      <c r="B68" s="16">
        <v>10</v>
      </c>
      <c r="C68" s="16">
        <v>60</v>
      </c>
      <c r="D68" s="16">
        <v>132</v>
      </c>
      <c r="E68" s="16">
        <v>142</v>
      </c>
      <c r="F68" s="16">
        <v>157</v>
      </c>
      <c r="G68" s="16">
        <v>167</v>
      </c>
      <c r="H68" s="16">
        <v>182</v>
      </c>
      <c r="I68" s="16">
        <v>190</v>
      </c>
      <c r="J68" s="16">
        <v>190</v>
      </c>
      <c r="K68" s="16">
        <v>190</v>
      </c>
      <c r="L68" s="16">
        <v>195</v>
      </c>
      <c r="M68" s="16">
        <v>205</v>
      </c>
      <c r="N68" s="16">
        <v>205</v>
      </c>
      <c r="O68" s="16">
        <v>205</v>
      </c>
      <c r="P68" s="16">
        <v>205</v>
      </c>
      <c r="Q68" s="16">
        <v>205</v>
      </c>
      <c r="R68" s="16">
        <v>200</v>
      </c>
      <c r="S68" s="16">
        <v>185</v>
      </c>
      <c r="T68" s="16">
        <v>185</v>
      </c>
      <c r="U68" s="16">
        <v>185</v>
      </c>
      <c r="V68" s="16">
        <v>185</v>
      </c>
      <c r="W68" s="16">
        <v>185</v>
      </c>
      <c r="X68" s="16">
        <v>185</v>
      </c>
      <c r="Y68" s="16">
        <v>185</v>
      </c>
      <c r="Z68" s="16">
        <v>185</v>
      </c>
      <c r="AA68" s="16">
        <v>185</v>
      </c>
      <c r="AB68" s="16">
        <v>185</v>
      </c>
      <c r="AC68" s="16">
        <v>185</v>
      </c>
      <c r="AD68" s="16">
        <v>185</v>
      </c>
      <c r="AE68" s="16">
        <v>185</v>
      </c>
    </row>
    <row r="69" spans="1:31" x14ac:dyDescent="0.25">
      <c r="A69" s="41" t="s">
        <v>3</v>
      </c>
      <c r="B69" s="16">
        <v>3390</v>
      </c>
      <c r="C69" s="16">
        <v>3730</v>
      </c>
      <c r="D69" s="16">
        <v>3748</v>
      </c>
      <c r="E69" s="16">
        <v>3755</v>
      </c>
      <c r="F69" s="16">
        <v>3843.3999999999996</v>
      </c>
      <c r="G69" s="16">
        <v>3931.3499999999995</v>
      </c>
      <c r="H69" s="16">
        <v>3991.3499999999995</v>
      </c>
      <c r="I69" s="16">
        <v>4139.3999999999996</v>
      </c>
      <c r="J69" s="16">
        <v>4141.3</v>
      </c>
      <c r="K69" s="16">
        <v>4192.7</v>
      </c>
      <c r="L69" s="16">
        <v>4266</v>
      </c>
      <c r="M69" s="16">
        <v>4383.5</v>
      </c>
      <c r="N69" s="16">
        <v>4508.5</v>
      </c>
      <c r="O69" s="16">
        <v>4562.5</v>
      </c>
      <c r="P69" s="16">
        <v>4602.5</v>
      </c>
      <c r="Q69" s="16">
        <v>4620.5</v>
      </c>
      <c r="R69" s="16">
        <v>4591.5</v>
      </c>
      <c r="S69" s="16">
        <v>4708.5</v>
      </c>
      <c r="T69" s="16">
        <v>4722</v>
      </c>
      <c r="U69" s="16">
        <v>4675.5</v>
      </c>
      <c r="V69" s="16">
        <v>4557.5</v>
      </c>
      <c r="W69" s="16">
        <v>4526.5</v>
      </c>
      <c r="X69" s="16">
        <v>4576.5</v>
      </c>
      <c r="Y69" s="16">
        <v>4553.5</v>
      </c>
      <c r="Z69" s="16">
        <v>4508.5</v>
      </c>
      <c r="AA69" s="16">
        <v>4498.5</v>
      </c>
      <c r="AB69" s="16">
        <v>4498.5</v>
      </c>
      <c r="AC69" s="16">
        <v>4498.5</v>
      </c>
      <c r="AD69" s="16">
        <v>4498.5</v>
      </c>
      <c r="AE69" s="16">
        <v>4498.5</v>
      </c>
    </row>
    <row r="70" spans="1:31" ht="12.75" customHeight="1" x14ac:dyDescent="0.25">
      <c r="A70" s="41" t="s">
        <v>4</v>
      </c>
      <c r="B70" s="32" t="s">
        <v>58</v>
      </c>
      <c r="C70" s="17">
        <v>0.10029498525073746</v>
      </c>
      <c r="D70" s="17">
        <v>4.8257372654155499E-3</v>
      </c>
      <c r="E70" s="17">
        <v>1.8676627534685165E-3</v>
      </c>
      <c r="F70" s="17">
        <v>2.3541944074567146E-2</v>
      </c>
      <c r="G70" s="17">
        <v>2.2883384503304322E-2</v>
      </c>
      <c r="H70" s="17">
        <v>1.5261932923804802E-2</v>
      </c>
      <c r="I70" s="17">
        <v>3.7092712991844919E-2</v>
      </c>
      <c r="J70" s="26">
        <v>4.5900372034607574E-4</v>
      </c>
      <c r="K70" s="26">
        <v>1.2411561586941211E-2</v>
      </c>
      <c r="L70" s="17">
        <v>1.7482767667612798E-2</v>
      </c>
      <c r="M70" s="17">
        <v>2.7543366150961087E-2</v>
      </c>
      <c r="N70" s="17">
        <v>2.8516026006615718E-2</v>
      </c>
      <c r="O70" s="17">
        <v>1.1977376067428191E-2</v>
      </c>
      <c r="P70" s="17">
        <v>8.7671232876712323E-3</v>
      </c>
      <c r="Q70" s="17">
        <v>3.9109179793590442E-3</v>
      </c>
      <c r="R70" s="17">
        <v>-6.2763770154745154E-3</v>
      </c>
      <c r="S70" s="17">
        <v>2.5481868670369161E-2</v>
      </c>
      <c r="T70" s="17">
        <v>2.8671551449506211E-3</v>
      </c>
      <c r="U70" s="17">
        <v>-9.8475222363405331E-3</v>
      </c>
      <c r="V70" s="17">
        <v>-2.5237942466046413E-2</v>
      </c>
      <c r="W70" s="17">
        <v>-6.8019747668678007E-3</v>
      </c>
      <c r="X70" s="17">
        <v>1.1046062078868883E-2</v>
      </c>
      <c r="Y70" s="17">
        <v>-5.0256746421938163E-3</v>
      </c>
      <c r="Z70" s="17">
        <v>-9.8825079609091912E-3</v>
      </c>
      <c r="AA70" s="17">
        <v>-2.2180326050792948E-3</v>
      </c>
      <c r="AB70" s="17">
        <v>0</v>
      </c>
      <c r="AC70" s="17">
        <v>0</v>
      </c>
      <c r="AD70" s="17">
        <v>0</v>
      </c>
      <c r="AE70" s="17">
        <v>0</v>
      </c>
    </row>
    <row r="71" spans="1:31" ht="12.75" customHeight="1" x14ac:dyDescent="0.25">
      <c r="A71" s="41" t="s">
        <v>47</v>
      </c>
      <c r="B71" s="16">
        <v>1076</v>
      </c>
      <c r="C71" s="16">
        <v>937</v>
      </c>
      <c r="D71" s="16">
        <v>945</v>
      </c>
      <c r="E71" s="16">
        <v>1016</v>
      </c>
      <c r="F71" s="16">
        <v>1049</v>
      </c>
      <c r="G71" s="16">
        <v>1044</v>
      </c>
      <c r="H71" s="16">
        <v>1064</v>
      </c>
      <c r="I71" s="16">
        <v>1014</v>
      </c>
      <c r="J71" s="16">
        <v>1044</v>
      </c>
      <c r="K71" s="16">
        <v>1059</v>
      </c>
      <c r="L71" s="16">
        <v>1054</v>
      </c>
      <c r="M71" s="16">
        <v>962</v>
      </c>
      <c r="N71" s="16">
        <v>955</v>
      </c>
      <c r="O71" s="16">
        <v>972</v>
      </c>
      <c r="P71" s="16">
        <v>982</v>
      </c>
      <c r="Q71" s="16">
        <v>967</v>
      </c>
      <c r="R71" s="16">
        <v>932</v>
      </c>
      <c r="S71" s="16">
        <v>861</v>
      </c>
      <c r="T71" s="16">
        <v>841</v>
      </c>
      <c r="U71" s="16">
        <v>886</v>
      </c>
      <c r="V71" s="16">
        <v>876</v>
      </c>
      <c r="W71" s="16">
        <v>848</v>
      </c>
      <c r="X71" s="16">
        <v>667</v>
      </c>
      <c r="Y71" s="16">
        <v>667</v>
      </c>
      <c r="Z71" s="16">
        <v>667</v>
      </c>
      <c r="AA71" s="16">
        <v>667</v>
      </c>
      <c r="AB71" s="16">
        <v>667</v>
      </c>
      <c r="AC71" s="16">
        <v>667</v>
      </c>
      <c r="AD71" s="16">
        <v>667</v>
      </c>
      <c r="AE71" s="16">
        <v>667</v>
      </c>
    </row>
    <row r="72" spans="1:31" ht="12.75" customHeight="1" x14ac:dyDescent="0.25">
      <c r="A72" s="41" t="s">
        <v>4</v>
      </c>
      <c r="B72" s="32" t="s">
        <v>58</v>
      </c>
      <c r="C72" s="17">
        <v>-0.129182156133829</v>
      </c>
      <c r="D72" s="17">
        <v>8.5378868729989333E-3</v>
      </c>
      <c r="E72" s="17">
        <v>7.5132275132275134E-2</v>
      </c>
      <c r="F72" s="17">
        <v>3.2480314960629919E-2</v>
      </c>
      <c r="G72" s="17">
        <v>-4.7664442326024788E-3</v>
      </c>
      <c r="H72" s="17">
        <v>1.9157088122605363E-2</v>
      </c>
      <c r="I72" s="17">
        <v>-4.6992481203007516E-2</v>
      </c>
      <c r="J72" s="26">
        <v>2.9585798816568046E-2</v>
      </c>
      <c r="K72" s="26">
        <v>1.4367816091954023E-2</v>
      </c>
      <c r="L72" s="17">
        <v>-4.721435316336166E-3</v>
      </c>
      <c r="M72" s="17">
        <v>-8.7286527514231493E-2</v>
      </c>
      <c r="N72" s="17">
        <v>-7.2765072765072769E-3</v>
      </c>
      <c r="O72" s="17">
        <v>1.7801047120418849E-2</v>
      </c>
      <c r="P72" s="17">
        <v>1.0288065843621399E-2</v>
      </c>
      <c r="Q72" s="17">
        <v>-1.5274949083503055E-2</v>
      </c>
      <c r="R72" s="17">
        <v>-3.6194415718717683E-2</v>
      </c>
      <c r="S72" s="17">
        <v>-7.6180257510729613E-2</v>
      </c>
      <c r="T72" s="17">
        <v>-2.3228803716608595E-2</v>
      </c>
      <c r="U72" s="17">
        <v>5.3507728894173601E-2</v>
      </c>
      <c r="V72" s="17">
        <v>-1.1286681715575621E-2</v>
      </c>
      <c r="W72" s="17">
        <v>-3.1963470319634701E-2</v>
      </c>
      <c r="X72" s="17">
        <v>-0.21344339622641509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</row>
    <row r="73" spans="1:31" ht="6" customHeight="1" x14ac:dyDescent="0.25">
      <c r="B73" s="15"/>
      <c r="C73" s="15"/>
      <c r="D73" s="15"/>
      <c r="E73" s="15"/>
      <c r="F73" s="15"/>
      <c r="J73" s="27"/>
      <c r="K73" s="27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x14ac:dyDescent="0.25">
      <c r="A74" s="4" t="s">
        <v>11</v>
      </c>
      <c r="B74" s="33"/>
      <c r="C74" s="33"/>
      <c r="D74" s="33"/>
      <c r="E74" s="33"/>
      <c r="F74" s="33"/>
      <c r="G74" s="33"/>
      <c r="H74" s="33"/>
      <c r="I74" s="33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 ht="9.75" customHeight="1" x14ac:dyDescent="0.25">
      <c r="B75" s="33"/>
      <c r="C75" s="33"/>
      <c r="D75" s="33"/>
      <c r="E75" s="33"/>
      <c r="F75" s="33"/>
      <c r="G75" s="33"/>
      <c r="H75" s="33"/>
      <c r="I75" s="33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 x14ac:dyDescent="0.25">
      <c r="A76" s="41" t="s">
        <v>50</v>
      </c>
      <c r="B76" s="33">
        <v>0.77911079745942136</v>
      </c>
      <c r="C76" s="33">
        <v>0.75960307298335472</v>
      </c>
      <c r="D76" s="33">
        <v>0.81522089648500484</v>
      </c>
      <c r="E76" s="33">
        <v>0.81311999999999995</v>
      </c>
      <c r="F76" s="33">
        <v>0.80447589065860436</v>
      </c>
      <c r="G76" s="33">
        <v>0.87067311382301016</v>
      </c>
      <c r="H76" s="33">
        <v>0.84582852748942716</v>
      </c>
      <c r="I76" s="33">
        <v>0.84273509362069476</v>
      </c>
      <c r="J76" s="33">
        <v>0.82976365215828407</v>
      </c>
      <c r="K76" s="33">
        <v>0.83474588872037359</v>
      </c>
      <c r="L76" s="33">
        <v>0.86122569239835001</v>
      </c>
      <c r="M76" s="33">
        <v>0.87768547694070465</v>
      </c>
      <c r="N76" s="33">
        <v>0.89553072625698327</v>
      </c>
      <c r="O76" s="33">
        <v>0.89751861042183623</v>
      </c>
      <c r="P76" s="33">
        <v>0.92369642369642369</v>
      </c>
      <c r="Q76" s="33">
        <v>0.92759635974304067</v>
      </c>
      <c r="R76" s="33">
        <v>0.90694556181281849</v>
      </c>
      <c r="S76" s="33">
        <v>0.90958656330749355</v>
      </c>
      <c r="T76" s="33">
        <v>0.90806266717615602</v>
      </c>
      <c r="U76" s="33">
        <v>0.90769427730124186</v>
      </c>
      <c r="V76" s="33">
        <v>0.89344413665743305</v>
      </c>
      <c r="W76" s="33">
        <v>0.88757114493712763</v>
      </c>
      <c r="X76" s="33">
        <v>0.87616316955558449</v>
      </c>
      <c r="Y76" s="33">
        <v>0.84580653629085178</v>
      </c>
      <c r="Z76" s="33">
        <v>0.84577048744853245</v>
      </c>
      <c r="AA76" s="33">
        <v>0.85683899320815016</v>
      </c>
      <c r="AB76" s="33">
        <v>0.86897562924490623</v>
      </c>
      <c r="AC76" s="33">
        <v>0.87726168597682785</v>
      </c>
      <c r="AD76" s="33">
        <v>0.87993900652550272</v>
      </c>
      <c r="AE76" s="33">
        <v>0.88507471034758278</v>
      </c>
    </row>
    <row r="77" spans="1:31" x14ac:dyDescent="0.25">
      <c r="A77" s="41" t="s">
        <v>48</v>
      </c>
      <c r="B77" s="33">
        <v>0.76113360323886636</v>
      </c>
      <c r="C77" s="33">
        <v>0.68979591836734699</v>
      </c>
      <c r="D77" s="33">
        <v>0.67889908256880738</v>
      </c>
      <c r="E77" s="33">
        <v>0.80904522613065322</v>
      </c>
      <c r="F77" s="33">
        <v>0.78857142857142859</v>
      </c>
      <c r="G77" s="33">
        <v>0.81142857142857139</v>
      </c>
      <c r="H77" s="33">
        <v>0.84102564102564104</v>
      </c>
      <c r="I77" s="33">
        <v>0.84023668639053251</v>
      </c>
      <c r="J77" s="33">
        <v>0.87421383647798745</v>
      </c>
      <c r="K77" s="33">
        <v>0.69182389937106914</v>
      </c>
      <c r="L77" s="33">
        <v>0.77844311377245512</v>
      </c>
      <c r="M77" s="33">
        <v>0.84146341463414631</v>
      </c>
      <c r="N77" s="33">
        <v>0.92657342657342656</v>
      </c>
      <c r="O77" s="33">
        <v>0.89516129032258063</v>
      </c>
      <c r="P77" s="33">
        <v>0.90756302521008403</v>
      </c>
      <c r="Q77" s="33">
        <v>0.81034482758620685</v>
      </c>
      <c r="R77" s="33">
        <v>0.84545454545454546</v>
      </c>
      <c r="S77" s="33">
        <v>0.83620689655172409</v>
      </c>
      <c r="T77" s="33">
        <v>0.79830508474576278</v>
      </c>
      <c r="U77" s="33">
        <v>0.65094339622641506</v>
      </c>
      <c r="V77" s="33">
        <v>0.63366336633663367</v>
      </c>
      <c r="W77" s="33">
        <v>0.63461538461538458</v>
      </c>
      <c r="X77" s="33">
        <v>0.66666666666666663</v>
      </c>
      <c r="Y77" s="33">
        <v>0.660377358490566</v>
      </c>
      <c r="Z77" s="33">
        <v>0.62265094339622651</v>
      </c>
      <c r="AA77" s="33">
        <v>0.66102830188679251</v>
      </c>
      <c r="AB77" s="33">
        <v>0.7137830188679245</v>
      </c>
      <c r="AC77" s="33">
        <v>0.73898113207547167</v>
      </c>
      <c r="AD77" s="33">
        <v>0.74125471698113199</v>
      </c>
      <c r="AE77" s="33">
        <v>0.7439716981132074</v>
      </c>
    </row>
    <row r="78" spans="1:31" x14ac:dyDescent="0.25">
      <c r="A78" s="41" t="s">
        <v>51</v>
      </c>
      <c r="B78" s="33">
        <v>0.70903010033444813</v>
      </c>
      <c r="C78" s="33">
        <v>0.7441860465116279</v>
      </c>
      <c r="D78" s="33">
        <v>0.75420875420875422</v>
      </c>
      <c r="E78" s="33">
        <v>0.7854671280276817</v>
      </c>
      <c r="F78" s="33">
        <v>0.8545034642032332</v>
      </c>
      <c r="G78" s="33">
        <v>0.83408611863896409</v>
      </c>
      <c r="H78" s="33">
        <v>0.75461305425502612</v>
      </c>
      <c r="I78" s="33">
        <v>0.83828069342198996</v>
      </c>
      <c r="J78" s="33">
        <v>0.91189427312775329</v>
      </c>
      <c r="K78" s="33">
        <v>0.86070686070686075</v>
      </c>
      <c r="L78" s="33">
        <v>0.89607843137254906</v>
      </c>
      <c r="M78" s="33">
        <v>0.89398280802292263</v>
      </c>
      <c r="N78" s="33">
        <v>0.90094745908699392</v>
      </c>
      <c r="O78" s="33">
        <v>0.87782357790601806</v>
      </c>
      <c r="P78" s="33">
        <v>0.89374492282696993</v>
      </c>
      <c r="Q78" s="33">
        <v>0.82502218278615791</v>
      </c>
      <c r="R78" s="33">
        <v>0.78190045248868778</v>
      </c>
      <c r="S78" s="33">
        <v>0.76911627906976743</v>
      </c>
      <c r="T78" s="33">
        <v>0.85612968591691996</v>
      </c>
      <c r="U78" s="33">
        <v>0.79749478079331937</v>
      </c>
      <c r="V78" s="33">
        <v>0.8844074844074844</v>
      </c>
      <c r="W78" s="33">
        <v>0.85282608695652173</v>
      </c>
      <c r="X78" s="33">
        <v>0.93977777777777771</v>
      </c>
      <c r="Y78" s="33">
        <v>0.91935982339955857</v>
      </c>
      <c r="Z78" s="33">
        <v>0.88135099337748346</v>
      </c>
      <c r="AA78" s="33">
        <v>0.89754083885209712</v>
      </c>
      <c r="AB78" s="33">
        <v>0.91233112582781462</v>
      </c>
      <c r="AC78" s="33">
        <v>0.92933554083885217</v>
      </c>
      <c r="AD78" s="33">
        <v>0.93174834437086096</v>
      </c>
      <c r="AE78" s="33">
        <v>0.93652759381898443</v>
      </c>
    </row>
    <row r="79" spans="1:31" x14ac:dyDescent="0.25">
      <c r="A79" s="41" t="s">
        <v>49</v>
      </c>
      <c r="B79" s="33">
        <v>0.9</v>
      </c>
      <c r="C79" s="33">
        <v>0.8</v>
      </c>
      <c r="D79" s="33">
        <v>0.93939393939393945</v>
      </c>
      <c r="E79" s="33">
        <v>0.9859154929577465</v>
      </c>
      <c r="F79" s="33">
        <v>0.9426751592356688</v>
      </c>
      <c r="G79" s="33">
        <v>0.94610778443113774</v>
      </c>
      <c r="H79" s="33">
        <v>0.89010989010989006</v>
      </c>
      <c r="I79" s="33">
        <v>0.89473684210526316</v>
      </c>
      <c r="J79" s="33">
        <v>0.95789473684210524</v>
      </c>
      <c r="K79" s="33">
        <v>1</v>
      </c>
      <c r="L79" s="33">
        <v>0.97435897435897434</v>
      </c>
      <c r="M79" s="33">
        <v>0.99512195121951219</v>
      </c>
      <c r="N79" s="33">
        <v>0.99024390243902438</v>
      </c>
      <c r="O79" s="33">
        <v>0.99024390243902438</v>
      </c>
      <c r="P79" s="33">
        <v>0.96585365853658534</v>
      </c>
      <c r="Q79" s="33">
        <v>0.91219512195121955</v>
      </c>
      <c r="R79" s="33">
        <v>0.91500000000000004</v>
      </c>
      <c r="S79" s="33">
        <v>0.77837837837837842</v>
      </c>
      <c r="T79" s="33">
        <v>0.82162162162162167</v>
      </c>
      <c r="U79" s="33">
        <v>0.8540540540540541</v>
      </c>
      <c r="V79" s="33">
        <v>0.89729729729729735</v>
      </c>
      <c r="W79" s="33">
        <v>0.88648648648648654</v>
      </c>
      <c r="X79" s="33">
        <v>0.89189189189189189</v>
      </c>
      <c r="Y79" s="33">
        <v>0.84324324324324329</v>
      </c>
      <c r="Z79" s="33">
        <v>0.82702702702702702</v>
      </c>
      <c r="AA79" s="33">
        <v>0.872</v>
      </c>
      <c r="AB79" s="33">
        <v>0.88400000000000001</v>
      </c>
      <c r="AC79" s="33">
        <v>0.88800000000000001</v>
      </c>
      <c r="AD79" s="33">
        <v>0.88900000000000001</v>
      </c>
      <c r="AE79" s="33">
        <v>0.89</v>
      </c>
    </row>
    <row r="80" spans="1:31" x14ac:dyDescent="0.25">
      <c r="A80" s="41" t="s">
        <v>3</v>
      </c>
      <c r="B80" s="33">
        <v>0.77197640117994104</v>
      </c>
      <c r="C80" s="33">
        <v>0.7544235924932976</v>
      </c>
      <c r="D80" s="33">
        <v>0.80683030949839918</v>
      </c>
      <c r="E80" s="33">
        <v>0.81731025299600535</v>
      </c>
      <c r="F80" s="33">
        <v>0.81334235312483749</v>
      </c>
      <c r="G80" s="33">
        <v>0.86814961781576316</v>
      </c>
      <c r="H80" s="33">
        <v>0.83931501872799941</v>
      </c>
      <c r="I80" s="33">
        <v>0.84456684543653682</v>
      </c>
      <c r="J80" s="33">
        <v>0.84635259459589984</v>
      </c>
      <c r="K80" s="33">
        <v>0.83979297350156223</v>
      </c>
      <c r="L80" s="33">
        <v>0.86732301922175337</v>
      </c>
      <c r="M80" s="33">
        <v>0.88376867799703429</v>
      </c>
      <c r="N80" s="33">
        <v>0.90151935233447933</v>
      </c>
      <c r="O80" s="33">
        <v>0.8990027397260274</v>
      </c>
      <c r="P80" s="33">
        <v>0.92115154807170019</v>
      </c>
      <c r="Q80" s="33">
        <v>0.9114597987230818</v>
      </c>
      <c r="R80" s="33">
        <v>0.89077643471632362</v>
      </c>
      <c r="S80" s="33">
        <v>0.88658808537750877</v>
      </c>
      <c r="T80" s="33">
        <v>0.89650571791613731</v>
      </c>
      <c r="U80" s="33">
        <v>0.88846112715217629</v>
      </c>
      <c r="V80" s="33">
        <v>0.88688974218321448</v>
      </c>
      <c r="W80" s="33">
        <v>0.87818402739423396</v>
      </c>
      <c r="X80" s="33">
        <v>0.87824756910302637</v>
      </c>
      <c r="Y80" s="33">
        <v>0.84870319534424077</v>
      </c>
      <c r="Z80" s="33">
        <v>0.84333059775978703</v>
      </c>
      <c r="AA80" s="33">
        <v>0.8569472046237635</v>
      </c>
      <c r="AB80" s="33">
        <v>0.87030254529287543</v>
      </c>
      <c r="AC80" s="33">
        <v>0.87968878515060589</v>
      </c>
      <c r="AD80" s="33">
        <v>0.88226097588084906</v>
      </c>
      <c r="AE80" s="33">
        <v>0.88713371123707907</v>
      </c>
    </row>
    <row r="81" spans="1:31" x14ac:dyDescent="0.25">
      <c r="A81" s="41" t="s">
        <v>47</v>
      </c>
      <c r="B81" s="33">
        <v>0.83085501858736055</v>
      </c>
      <c r="C81" s="33">
        <v>0.86979722518676628</v>
      </c>
      <c r="D81" s="33">
        <v>0.8666666666666667</v>
      </c>
      <c r="E81" s="33">
        <v>0.93307086614173229</v>
      </c>
      <c r="F81" s="33">
        <v>0.88083889418493799</v>
      </c>
      <c r="G81" s="33">
        <v>0.8438697318007663</v>
      </c>
      <c r="H81" s="33">
        <v>0.86842105263157898</v>
      </c>
      <c r="I81" s="33">
        <v>0.8708086785009862</v>
      </c>
      <c r="J81" s="33">
        <v>0.90708812260536398</v>
      </c>
      <c r="K81" s="33">
        <v>0.88007554296506141</v>
      </c>
      <c r="L81" s="33">
        <v>0.84535104364326374</v>
      </c>
      <c r="M81" s="33">
        <v>0.86382536382536379</v>
      </c>
      <c r="N81" s="33">
        <v>0.92670157068062831</v>
      </c>
      <c r="O81" s="33">
        <v>0.94341563786008231</v>
      </c>
      <c r="P81" s="33">
        <v>0.95519348268839099</v>
      </c>
      <c r="Q81" s="33">
        <v>0.90796277145811788</v>
      </c>
      <c r="R81" s="33">
        <v>0.94527896995708149</v>
      </c>
      <c r="S81" s="33">
        <v>0.92915214866434381</v>
      </c>
      <c r="T81" s="33">
        <v>0.84304399524375739</v>
      </c>
      <c r="U81" s="33">
        <v>0.92776523702031599</v>
      </c>
      <c r="V81" s="33">
        <v>0.82191780821917804</v>
      </c>
      <c r="W81" s="33">
        <v>0.68160377358490565</v>
      </c>
      <c r="X81" s="33">
        <v>0.7175412293853074</v>
      </c>
      <c r="Y81" s="33">
        <v>0.70539730134932532</v>
      </c>
      <c r="Z81" s="33">
        <v>0.68515742128935531</v>
      </c>
      <c r="AA81" s="33">
        <v>0.71756671664167915</v>
      </c>
      <c r="AB81" s="33">
        <v>0.74788455772113949</v>
      </c>
      <c r="AC81" s="33">
        <v>0.76703298350824589</v>
      </c>
      <c r="AD81" s="33">
        <v>0.78432383808095951</v>
      </c>
      <c r="AE81" s="33">
        <v>0.78828185907046477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A83" s="43"/>
      <c r="B83" s="24"/>
      <c r="C83" s="24"/>
      <c r="D83" s="24"/>
      <c r="E83" s="24"/>
      <c r="F83" s="24"/>
      <c r="G83" s="22"/>
      <c r="H83" s="22"/>
      <c r="I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</row>
    <row r="84" spans="1:31" x14ac:dyDescent="0.25">
      <c r="A84" s="52" t="s">
        <v>82</v>
      </c>
      <c r="B84" s="24"/>
      <c r="C84" s="36"/>
      <c r="D84" s="37"/>
      <c r="E84" s="37"/>
      <c r="F84" s="36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</row>
  </sheetData>
  <phoneticPr fontId="0" type="noConversion"/>
  <printOptions horizontalCentered="1"/>
  <pageMargins left="0.5" right="0.25" top="0.95" bottom="0.45" header="0.5" footer="0.25"/>
  <pageSetup scale="65" firstPageNumber="88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"/>
  <sheetViews>
    <sheetView showGridLines="0" zoomScaleNormal="100" zoomScaleSheetLayoutView="80" workbookViewId="0"/>
  </sheetViews>
  <sheetFormatPr defaultRowHeight="13.2" x14ac:dyDescent="0.25"/>
  <cols>
    <col min="1" max="1" width="37" customWidth="1"/>
    <col min="2" max="8" width="9.109375" hidden="1" customWidth="1"/>
    <col min="9" max="9" width="10.33203125" hidden="1" customWidth="1"/>
    <col min="10" max="12" width="0" hidden="1" customWidth="1"/>
  </cols>
  <sheetData>
    <row r="1" spans="1:31" x14ac:dyDescent="0.25">
      <c r="A1" s="4" t="s">
        <v>77</v>
      </c>
    </row>
    <row r="2" spans="1:31" x14ac:dyDescent="0.25">
      <c r="A2" s="6" t="s">
        <v>81</v>
      </c>
    </row>
    <row r="3" spans="1:31" x14ac:dyDescent="0.25">
      <c r="A3" s="2"/>
    </row>
    <row r="4" spans="1:31" x14ac:dyDescent="0.25">
      <c r="A4" s="41"/>
      <c r="B4" s="12">
        <v>1992</v>
      </c>
      <c r="C4" s="12">
        <v>1993</v>
      </c>
      <c r="D4" s="12">
        <v>1994</v>
      </c>
      <c r="E4" s="12">
        <v>1995</v>
      </c>
      <c r="F4" s="12">
        <v>1996</v>
      </c>
      <c r="G4" s="13">
        <v>1997</v>
      </c>
      <c r="H4" s="13">
        <v>1998</v>
      </c>
      <c r="I4" s="13">
        <v>1999</v>
      </c>
      <c r="J4" s="13">
        <v>2000</v>
      </c>
      <c r="K4" s="13">
        <v>2001</v>
      </c>
      <c r="L4" s="13">
        <v>2002</v>
      </c>
      <c r="M4" s="13">
        <v>2003</v>
      </c>
      <c r="N4" s="13">
        <v>2004</v>
      </c>
      <c r="O4" s="13">
        <v>2005</v>
      </c>
      <c r="P4" s="13">
        <v>2006</v>
      </c>
      <c r="Q4" s="13">
        <v>2007</v>
      </c>
      <c r="R4" s="13">
        <v>2008</v>
      </c>
      <c r="S4" s="13">
        <v>2009</v>
      </c>
      <c r="T4" s="13">
        <v>2010</v>
      </c>
      <c r="U4" s="13">
        <v>2011</v>
      </c>
      <c r="V4" s="13">
        <v>2012</v>
      </c>
      <c r="W4" s="13">
        <v>2013</v>
      </c>
      <c r="X4" s="13">
        <v>2014</v>
      </c>
      <c r="Y4" s="13">
        <v>2015</v>
      </c>
      <c r="Z4" s="13">
        <v>2016</v>
      </c>
      <c r="AA4" s="13">
        <v>2017</v>
      </c>
      <c r="AB4" s="13">
        <v>2018</v>
      </c>
      <c r="AC4" s="13">
        <v>2019</v>
      </c>
      <c r="AD4" s="13">
        <v>2020</v>
      </c>
      <c r="AE4" s="13">
        <v>2021</v>
      </c>
    </row>
    <row r="5" spans="1:31" x14ac:dyDescent="0.25">
      <c r="A5" s="49"/>
      <c r="B5" s="10"/>
      <c r="C5" s="10"/>
      <c r="D5" s="10"/>
      <c r="E5" s="10"/>
      <c r="F5" s="10"/>
      <c r="G5" s="10"/>
      <c r="H5" s="1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 spans="1:31" x14ac:dyDescent="0.25">
      <c r="A6" s="49" t="s">
        <v>38</v>
      </c>
      <c r="B6" s="50">
        <v>36838.538</v>
      </c>
      <c r="C6" s="50">
        <v>37951.71</v>
      </c>
      <c r="D6" s="50">
        <v>40888.154999999999</v>
      </c>
      <c r="E6" s="50">
        <v>41519.927000000003</v>
      </c>
      <c r="F6" s="50">
        <v>43059.502999999997</v>
      </c>
      <c r="G6" s="50">
        <v>45664.650999999998</v>
      </c>
      <c r="H6" s="50">
        <v>45459.39</v>
      </c>
      <c r="I6" s="50">
        <v>47546.554999999993</v>
      </c>
      <c r="J6" s="50">
        <v>48837.973999999995</v>
      </c>
      <c r="K6" s="50">
        <v>47096.186999999998</v>
      </c>
      <c r="L6" s="50">
        <v>48210.302000000003</v>
      </c>
      <c r="M6" s="50">
        <v>49006.823000000004</v>
      </c>
      <c r="N6" s="50">
        <v>51325.560000000005</v>
      </c>
      <c r="O6" s="50">
        <v>51616.503000000004</v>
      </c>
      <c r="P6" s="50">
        <v>53699.942999999999</v>
      </c>
      <c r="Q6" s="50">
        <v>55041.611999999994</v>
      </c>
      <c r="R6" s="50">
        <v>53339.826999999997</v>
      </c>
      <c r="S6" s="50">
        <v>51427.646000000001</v>
      </c>
      <c r="T6" s="50">
        <v>53190.989000000001</v>
      </c>
      <c r="U6" s="50">
        <v>53723.119000000006</v>
      </c>
      <c r="V6" s="50">
        <v>53622.165000000008</v>
      </c>
      <c r="W6" s="50">
        <v>53662.716</v>
      </c>
      <c r="X6" s="50">
        <v>53203.53</v>
      </c>
      <c r="Y6" s="50">
        <v>52841.127999999997</v>
      </c>
      <c r="Z6" s="50">
        <v>52532.701000000001</v>
      </c>
      <c r="AA6" s="50">
        <v>52583.887999999999</v>
      </c>
      <c r="AB6" s="50">
        <v>52816.679000000004</v>
      </c>
      <c r="AC6" s="50">
        <v>53154.188000000002</v>
      </c>
      <c r="AD6" s="50">
        <v>53576.414000000004</v>
      </c>
      <c r="AE6" s="50">
        <v>53713.287000000011</v>
      </c>
    </row>
    <row r="7" spans="1:31" x14ac:dyDescent="0.25">
      <c r="A7" s="49" t="s">
        <v>64</v>
      </c>
      <c r="B7" s="50"/>
      <c r="C7" s="51">
        <v>3.0217594411591442E-2</v>
      </c>
      <c r="D7" s="51">
        <v>7.7373193460847922E-2</v>
      </c>
      <c r="E7" s="51">
        <v>1.5451222976434309E-2</v>
      </c>
      <c r="F7" s="51">
        <v>3.708041201517509E-2</v>
      </c>
      <c r="G7" s="51">
        <v>6.0501116327329685E-2</v>
      </c>
      <c r="H7" s="51">
        <v>-4.4949648251991769E-3</v>
      </c>
      <c r="I7" s="51">
        <v>4.5912736620530747E-2</v>
      </c>
      <c r="J7" s="51">
        <v>2.7161147637299932E-2</v>
      </c>
      <c r="K7" s="51">
        <v>-3.5664603941187201E-2</v>
      </c>
      <c r="L7" s="51">
        <v>2.3656161378839524E-2</v>
      </c>
      <c r="M7" s="51">
        <v>1.6521800672395726E-2</v>
      </c>
      <c r="N7" s="51">
        <v>4.7314574952144861E-2</v>
      </c>
      <c r="O7" s="51">
        <v>5.6685791640656014E-3</v>
      </c>
      <c r="P7" s="51">
        <v>4.0363834799114429E-2</v>
      </c>
      <c r="Q7" s="51">
        <v>2.4984551659579912E-2</v>
      </c>
      <c r="R7" s="51">
        <v>-3.0918153341875199E-2</v>
      </c>
      <c r="S7" s="51">
        <v>-3.5849028906674074E-2</v>
      </c>
      <c r="T7" s="51">
        <v>3.4287841990667811E-2</v>
      </c>
      <c r="U7" s="51">
        <v>1.0004138106926463E-2</v>
      </c>
      <c r="V7" s="51">
        <v>-1.879153740124373E-3</v>
      </c>
      <c r="W7" s="51">
        <v>7.5623578421324389E-4</v>
      </c>
      <c r="X7" s="51">
        <v>-8.5568907842831221E-3</v>
      </c>
      <c r="Y7" s="51">
        <v>-6.8116156954247664E-3</v>
      </c>
      <c r="Z7" s="51">
        <v>-5.8368738835400391E-3</v>
      </c>
      <c r="AA7" s="51">
        <v>9.7438355587309289E-4</v>
      </c>
      <c r="AB7" s="51">
        <v>4.427040465322829E-3</v>
      </c>
      <c r="AC7" s="51">
        <v>6.3901973086948338E-3</v>
      </c>
      <c r="AD7" s="51">
        <v>7.9434192466640852E-3</v>
      </c>
      <c r="AE7" s="51">
        <v>2.5547249205593037E-3</v>
      </c>
    </row>
    <row r="8" spans="1:31" x14ac:dyDescent="0.25">
      <c r="A8" s="4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5">
      <c r="A9" s="49" t="s">
        <v>54</v>
      </c>
      <c r="B9" s="50">
        <v>12998.6</v>
      </c>
      <c r="C9" s="50">
        <v>13410.6</v>
      </c>
      <c r="D9" s="50">
        <v>14127.099999999999</v>
      </c>
      <c r="E9" s="50">
        <v>13731.2</v>
      </c>
      <c r="F9" s="50">
        <v>13832.699999999999</v>
      </c>
      <c r="G9" s="50">
        <v>14432.3</v>
      </c>
      <c r="H9" s="50">
        <v>14493.8</v>
      </c>
      <c r="I9" s="50">
        <v>15037.5</v>
      </c>
      <c r="J9" s="50">
        <v>14859.563999999998</v>
      </c>
      <c r="K9" s="50">
        <v>13781.786</v>
      </c>
      <c r="L9" s="50">
        <v>13654.959000000001</v>
      </c>
      <c r="M9" s="50">
        <v>13383.85</v>
      </c>
      <c r="N9" s="50">
        <v>13639.965</v>
      </c>
      <c r="O9" s="50">
        <v>12921.115</v>
      </c>
      <c r="P9" s="50">
        <v>12957.602000000001</v>
      </c>
      <c r="Q9" s="50">
        <v>12332.2</v>
      </c>
      <c r="R9" s="50">
        <v>11323.524000000001</v>
      </c>
      <c r="S9" s="50">
        <v>9882.84</v>
      </c>
      <c r="T9" s="50">
        <v>9727.496000000001</v>
      </c>
      <c r="U9" s="50">
        <v>9337.2080000000005</v>
      </c>
      <c r="V9" s="50">
        <v>8836.3690000000006</v>
      </c>
      <c r="W9" s="50">
        <v>8811.5730000000003</v>
      </c>
      <c r="X9" s="50">
        <v>8362.8689999999988</v>
      </c>
      <c r="Y9" s="50">
        <v>8344.35</v>
      </c>
      <c r="Z9" s="50">
        <v>8091.5250000000005</v>
      </c>
      <c r="AA9" s="50">
        <v>7861.1569999999992</v>
      </c>
      <c r="AB9" s="50">
        <v>7700.893</v>
      </c>
      <c r="AC9" s="50">
        <v>7579.4639999999999</v>
      </c>
      <c r="AD9" s="50">
        <v>7473.6950000000006</v>
      </c>
      <c r="AE9" s="50">
        <v>7315.6579999999994</v>
      </c>
    </row>
    <row r="10" spans="1:31" x14ac:dyDescent="0.25">
      <c r="A10" s="49"/>
      <c r="B10" s="10"/>
      <c r="C10" s="51">
        <v>3.1695721077654504E-2</v>
      </c>
      <c r="D10" s="51">
        <v>5.3427885404083275E-2</v>
      </c>
      <c r="E10" s="51">
        <v>-2.8024152161448379E-2</v>
      </c>
      <c r="F10" s="51">
        <v>7.3919249592169223E-3</v>
      </c>
      <c r="G10" s="51">
        <v>4.3346562854684967E-2</v>
      </c>
      <c r="H10" s="51">
        <v>4.2612750566437541E-3</v>
      </c>
      <c r="I10" s="51">
        <v>3.7512591590887157E-2</v>
      </c>
      <c r="J10" s="51">
        <v>-1.1832817955112374E-2</v>
      </c>
      <c r="K10" s="51">
        <v>-7.2530930248020598E-2</v>
      </c>
      <c r="L10" s="51">
        <v>-9.2025082960944804E-3</v>
      </c>
      <c r="M10" s="51">
        <v>-1.9854252217088364E-2</v>
      </c>
      <c r="N10" s="51">
        <v>1.9136123013930861E-2</v>
      </c>
      <c r="O10" s="51">
        <v>-5.2701748134984294E-2</v>
      </c>
      <c r="P10" s="51">
        <v>2.8238275102421273E-3</v>
      </c>
      <c r="Q10" s="51">
        <v>-4.826525772284096E-2</v>
      </c>
      <c r="R10" s="51">
        <v>-8.1792056567360216E-2</v>
      </c>
      <c r="S10" s="51">
        <v>-0.12722929716932652</v>
      </c>
      <c r="T10" s="51">
        <v>-1.5718558632943469E-2</v>
      </c>
      <c r="U10" s="51">
        <v>-4.0122144486104183E-2</v>
      </c>
      <c r="V10" s="51">
        <v>-5.363905355862264E-2</v>
      </c>
      <c r="W10" s="51">
        <v>-2.8061299839334808E-3</v>
      </c>
      <c r="X10" s="51">
        <v>-5.0922122531357528E-2</v>
      </c>
      <c r="Y10" s="51">
        <v>-2.2144314349534788E-3</v>
      </c>
      <c r="Z10" s="51">
        <v>-3.0298944794980964E-2</v>
      </c>
      <c r="AA10" s="51">
        <v>-2.8470282177957995E-2</v>
      </c>
      <c r="AB10" s="51">
        <v>-2.0386820922161819E-2</v>
      </c>
      <c r="AC10" s="51">
        <v>-1.5768171301691947E-2</v>
      </c>
      <c r="AD10" s="51">
        <v>-1.3954680700376643E-2</v>
      </c>
      <c r="AE10" s="51">
        <v>-2.1145765247310933E-2</v>
      </c>
    </row>
    <row r="11" spans="1:31" x14ac:dyDescent="0.25">
      <c r="A11" s="49"/>
      <c r="B11" s="10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spans="1:31" x14ac:dyDescent="0.25">
      <c r="A12" s="49" t="s">
        <v>40</v>
      </c>
      <c r="B12" s="50">
        <v>7497.3</v>
      </c>
      <c r="C12" s="50">
        <v>7674.7</v>
      </c>
      <c r="D12" s="50">
        <v>8476.9</v>
      </c>
      <c r="E12" s="50">
        <v>7987.7</v>
      </c>
      <c r="F12" s="50">
        <v>8078.5</v>
      </c>
      <c r="G12" s="50">
        <v>8571.6</v>
      </c>
      <c r="H12" s="50">
        <v>8678.7999999999993</v>
      </c>
      <c r="I12" s="50">
        <v>8948</v>
      </c>
      <c r="J12" s="50">
        <v>9166.2000000000007</v>
      </c>
      <c r="K12" s="50">
        <v>8758.6</v>
      </c>
      <c r="L12" s="50">
        <v>8860.6</v>
      </c>
      <c r="M12" s="50">
        <v>8886.1</v>
      </c>
      <c r="N12" s="50">
        <v>9392.5</v>
      </c>
      <c r="O12" s="50">
        <v>9237.2999999999993</v>
      </c>
      <c r="P12" s="50">
        <v>9067.7999999999993</v>
      </c>
      <c r="Q12" s="50">
        <v>9273.9</v>
      </c>
      <c r="R12" s="50">
        <v>8176.9</v>
      </c>
      <c r="S12" s="50">
        <v>7596.7</v>
      </c>
      <c r="T12" s="50">
        <v>8001.7</v>
      </c>
      <c r="U12" s="50">
        <v>7682.6</v>
      </c>
      <c r="V12" s="50">
        <v>7433.6</v>
      </c>
      <c r="W12" s="50">
        <v>7217.5</v>
      </c>
      <c r="X12" s="50">
        <v>7128.3</v>
      </c>
      <c r="Y12" s="50">
        <v>7018.1</v>
      </c>
      <c r="Z12" s="50">
        <v>6846.5199999999995</v>
      </c>
      <c r="AA12" s="50">
        <v>6666.9800000000005</v>
      </c>
      <c r="AB12" s="50">
        <v>6526.7429999999995</v>
      </c>
      <c r="AC12" s="50">
        <v>6404.0920000000006</v>
      </c>
      <c r="AD12" s="50">
        <v>6320.759</v>
      </c>
      <c r="AE12" s="50">
        <v>6157.7030000000004</v>
      </c>
    </row>
    <row r="13" spans="1:31" x14ac:dyDescent="0.25">
      <c r="A13" s="49"/>
      <c r="B13" s="10"/>
      <c r="C13" s="51">
        <v>2.3661851599909189E-2</v>
      </c>
      <c r="D13" s="51">
        <v>0.1045252583162859</v>
      </c>
      <c r="E13" s="51">
        <v>-5.7709775979426392E-2</v>
      </c>
      <c r="F13" s="51">
        <v>1.1367477496651235E-2</v>
      </c>
      <c r="G13" s="51">
        <v>6.1038559138453907E-2</v>
      </c>
      <c r="H13" s="51">
        <v>1.250641653833573E-2</v>
      </c>
      <c r="I13" s="51">
        <v>3.1018113103194134E-2</v>
      </c>
      <c r="J13" s="51">
        <v>2.4385337505588023E-2</v>
      </c>
      <c r="K13" s="51">
        <v>-4.4467718356570929E-2</v>
      </c>
      <c r="L13" s="51">
        <v>1.1645696800858474E-2</v>
      </c>
      <c r="M13" s="51">
        <v>2.8779089452182216E-3</v>
      </c>
      <c r="N13" s="51">
        <v>5.6987879947333342E-2</v>
      </c>
      <c r="O13" s="51">
        <v>-1.6523822198562743E-2</v>
      </c>
      <c r="P13" s="51">
        <v>-1.8349517716215735E-2</v>
      </c>
      <c r="Q13" s="51">
        <v>2.2728776549990171E-2</v>
      </c>
      <c r="R13" s="51">
        <v>-0.11828896149408552</v>
      </c>
      <c r="S13" s="51">
        <v>-7.0955985764776353E-2</v>
      </c>
      <c r="T13" s="51">
        <v>5.3312622586122904E-2</v>
      </c>
      <c r="U13" s="51">
        <v>-3.9879025707037163E-2</v>
      </c>
      <c r="V13" s="51">
        <v>-3.2410902559029453E-2</v>
      </c>
      <c r="W13" s="51">
        <v>-2.907070598364192E-2</v>
      </c>
      <c r="X13" s="51">
        <v>-1.2358850017318956E-2</v>
      </c>
      <c r="Y13" s="51">
        <v>-1.5459506474194362E-2</v>
      </c>
      <c r="Z13" s="51">
        <v>-2.444821247916118E-2</v>
      </c>
      <c r="AA13" s="51">
        <v>-2.6223541302734632E-2</v>
      </c>
      <c r="AB13" s="51">
        <v>-2.1034561375615546E-2</v>
      </c>
      <c r="AC13" s="51">
        <v>-1.8792068264369965E-2</v>
      </c>
      <c r="AD13" s="51">
        <v>-1.3012461407487685E-2</v>
      </c>
      <c r="AE13" s="51">
        <v>-2.5796901922696236E-2</v>
      </c>
    </row>
    <row r="14" spans="1:31" x14ac:dyDescent="0.25">
      <c r="A14" s="49"/>
      <c r="B14" s="1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</row>
    <row r="15" spans="1:31" x14ac:dyDescent="0.25">
      <c r="A15" s="2" t="s">
        <v>69</v>
      </c>
      <c r="B15" s="50">
        <v>1707</v>
      </c>
      <c r="C15" s="50">
        <v>1602</v>
      </c>
      <c r="D15" s="50">
        <v>1815</v>
      </c>
      <c r="E15" s="50">
        <v>1595</v>
      </c>
      <c r="F15" s="50">
        <v>1607</v>
      </c>
      <c r="G15" s="50">
        <v>1685</v>
      </c>
      <c r="H15" s="50">
        <v>1737</v>
      </c>
      <c r="I15" s="50">
        <v>1750</v>
      </c>
      <c r="J15" s="50">
        <v>1747</v>
      </c>
      <c r="K15" s="50">
        <v>1806</v>
      </c>
      <c r="L15" s="50">
        <v>1822</v>
      </c>
      <c r="M15" s="50">
        <v>1874</v>
      </c>
      <c r="N15" s="50">
        <v>1930</v>
      </c>
      <c r="O15" s="50">
        <v>1980</v>
      </c>
      <c r="P15" s="50">
        <v>2028</v>
      </c>
      <c r="Q15" s="50">
        <v>2306</v>
      </c>
      <c r="R15" s="50">
        <v>2079</v>
      </c>
      <c r="S15" s="50">
        <v>1902</v>
      </c>
      <c r="T15" s="50">
        <v>2039</v>
      </c>
      <c r="U15" s="50">
        <v>1971</v>
      </c>
      <c r="V15" s="50">
        <v>1986</v>
      </c>
      <c r="W15" s="50">
        <v>1904</v>
      </c>
      <c r="X15" s="50">
        <v>1950</v>
      </c>
      <c r="Y15" s="50">
        <v>2011</v>
      </c>
      <c r="Z15" s="50">
        <v>1941.806</v>
      </c>
      <c r="AA15" s="50">
        <v>1893.4069999999999</v>
      </c>
      <c r="AB15" s="50">
        <v>1858.5029999999999</v>
      </c>
      <c r="AC15" s="50">
        <v>1828.94</v>
      </c>
      <c r="AD15" s="50">
        <v>1807.2270000000001</v>
      </c>
      <c r="AE15" s="50">
        <v>1767.4780000000001</v>
      </c>
    </row>
    <row r="16" spans="1:31" x14ac:dyDescent="0.25">
      <c r="A16" s="2" t="s">
        <v>70</v>
      </c>
      <c r="B16" s="50">
        <v>1193</v>
      </c>
      <c r="C16" s="50">
        <v>1293</v>
      </c>
      <c r="D16" s="50">
        <v>1462</v>
      </c>
      <c r="E16" s="50">
        <v>1385</v>
      </c>
      <c r="F16" s="50">
        <v>1408</v>
      </c>
      <c r="G16" s="50">
        <v>1554</v>
      </c>
      <c r="H16" s="50">
        <v>1549</v>
      </c>
      <c r="I16" s="50">
        <v>1543</v>
      </c>
      <c r="J16" s="50">
        <v>1606</v>
      </c>
      <c r="K16" s="50">
        <v>1426</v>
      </c>
      <c r="L16" s="50">
        <v>1471</v>
      </c>
      <c r="M16" s="50">
        <v>1474</v>
      </c>
      <c r="N16" s="50">
        <v>1502</v>
      </c>
      <c r="O16" s="50">
        <v>1559</v>
      </c>
      <c r="P16" s="50">
        <v>1524</v>
      </c>
      <c r="Q16" s="50">
        <v>1556</v>
      </c>
      <c r="R16" s="50">
        <v>1434</v>
      </c>
      <c r="S16" s="50">
        <v>1319</v>
      </c>
      <c r="T16" s="50">
        <v>1429</v>
      </c>
      <c r="U16" s="50">
        <v>1358</v>
      </c>
      <c r="V16" s="50">
        <v>1248</v>
      </c>
      <c r="W16" s="50">
        <v>1215</v>
      </c>
      <c r="X16" s="50">
        <v>1130</v>
      </c>
      <c r="Y16" s="50">
        <v>974</v>
      </c>
      <c r="Z16" s="50">
        <v>965.02099999999996</v>
      </c>
      <c r="AA16" s="50">
        <v>936.32299999999998</v>
      </c>
      <c r="AB16" s="50">
        <v>913.81299999999999</v>
      </c>
      <c r="AC16" s="50">
        <v>892.01199999999994</v>
      </c>
      <c r="AD16" s="50">
        <v>872.22799999999995</v>
      </c>
      <c r="AE16" s="50">
        <v>845.43</v>
      </c>
    </row>
    <row r="17" spans="1:31" x14ac:dyDescent="0.25">
      <c r="A17" s="2" t="s">
        <v>71</v>
      </c>
      <c r="B17" s="50">
        <v>1378</v>
      </c>
      <c r="C17" s="50">
        <v>1487</v>
      </c>
      <c r="D17" s="50">
        <v>1578</v>
      </c>
      <c r="E17" s="50">
        <v>1571</v>
      </c>
      <c r="F17" s="50">
        <v>1585</v>
      </c>
      <c r="G17" s="50">
        <v>1642</v>
      </c>
      <c r="H17" s="50">
        <v>1580</v>
      </c>
      <c r="I17" s="50">
        <v>1724</v>
      </c>
      <c r="J17" s="50">
        <v>1734</v>
      </c>
      <c r="K17" s="50">
        <v>1618</v>
      </c>
      <c r="L17" s="50">
        <v>1637</v>
      </c>
      <c r="M17" s="50">
        <v>1606</v>
      </c>
      <c r="N17" s="50">
        <v>1726</v>
      </c>
      <c r="O17" s="50">
        <v>1767</v>
      </c>
      <c r="P17" s="50">
        <v>1689</v>
      </c>
      <c r="Q17" s="50">
        <v>1580</v>
      </c>
      <c r="R17" s="50">
        <v>1409</v>
      </c>
      <c r="S17" s="50">
        <v>1225</v>
      </c>
      <c r="T17" s="50">
        <v>1245</v>
      </c>
      <c r="U17" s="50">
        <v>1186</v>
      </c>
      <c r="V17" s="50">
        <v>1128</v>
      </c>
      <c r="W17" s="50">
        <v>1148</v>
      </c>
      <c r="X17" s="50">
        <v>1098</v>
      </c>
      <c r="Y17" s="50">
        <v>1105</v>
      </c>
      <c r="Z17" s="50">
        <v>1073.963</v>
      </c>
      <c r="AA17" s="50">
        <v>1041.7719999999999</v>
      </c>
      <c r="AB17" s="50">
        <v>1016.913</v>
      </c>
      <c r="AC17" s="50">
        <v>1002.3819999999999</v>
      </c>
      <c r="AD17" s="50">
        <v>991.27300000000002</v>
      </c>
      <c r="AE17" s="50">
        <v>969.12599999999998</v>
      </c>
    </row>
    <row r="18" spans="1:31" x14ac:dyDescent="0.25">
      <c r="A18" s="2" t="s">
        <v>72</v>
      </c>
      <c r="B18" s="50">
        <v>755</v>
      </c>
      <c r="C18" s="50">
        <v>789</v>
      </c>
      <c r="D18" s="50">
        <v>849</v>
      </c>
      <c r="E18" s="50">
        <v>812</v>
      </c>
      <c r="F18" s="50">
        <v>782</v>
      </c>
      <c r="G18" s="50">
        <v>869</v>
      </c>
      <c r="H18" s="50">
        <v>906</v>
      </c>
      <c r="I18" s="50">
        <v>980</v>
      </c>
      <c r="J18" s="50">
        <v>994</v>
      </c>
      <c r="K18" s="50">
        <v>970</v>
      </c>
      <c r="L18" s="50">
        <v>924</v>
      </c>
      <c r="M18" s="50">
        <v>935</v>
      </c>
      <c r="N18" s="50">
        <v>1003</v>
      </c>
      <c r="O18" s="50">
        <v>1035</v>
      </c>
      <c r="P18" s="50">
        <v>914</v>
      </c>
      <c r="Q18" s="50">
        <v>933</v>
      </c>
      <c r="R18" s="50">
        <v>822</v>
      </c>
      <c r="S18" s="50">
        <v>841</v>
      </c>
      <c r="T18" s="50">
        <v>850</v>
      </c>
      <c r="U18" s="50">
        <v>871</v>
      </c>
      <c r="V18" s="50">
        <v>772</v>
      </c>
      <c r="W18" s="50">
        <v>768</v>
      </c>
      <c r="X18" s="50">
        <v>765</v>
      </c>
      <c r="Y18" s="50">
        <v>798</v>
      </c>
      <c r="Z18" s="50">
        <v>779.34699999999998</v>
      </c>
      <c r="AA18" s="50">
        <v>754.67</v>
      </c>
      <c r="AB18" s="50">
        <v>734.25099999999998</v>
      </c>
      <c r="AC18" s="50">
        <v>715.58600000000001</v>
      </c>
      <c r="AD18" s="50">
        <v>699.37</v>
      </c>
      <c r="AE18" s="50">
        <v>677.00300000000004</v>
      </c>
    </row>
    <row r="19" spans="1:31" x14ac:dyDescent="0.25">
      <c r="A19" s="2" t="s">
        <v>73</v>
      </c>
      <c r="B19" s="50">
        <v>2464.3000000000002</v>
      </c>
      <c r="C19" s="50">
        <v>2503.6999999999998</v>
      </c>
      <c r="D19" s="50">
        <v>2772.9</v>
      </c>
      <c r="E19" s="50">
        <v>2624.7</v>
      </c>
      <c r="F19" s="50">
        <v>2696.5</v>
      </c>
      <c r="G19" s="50">
        <v>2821.6</v>
      </c>
      <c r="H19" s="50">
        <v>2906.8</v>
      </c>
      <c r="I19" s="50">
        <v>2951</v>
      </c>
      <c r="J19" s="50">
        <v>3085.2</v>
      </c>
      <c r="K19" s="50">
        <v>2938.6</v>
      </c>
      <c r="L19" s="50">
        <v>3006.6</v>
      </c>
      <c r="M19" s="50">
        <v>2997.1</v>
      </c>
      <c r="N19" s="50">
        <v>3231.5</v>
      </c>
      <c r="O19" s="50">
        <v>2896.3</v>
      </c>
      <c r="P19" s="50">
        <v>2912.8</v>
      </c>
      <c r="Q19" s="50">
        <v>2898.9</v>
      </c>
      <c r="R19" s="50">
        <v>2432.9</v>
      </c>
      <c r="S19" s="50">
        <v>2309.6999999999998</v>
      </c>
      <c r="T19" s="50">
        <v>2438.6999999999998</v>
      </c>
      <c r="U19" s="50">
        <v>2296.6</v>
      </c>
      <c r="V19" s="50">
        <v>2299.6</v>
      </c>
      <c r="W19" s="50">
        <v>2182.5</v>
      </c>
      <c r="X19" s="50">
        <v>2185.3000000000002</v>
      </c>
      <c r="Y19" s="50">
        <v>2130.1</v>
      </c>
      <c r="Z19" s="50">
        <v>2086.3829999999998</v>
      </c>
      <c r="AA19" s="50">
        <v>2040.808</v>
      </c>
      <c r="AB19" s="50">
        <v>2003.2629999999999</v>
      </c>
      <c r="AC19" s="50">
        <v>1965.172</v>
      </c>
      <c r="AD19" s="50">
        <v>1950.6610000000001</v>
      </c>
      <c r="AE19" s="50">
        <v>1898.6659999999999</v>
      </c>
    </row>
    <row r="20" spans="1:31" x14ac:dyDescent="0.25">
      <c r="A20" s="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5">
      <c r="A21" s="49" t="s">
        <v>41</v>
      </c>
      <c r="B21" s="50">
        <v>1690</v>
      </c>
      <c r="C21" s="50">
        <v>1441</v>
      </c>
      <c r="D21" s="50">
        <v>1069</v>
      </c>
      <c r="E21" s="50">
        <v>1241</v>
      </c>
      <c r="F21" s="50">
        <v>1285</v>
      </c>
      <c r="G21" s="50">
        <v>1457</v>
      </c>
      <c r="H21" s="50">
        <v>1547</v>
      </c>
      <c r="I21" s="50">
        <v>1656</v>
      </c>
      <c r="J21" s="50">
        <v>1707</v>
      </c>
      <c r="K21" s="50">
        <v>1706</v>
      </c>
      <c r="L21" s="50">
        <v>2052</v>
      </c>
      <c r="M21" s="50">
        <v>2328</v>
      </c>
      <c r="N21" s="50">
        <v>2497</v>
      </c>
      <c r="O21" s="50">
        <v>2825.9</v>
      </c>
      <c r="P21" s="50">
        <v>3038.6</v>
      </c>
      <c r="Q21" s="50">
        <v>3219</v>
      </c>
      <c r="R21" s="50">
        <v>3162</v>
      </c>
      <c r="S21" s="50">
        <v>2817.6</v>
      </c>
      <c r="T21" s="50">
        <v>3075.7</v>
      </c>
      <c r="U21" s="50">
        <v>2986</v>
      </c>
      <c r="V21" s="50">
        <v>3034.3</v>
      </c>
      <c r="W21" s="50">
        <v>3059.2</v>
      </c>
      <c r="X21" s="50">
        <v>3070.8</v>
      </c>
      <c r="Y21" s="50">
        <v>3098.6</v>
      </c>
      <c r="Z21" s="50">
        <v>3088</v>
      </c>
      <c r="AA21" s="50">
        <v>3117.1530000000002</v>
      </c>
      <c r="AB21" s="50">
        <v>3154.9340000000002</v>
      </c>
      <c r="AC21" s="50">
        <v>3201.989</v>
      </c>
      <c r="AD21" s="50">
        <v>3255.4260000000004</v>
      </c>
      <c r="AE21" s="50">
        <v>3289.3270000000002</v>
      </c>
    </row>
    <row r="22" spans="1:31" x14ac:dyDescent="0.25">
      <c r="A22" s="49"/>
      <c r="B22" s="10"/>
      <c r="C22" s="51">
        <v>-0.14733727810650887</v>
      </c>
      <c r="D22" s="51">
        <v>-0.2581540596807772</v>
      </c>
      <c r="E22" s="51">
        <v>0.16089803554724047</v>
      </c>
      <c r="F22" s="51">
        <v>3.5455278001611523E-2</v>
      </c>
      <c r="G22" s="51">
        <v>0.13385214007782098</v>
      </c>
      <c r="H22" s="51">
        <v>6.1770761839396116E-2</v>
      </c>
      <c r="I22" s="51">
        <v>7.045895281189396E-2</v>
      </c>
      <c r="J22" s="51">
        <v>3.0797101449275388E-2</v>
      </c>
      <c r="K22" s="51">
        <v>-5.8582308142940409E-4</v>
      </c>
      <c r="L22" s="51">
        <v>0.20281359906213359</v>
      </c>
      <c r="M22" s="51">
        <v>0.13450292397660824</v>
      </c>
      <c r="N22" s="51">
        <v>7.2594501718213023E-2</v>
      </c>
      <c r="O22" s="51">
        <v>0.13171806167400879</v>
      </c>
      <c r="P22" s="51">
        <v>7.5268056194486732E-2</v>
      </c>
      <c r="Q22" s="51">
        <v>5.9369446455604491E-2</v>
      </c>
      <c r="R22" s="51">
        <v>-1.7707362534948756E-2</v>
      </c>
      <c r="S22" s="51">
        <v>-0.10891840607210634</v>
      </c>
      <c r="T22" s="51">
        <v>9.1602782509937475E-2</v>
      </c>
      <c r="U22" s="51">
        <v>-2.9164092726858826E-2</v>
      </c>
      <c r="V22" s="51">
        <v>1.6175485599464245E-2</v>
      </c>
      <c r="W22" s="51">
        <v>8.2061760537850414E-3</v>
      </c>
      <c r="X22" s="51">
        <v>3.791841004184171E-3</v>
      </c>
      <c r="Y22" s="51">
        <v>9.053015500846584E-3</v>
      </c>
      <c r="Z22" s="51">
        <v>-3.4208997611824277E-3</v>
      </c>
      <c r="AA22" s="51">
        <v>9.4407383419690127E-3</v>
      </c>
      <c r="AB22" s="51">
        <v>1.2120354695454472E-2</v>
      </c>
      <c r="AC22" s="51">
        <v>1.4914733557025217E-2</v>
      </c>
      <c r="AD22" s="51">
        <v>1.6688689436472171E-2</v>
      </c>
      <c r="AE22" s="51">
        <v>1.0413690865650027E-2</v>
      </c>
    </row>
    <row r="23" spans="1:31" x14ac:dyDescent="0.25">
      <c r="A23" s="49"/>
      <c r="B23" s="1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</row>
    <row r="24" spans="1:31" x14ac:dyDescent="0.25">
      <c r="A24" s="2" t="s">
        <v>62</v>
      </c>
      <c r="B24" s="50">
        <v>11212.237999999999</v>
      </c>
      <c r="C24" s="50">
        <v>11768.210000000001</v>
      </c>
      <c r="D24" s="50">
        <v>13267.955</v>
      </c>
      <c r="E24" s="50">
        <v>14602.727000000003</v>
      </c>
      <c r="F24" s="50">
        <v>15738.703000000001</v>
      </c>
      <c r="G24" s="50">
        <v>16717.251</v>
      </c>
      <c r="H24" s="50">
        <v>16215.190000000002</v>
      </c>
      <c r="I24" s="50">
        <v>17079.555</v>
      </c>
      <c r="J24" s="50">
        <v>18080.71</v>
      </c>
      <c r="K24" s="50">
        <v>17633.900999999998</v>
      </c>
      <c r="L24" s="50">
        <v>18483.443000000003</v>
      </c>
      <c r="M24" s="50">
        <v>19113.073</v>
      </c>
      <c r="N24" s="50">
        <v>20160.495000000003</v>
      </c>
      <c r="O24" s="50">
        <v>20812.688000000002</v>
      </c>
      <c r="P24" s="50">
        <v>22507.940999999999</v>
      </c>
      <c r="Q24" s="50">
        <v>23794.011999999999</v>
      </c>
      <c r="R24" s="50">
        <v>24434.203000000001</v>
      </c>
      <c r="S24" s="50">
        <v>24720.705999999998</v>
      </c>
      <c r="T24" s="50">
        <v>25785.893000000004</v>
      </c>
      <c r="U24" s="50">
        <v>26889.911</v>
      </c>
      <c r="V24" s="50">
        <v>27305.096000000005</v>
      </c>
      <c r="W24" s="50">
        <v>27698.542999999998</v>
      </c>
      <c r="X24" s="50">
        <v>27629.860999999997</v>
      </c>
      <c r="Y24" s="50">
        <v>27687.777999999998</v>
      </c>
      <c r="Z24" s="50">
        <v>27840.244000000002</v>
      </c>
      <c r="AA24" s="50">
        <v>28187.038</v>
      </c>
      <c r="AB24" s="50">
        <v>28562.187000000002</v>
      </c>
      <c r="AC24" s="50">
        <v>28946.766</v>
      </c>
      <c r="AD24" s="50">
        <v>29330.903999999999</v>
      </c>
      <c r="AE24" s="50">
        <v>29620.098000000009</v>
      </c>
    </row>
    <row r="25" spans="1:31" x14ac:dyDescent="0.25">
      <c r="A25" s="49"/>
      <c r="B25" s="10"/>
      <c r="C25" s="51">
        <v>4.9586175391567844E-2</v>
      </c>
      <c r="D25" s="51">
        <v>0.12744036688672278</v>
      </c>
      <c r="E25" s="51">
        <v>0.10060118533715268</v>
      </c>
      <c r="F25" s="51">
        <v>7.7792045280309585E-2</v>
      </c>
      <c r="G25" s="51">
        <v>6.2174627731395482E-2</v>
      </c>
      <c r="H25" s="51">
        <v>-3.0032509531620843E-2</v>
      </c>
      <c r="I25" s="51">
        <v>5.3305881707213842E-2</v>
      </c>
      <c r="J25" s="51">
        <v>5.8617159522013296E-2</v>
      </c>
      <c r="K25" s="51">
        <v>-2.4711916733358485E-2</v>
      </c>
      <c r="L25" s="51">
        <v>4.8176634313644273E-2</v>
      </c>
      <c r="M25" s="51">
        <v>3.4064540897494E-2</v>
      </c>
      <c r="N25" s="51">
        <v>5.4801339376457259E-2</v>
      </c>
      <c r="O25" s="51">
        <v>3.2350048944730814E-2</v>
      </c>
      <c r="P25" s="51">
        <v>8.1452861831205814E-2</v>
      </c>
      <c r="Q25" s="51">
        <v>5.7138545013957431E-2</v>
      </c>
      <c r="R25" s="51">
        <v>2.6905550858762339E-2</v>
      </c>
      <c r="S25" s="51">
        <v>1.1725489879903073E-2</v>
      </c>
      <c r="T25" s="51">
        <v>4.3088858384546347E-2</v>
      </c>
      <c r="U25" s="51">
        <v>4.2814805754448626E-2</v>
      </c>
      <c r="V25" s="51">
        <v>1.5440177544656208E-2</v>
      </c>
      <c r="W25" s="51">
        <v>1.4409288288163902E-2</v>
      </c>
      <c r="X25" s="51">
        <v>-2.4796250113228169E-3</v>
      </c>
      <c r="Y25" s="51">
        <v>2.0961741356571029E-3</v>
      </c>
      <c r="Z25" s="51">
        <v>5.5066173963111975E-3</v>
      </c>
      <c r="AA25" s="51">
        <v>1.2456571860505194E-2</v>
      </c>
      <c r="AB25" s="51">
        <v>1.3309273574612535E-2</v>
      </c>
      <c r="AC25" s="51">
        <v>1.3464620198726296E-2</v>
      </c>
      <c r="AD25" s="51">
        <v>1.3270497989309016E-2</v>
      </c>
      <c r="AE25" s="51">
        <v>9.8597029263063352E-3</v>
      </c>
    </row>
    <row r="26" spans="1:31" x14ac:dyDescent="0.25">
      <c r="A26" s="49"/>
      <c r="B26" s="1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</row>
    <row r="27" spans="1:31" x14ac:dyDescent="0.25">
      <c r="A27" s="2" t="s">
        <v>74</v>
      </c>
      <c r="B27" s="50">
        <v>3018.2890000000002</v>
      </c>
      <c r="C27" s="50">
        <v>2937.8539999999998</v>
      </c>
      <c r="D27" s="50">
        <v>2991.9250000000002</v>
      </c>
      <c r="E27" s="50">
        <v>3368.3139999999999</v>
      </c>
      <c r="F27" s="50">
        <v>3441.4119999999998</v>
      </c>
      <c r="G27" s="50">
        <v>3536.221</v>
      </c>
      <c r="H27" s="50">
        <v>3418.0659999999998</v>
      </c>
      <c r="I27" s="50">
        <v>3492.25</v>
      </c>
      <c r="J27" s="50">
        <v>3597.7370000000001</v>
      </c>
      <c r="K27" s="50">
        <v>3562.7489999999998</v>
      </c>
      <c r="L27" s="50">
        <v>3455.9690000000001</v>
      </c>
      <c r="M27" s="50">
        <v>3527.8620000000001</v>
      </c>
      <c r="N27" s="50">
        <v>3552.614</v>
      </c>
      <c r="O27" s="50">
        <v>3539.3879999999999</v>
      </c>
      <c r="P27" s="50">
        <v>3552.299</v>
      </c>
      <c r="Q27" s="50">
        <v>3449.1179999999999</v>
      </c>
      <c r="R27" s="50">
        <v>3549.6060000000002</v>
      </c>
      <c r="S27" s="50">
        <v>3103.607</v>
      </c>
      <c r="T27" s="50">
        <v>3199.3789999999999</v>
      </c>
      <c r="U27" s="50">
        <v>3220.0839999999998</v>
      </c>
      <c r="V27" s="50">
        <v>3161.7640000000001</v>
      </c>
      <c r="W27" s="50">
        <v>3105.32</v>
      </c>
      <c r="X27" s="50">
        <v>3071.4029999999998</v>
      </c>
      <c r="Y27" s="50">
        <v>3022.8429999999998</v>
      </c>
      <c r="Z27" s="50">
        <v>2977.8270000000002</v>
      </c>
      <c r="AA27" s="50">
        <v>2913.614</v>
      </c>
      <c r="AB27" s="50">
        <v>2863.9369999999999</v>
      </c>
      <c r="AC27" s="50">
        <v>2823.7930000000001</v>
      </c>
      <c r="AD27" s="50">
        <v>2770.556</v>
      </c>
      <c r="AE27" s="50">
        <v>2723.02</v>
      </c>
    </row>
    <row r="28" spans="1:31" x14ac:dyDescent="0.25">
      <c r="A28" s="2" t="s">
        <v>66</v>
      </c>
      <c r="B28" s="50">
        <v>4630.3140000000003</v>
      </c>
      <c r="C28" s="50">
        <v>5074.0050000000001</v>
      </c>
      <c r="D28" s="50">
        <v>6067.41</v>
      </c>
      <c r="E28" s="50">
        <v>6871.8850000000002</v>
      </c>
      <c r="F28" s="50">
        <v>7473.4690000000001</v>
      </c>
      <c r="G28" s="50">
        <v>8102.098</v>
      </c>
      <c r="H28" s="50">
        <v>8263.4860000000008</v>
      </c>
      <c r="I28" s="50">
        <v>8335.1460000000006</v>
      </c>
      <c r="J28" s="50">
        <v>8803.1129999999994</v>
      </c>
      <c r="K28" s="50">
        <v>8733.93</v>
      </c>
      <c r="L28" s="50">
        <v>9145.7240000000002</v>
      </c>
      <c r="M28" s="50">
        <v>9527.1280000000006</v>
      </c>
      <c r="N28" s="50">
        <v>10205.106</v>
      </c>
      <c r="O28" s="50">
        <v>10497.933999999999</v>
      </c>
      <c r="P28" s="50">
        <v>11685.958000000001</v>
      </c>
      <c r="Q28" s="50">
        <v>12931.838</v>
      </c>
      <c r="R28" s="50">
        <v>13235.105</v>
      </c>
      <c r="S28" s="50">
        <v>13978.684999999999</v>
      </c>
      <c r="T28" s="50">
        <v>14322.277</v>
      </c>
      <c r="U28" s="50">
        <v>14955.6</v>
      </c>
      <c r="V28" s="50">
        <v>15174</v>
      </c>
      <c r="W28" s="50">
        <v>15332.965</v>
      </c>
      <c r="X28" s="50">
        <v>15130.894</v>
      </c>
      <c r="Y28" s="50">
        <v>15031.396000000001</v>
      </c>
      <c r="Z28" s="50">
        <v>15100.002</v>
      </c>
      <c r="AA28" s="50">
        <v>15256.832</v>
      </c>
      <c r="AB28" s="50">
        <v>15387.183000000001</v>
      </c>
      <c r="AC28" s="50">
        <v>15473.06</v>
      </c>
      <c r="AD28" s="50">
        <v>15524.623</v>
      </c>
      <c r="AE28" s="50">
        <v>15533.699000000001</v>
      </c>
    </row>
    <row r="29" spans="1:31" x14ac:dyDescent="0.25">
      <c r="A29" s="2" t="s">
        <v>68</v>
      </c>
      <c r="B29" s="50">
        <v>621.15499999999997</v>
      </c>
      <c r="C29" s="50">
        <v>682.95600000000002</v>
      </c>
      <c r="D29" s="50">
        <v>760.303</v>
      </c>
      <c r="E29" s="50">
        <v>853.39599999999996</v>
      </c>
      <c r="F29" s="50">
        <v>920.91800000000001</v>
      </c>
      <c r="G29" s="50">
        <v>917.87599999999998</v>
      </c>
      <c r="H29" s="50">
        <v>620.23599999999999</v>
      </c>
      <c r="I29" s="50">
        <v>899.80200000000002</v>
      </c>
      <c r="J29" s="50">
        <v>991.30899999999997</v>
      </c>
      <c r="K29" s="50">
        <v>988.68200000000002</v>
      </c>
      <c r="L29" s="50">
        <v>1147.269</v>
      </c>
      <c r="M29" s="50">
        <v>1041.1469999999999</v>
      </c>
      <c r="N29" s="50">
        <v>981.56299999999999</v>
      </c>
      <c r="O29" s="50">
        <v>1078.396</v>
      </c>
      <c r="P29" s="50">
        <v>1155.489</v>
      </c>
      <c r="Q29" s="50">
        <v>1013.188</v>
      </c>
      <c r="R29" s="50">
        <v>946.851</v>
      </c>
      <c r="S29" s="50">
        <v>916.38599999999997</v>
      </c>
      <c r="T29" s="50">
        <v>1030.3979999999999</v>
      </c>
      <c r="U29" s="50">
        <v>970.96500000000003</v>
      </c>
      <c r="V29" s="50">
        <v>934.95100000000002</v>
      </c>
      <c r="W29" s="50">
        <v>982.58799999999997</v>
      </c>
      <c r="X29" s="50">
        <v>944.71299999999997</v>
      </c>
      <c r="Y29" s="50">
        <v>982.09699999999998</v>
      </c>
      <c r="Z29" s="50">
        <v>999.16899999999998</v>
      </c>
      <c r="AA29" s="50">
        <v>991.971</v>
      </c>
      <c r="AB29" s="50">
        <v>978.02599999999995</v>
      </c>
      <c r="AC29" s="50">
        <v>974.44100000000003</v>
      </c>
      <c r="AD29" s="50">
        <v>976.76199999999994</v>
      </c>
      <c r="AE29" s="50">
        <v>975.10299999999995</v>
      </c>
    </row>
    <row r="30" spans="1:31" x14ac:dyDescent="0.25">
      <c r="A30" s="2" t="s">
        <v>75</v>
      </c>
      <c r="B30" s="50">
        <v>431.33199999999999</v>
      </c>
      <c r="C30" s="50">
        <v>365.86700000000002</v>
      </c>
      <c r="D30" s="50">
        <v>461.81400000000002</v>
      </c>
      <c r="E30" s="50">
        <v>443.529</v>
      </c>
      <c r="F30" s="50">
        <v>353.77199999999999</v>
      </c>
      <c r="G30" s="50">
        <v>460.80099999999999</v>
      </c>
      <c r="H30" s="50">
        <v>420.49400000000003</v>
      </c>
      <c r="I30" s="50">
        <v>463.19299999999998</v>
      </c>
      <c r="J30" s="50">
        <v>431.82100000000003</v>
      </c>
      <c r="K30" s="50">
        <v>369.75599999999997</v>
      </c>
      <c r="L30" s="50">
        <v>451.32799999999997</v>
      </c>
      <c r="M30" s="50">
        <v>420.24400000000003</v>
      </c>
      <c r="N30" s="50">
        <v>442.608</v>
      </c>
      <c r="O30" s="50">
        <v>466.85</v>
      </c>
      <c r="P30" s="50">
        <v>441.30700000000002</v>
      </c>
      <c r="Q30" s="50">
        <v>437.59</v>
      </c>
      <c r="R30" s="50">
        <v>411.72300000000001</v>
      </c>
      <c r="S30" s="50">
        <v>367.38600000000002</v>
      </c>
      <c r="T30" s="50">
        <v>499.04899999999998</v>
      </c>
      <c r="U30" s="50">
        <v>503.964</v>
      </c>
      <c r="V30" s="50">
        <v>512.14800000000002</v>
      </c>
      <c r="W30" s="50">
        <v>488.83300000000003</v>
      </c>
      <c r="X30" s="50">
        <v>507.72800000000001</v>
      </c>
      <c r="Y30" s="50">
        <v>478.137</v>
      </c>
      <c r="Z30" s="50">
        <v>407.64100000000002</v>
      </c>
      <c r="AA30" s="50">
        <v>389.69299999999998</v>
      </c>
      <c r="AB30" s="50">
        <v>388.44200000000001</v>
      </c>
      <c r="AC30" s="50">
        <v>387.45600000000002</v>
      </c>
      <c r="AD30" s="50">
        <v>386.97300000000001</v>
      </c>
      <c r="AE30" s="50">
        <v>382.017</v>
      </c>
    </row>
    <row r="31" spans="1:31" x14ac:dyDescent="0.25">
      <c r="A31" s="2" t="s">
        <v>67</v>
      </c>
      <c r="B31" s="50">
        <v>979.12900000000002</v>
      </c>
      <c r="C31" s="50">
        <v>1025.1420000000001</v>
      </c>
      <c r="D31" s="50">
        <v>1086.9390000000001</v>
      </c>
      <c r="E31" s="50">
        <v>1167.192</v>
      </c>
      <c r="F31" s="50">
        <v>1320.4290000000001</v>
      </c>
      <c r="G31" s="50">
        <v>1384.1</v>
      </c>
      <c r="H31" s="50">
        <v>1495.1</v>
      </c>
      <c r="I31" s="50">
        <v>1604.9590000000001</v>
      </c>
      <c r="J31" s="50">
        <v>1655.29</v>
      </c>
      <c r="K31" s="50">
        <v>1704.2629999999999</v>
      </c>
      <c r="L31" s="50">
        <v>1792.133</v>
      </c>
      <c r="M31" s="50">
        <v>1938.1</v>
      </c>
      <c r="N31" s="50">
        <v>2046.75</v>
      </c>
      <c r="O31" s="50">
        <v>2109.0740000000001</v>
      </c>
      <c r="P31" s="50">
        <v>2281.1790000000001</v>
      </c>
      <c r="Q31" s="50">
        <v>2444.0770000000002</v>
      </c>
      <c r="R31" s="50">
        <v>2639.75</v>
      </c>
      <c r="S31" s="50">
        <v>2793.5990000000002</v>
      </c>
      <c r="T31" s="50">
        <v>2953.3409999999999</v>
      </c>
      <c r="U31" s="50">
        <v>3151.511</v>
      </c>
      <c r="V31" s="50">
        <v>3300.768</v>
      </c>
      <c r="W31" s="50">
        <v>3427.884</v>
      </c>
      <c r="X31" s="50">
        <v>3546.6970000000001</v>
      </c>
      <c r="Y31" s="50">
        <v>3730.6489999999999</v>
      </c>
      <c r="Z31" s="50">
        <v>3891.2020000000002</v>
      </c>
      <c r="AA31" s="50">
        <v>4068.3359999999998</v>
      </c>
      <c r="AB31" s="50">
        <v>4238.9359999999997</v>
      </c>
      <c r="AC31" s="50">
        <v>4425.8370000000004</v>
      </c>
      <c r="AD31" s="50">
        <v>4630.0060000000003</v>
      </c>
      <c r="AE31" s="50">
        <v>4807.076</v>
      </c>
    </row>
    <row r="32" spans="1:31" x14ac:dyDescent="0.25">
      <c r="A32" s="2" t="s">
        <v>76</v>
      </c>
      <c r="B32" s="50">
        <v>1532.0189999999966</v>
      </c>
      <c r="C32" s="50">
        <v>1682.3860000000004</v>
      </c>
      <c r="D32" s="50">
        <v>1899.5640000000003</v>
      </c>
      <c r="E32" s="50">
        <v>1898.4110000000001</v>
      </c>
      <c r="F32" s="50">
        <v>2228.7030000000013</v>
      </c>
      <c r="G32" s="50">
        <v>2316.1550000000007</v>
      </c>
      <c r="H32" s="50">
        <v>1997.8080000000009</v>
      </c>
      <c r="I32" s="50">
        <v>2284.2049999999999</v>
      </c>
      <c r="J32" s="50">
        <v>2601.4400000000023</v>
      </c>
      <c r="K32" s="50">
        <v>2274.520999999997</v>
      </c>
      <c r="L32" s="50">
        <v>2491.0200000000041</v>
      </c>
      <c r="M32" s="50">
        <v>2658.5919999999969</v>
      </c>
      <c r="N32" s="50">
        <v>2931.854000000003</v>
      </c>
      <c r="O32" s="50">
        <v>3121.0460000000021</v>
      </c>
      <c r="P32" s="50">
        <v>3391.7089999999953</v>
      </c>
      <c r="Q32" s="50">
        <v>3518.2009999999973</v>
      </c>
      <c r="R32" s="50">
        <v>3651.1680000000015</v>
      </c>
      <c r="S32" s="50">
        <v>3561.0429999999978</v>
      </c>
      <c r="T32" s="50">
        <v>3781.4490000000042</v>
      </c>
      <c r="U32" s="50">
        <v>4087.7870000000003</v>
      </c>
      <c r="V32" s="50">
        <v>4221.4650000000038</v>
      </c>
      <c r="W32" s="50">
        <v>4360.9530000000013</v>
      </c>
      <c r="X32" s="50">
        <v>4428.4259999999995</v>
      </c>
      <c r="Y32" s="50">
        <v>4442.6559999999954</v>
      </c>
      <c r="Z32" s="50">
        <v>4464.4029999999984</v>
      </c>
      <c r="AA32" s="50">
        <v>4566.5920000000006</v>
      </c>
      <c r="AB32" s="50">
        <v>4705.6629999999968</v>
      </c>
      <c r="AC32" s="50">
        <v>4862.1790000000037</v>
      </c>
      <c r="AD32" s="50">
        <v>5041.9839999999967</v>
      </c>
      <c r="AE32" s="50">
        <v>5199.1830000000082</v>
      </c>
    </row>
    <row r="33" spans="1:31" x14ac:dyDescent="0.25">
      <c r="A33" s="2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x14ac:dyDescent="0.25">
      <c r="A35" s="49" t="s">
        <v>44</v>
      </c>
      <c r="B35" s="50">
        <v>1918.5</v>
      </c>
      <c r="C35" s="50">
        <v>2058.5</v>
      </c>
      <c r="D35" s="50">
        <v>2261.6</v>
      </c>
      <c r="E35" s="50">
        <v>2219</v>
      </c>
      <c r="F35" s="50">
        <v>2386.4</v>
      </c>
      <c r="G35" s="50">
        <v>2590.8000000000002</v>
      </c>
      <c r="H35" s="50">
        <v>2643.1</v>
      </c>
      <c r="I35" s="50">
        <v>2730.6000000000004</v>
      </c>
      <c r="J35" s="50">
        <v>2836.8999999999996</v>
      </c>
      <c r="K35" s="50">
        <v>2877.8</v>
      </c>
      <c r="L35" s="50">
        <v>2853.5</v>
      </c>
      <c r="M35" s="50">
        <v>2858.8</v>
      </c>
      <c r="N35" s="50">
        <v>3105.6000000000004</v>
      </c>
      <c r="O35" s="50">
        <v>3113.1000000000004</v>
      </c>
      <c r="P35" s="50">
        <v>3366.2000000000003</v>
      </c>
      <c r="Q35" s="50">
        <v>3509.5</v>
      </c>
      <c r="R35" s="50">
        <v>3469.6000000000004</v>
      </c>
      <c r="S35" s="50">
        <v>3494.3999999999996</v>
      </c>
      <c r="T35" s="50">
        <v>3551.9</v>
      </c>
      <c r="U35" s="50">
        <v>3616.6000000000004</v>
      </c>
      <c r="V35" s="50">
        <v>3621.4</v>
      </c>
      <c r="W35" s="50">
        <v>3631.7</v>
      </c>
      <c r="X35" s="50">
        <v>3698.8</v>
      </c>
      <c r="Y35" s="50">
        <v>3484.7</v>
      </c>
      <c r="Z35" s="50">
        <v>3456.6790000000001</v>
      </c>
      <c r="AA35" s="50">
        <v>3495.3629999999994</v>
      </c>
      <c r="AB35" s="50">
        <v>3549.9880000000003</v>
      </c>
      <c r="AC35" s="50">
        <v>3621.3620000000001</v>
      </c>
      <c r="AD35" s="50">
        <v>3707.1689999999999</v>
      </c>
      <c r="AE35" s="50">
        <v>3770.8069999999998</v>
      </c>
    </row>
    <row r="36" spans="1:31" x14ac:dyDescent="0.25">
      <c r="A36" s="49"/>
      <c r="B36" s="10"/>
      <c r="C36" s="51">
        <v>7.2973677352097921E-2</v>
      </c>
      <c r="D36" s="51">
        <v>9.8664075783337246E-2</v>
      </c>
      <c r="E36" s="51">
        <v>-1.8836222143615133E-2</v>
      </c>
      <c r="F36" s="51">
        <v>7.5439387111311484E-2</v>
      </c>
      <c r="G36" s="51">
        <v>8.5652028159570959E-2</v>
      </c>
      <c r="H36" s="51">
        <v>2.0186814883433657E-2</v>
      </c>
      <c r="I36" s="51">
        <v>3.3105066020960416E-2</v>
      </c>
      <c r="J36" s="51">
        <v>3.8929173075514356E-2</v>
      </c>
      <c r="K36" s="51">
        <v>1.4417145475695392E-2</v>
      </c>
      <c r="L36" s="51">
        <v>-8.4439502397665178E-3</v>
      </c>
      <c r="M36" s="51">
        <v>1.8573681443840862E-3</v>
      </c>
      <c r="N36" s="51">
        <v>8.632992864138811E-2</v>
      </c>
      <c r="O36" s="51">
        <v>2.4149922720246852E-3</v>
      </c>
      <c r="P36" s="51">
        <v>8.1301596479393501E-2</v>
      </c>
      <c r="Q36" s="51">
        <v>4.2570257263383038E-2</v>
      </c>
      <c r="R36" s="51">
        <v>-1.1369140903262465E-2</v>
      </c>
      <c r="S36" s="51">
        <v>7.1477980170622235E-3</v>
      </c>
      <c r="T36" s="51">
        <v>1.6454899267399403E-2</v>
      </c>
      <c r="U36" s="51">
        <v>1.8215602916748841E-2</v>
      </c>
      <c r="V36" s="51">
        <v>1.3272134048554207E-3</v>
      </c>
      <c r="W36" s="51">
        <v>2.8442038990443841E-3</v>
      </c>
      <c r="X36" s="51">
        <v>1.8476195721012223E-2</v>
      </c>
      <c r="Y36" s="51">
        <v>-5.7883637936628207E-2</v>
      </c>
      <c r="Z36" s="51">
        <v>-8.0411513186213757E-3</v>
      </c>
      <c r="AA36" s="51">
        <v>1.1191088324949749E-2</v>
      </c>
      <c r="AB36" s="51">
        <v>1.5627847522560856E-2</v>
      </c>
      <c r="AC36" s="51">
        <v>2.0105420074659319E-2</v>
      </c>
      <c r="AD36" s="51">
        <v>2.3694676201937215E-2</v>
      </c>
      <c r="AE36" s="51">
        <v>1.7166198789426712E-2</v>
      </c>
    </row>
    <row r="37" spans="1:31" x14ac:dyDescent="0.25">
      <c r="A37" s="49"/>
      <c r="B37" s="1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</row>
    <row r="38" spans="1:31" x14ac:dyDescent="0.25">
      <c r="A38" s="49" t="s">
        <v>65</v>
      </c>
      <c r="B38" s="50">
        <v>382</v>
      </c>
      <c r="C38" s="50">
        <v>456</v>
      </c>
      <c r="D38" s="50">
        <v>471</v>
      </c>
      <c r="E38" s="50">
        <v>427</v>
      </c>
      <c r="F38" s="50">
        <v>482</v>
      </c>
      <c r="G38" s="50">
        <v>618</v>
      </c>
      <c r="H38" s="50">
        <v>549</v>
      </c>
      <c r="I38" s="50">
        <v>669</v>
      </c>
      <c r="J38" s="50">
        <v>675</v>
      </c>
      <c r="K38" s="50">
        <v>748.7</v>
      </c>
      <c r="L38" s="50">
        <v>773.6</v>
      </c>
      <c r="M38" s="50">
        <v>888.3</v>
      </c>
      <c r="N38" s="50">
        <v>830.2</v>
      </c>
      <c r="O38" s="50">
        <v>1025.9000000000001</v>
      </c>
      <c r="P38" s="50">
        <v>1089.9000000000001</v>
      </c>
      <c r="Q38" s="50">
        <v>1203.7</v>
      </c>
      <c r="R38" s="50">
        <v>1091.3</v>
      </c>
      <c r="S38" s="50">
        <v>1110</v>
      </c>
      <c r="T38" s="50">
        <v>1206.8</v>
      </c>
      <c r="U38" s="50">
        <v>1292.5</v>
      </c>
      <c r="V38" s="50">
        <v>1272.5999999999999</v>
      </c>
      <c r="W38" s="50">
        <v>1190.2</v>
      </c>
      <c r="X38" s="50">
        <v>1263.7</v>
      </c>
      <c r="Y38" s="50">
        <v>1183.4000000000001</v>
      </c>
      <c r="Z38" s="50">
        <v>1193.5239999999999</v>
      </c>
      <c r="AA38" s="50">
        <v>1214.2329999999999</v>
      </c>
      <c r="AB38" s="50">
        <v>1244.4190000000001</v>
      </c>
      <c r="AC38" s="50">
        <v>1282.479</v>
      </c>
      <c r="AD38" s="50">
        <v>1325.6880000000001</v>
      </c>
      <c r="AE38" s="50">
        <v>1359.356</v>
      </c>
    </row>
    <row r="39" spans="1:31" x14ac:dyDescent="0.25">
      <c r="A39" s="49"/>
      <c r="B39" s="10"/>
      <c r="C39" s="51">
        <v>0.19371727748691092</v>
      </c>
      <c r="D39" s="51">
        <v>3.289473684210531E-2</v>
      </c>
      <c r="E39" s="51">
        <v>-9.3418259023354544E-2</v>
      </c>
      <c r="F39" s="51">
        <v>0.12880562060889922</v>
      </c>
      <c r="G39" s="51">
        <v>0.28215767634854783</v>
      </c>
      <c r="H39" s="51">
        <v>-0.11165048543689315</v>
      </c>
      <c r="I39" s="51">
        <v>0.21857923497267762</v>
      </c>
      <c r="J39" s="51">
        <v>8.9686098654708779E-3</v>
      </c>
      <c r="K39" s="51">
        <v>0.10918518518518527</v>
      </c>
      <c r="L39" s="51">
        <v>3.3257646587418144E-2</v>
      </c>
      <c r="M39" s="51">
        <v>0.14826783867631832</v>
      </c>
      <c r="N39" s="51">
        <v>-6.5405831363278044E-2</v>
      </c>
      <c r="O39" s="51">
        <v>0.23572633100457718</v>
      </c>
      <c r="P39" s="51">
        <v>6.2384247977385732E-2</v>
      </c>
      <c r="Q39" s="51">
        <v>0.10441324892191939</v>
      </c>
      <c r="R39" s="51">
        <v>-9.337874885768882E-2</v>
      </c>
      <c r="S39" s="51">
        <v>1.7135526436360404E-2</v>
      </c>
      <c r="T39" s="51">
        <v>8.7207207207207205E-2</v>
      </c>
      <c r="U39" s="51">
        <v>7.1014252568776914E-2</v>
      </c>
      <c r="V39" s="51">
        <v>-1.5396518375241808E-2</v>
      </c>
      <c r="W39" s="51">
        <v>-6.4749332076064592E-2</v>
      </c>
      <c r="X39" s="51">
        <v>6.1754327003864962E-2</v>
      </c>
      <c r="Y39" s="51">
        <v>-6.3543562554403743E-2</v>
      </c>
      <c r="Z39" s="51">
        <v>8.5550109852965406E-3</v>
      </c>
      <c r="AA39" s="51">
        <v>1.7351138309744885E-2</v>
      </c>
      <c r="AB39" s="51">
        <v>2.4860138045992963E-2</v>
      </c>
      <c r="AC39" s="51">
        <v>3.0584553916325641E-2</v>
      </c>
      <c r="AD39" s="51">
        <v>3.3691779748440398E-2</v>
      </c>
      <c r="AE39" s="51">
        <v>2.5396624243411603E-2</v>
      </c>
    </row>
    <row r="40" spans="1:31" x14ac:dyDescent="0.25">
      <c r="A40" s="49"/>
      <c r="B40" s="1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</row>
    <row r="41" spans="1:31" x14ac:dyDescent="0.25">
      <c r="A41" s="49" t="s">
        <v>43</v>
      </c>
      <c r="B41" s="50">
        <v>708.90000000000009</v>
      </c>
      <c r="C41" s="50">
        <v>722.6</v>
      </c>
      <c r="D41" s="50">
        <v>759.4</v>
      </c>
      <c r="E41" s="50">
        <v>780.8</v>
      </c>
      <c r="F41" s="50">
        <v>788.7</v>
      </c>
      <c r="G41" s="50">
        <v>836.4</v>
      </c>
      <c r="H41" s="50">
        <v>820.1</v>
      </c>
      <c r="I41" s="50">
        <v>856.6</v>
      </c>
      <c r="J41" s="50">
        <v>925.3</v>
      </c>
      <c r="K41" s="50">
        <v>1016.9</v>
      </c>
      <c r="L41" s="50">
        <v>972.2</v>
      </c>
      <c r="M41" s="50">
        <v>955</v>
      </c>
      <c r="N41" s="50">
        <v>1032</v>
      </c>
      <c r="O41" s="50">
        <v>1104.4000000000001</v>
      </c>
      <c r="P41" s="50">
        <v>1119.5</v>
      </c>
      <c r="Q41" s="50">
        <v>1140.5</v>
      </c>
      <c r="R41" s="50">
        <v>1113.2</v>
      </c>
      <c r="S41" s="50">
        <v>1321.5</v>
      </c>
      <c r="T41" s="50">
        <v>1389.2</v>
      </c>
      <c r="U41" s="50">
        <v>1456.5</v>
      </c>
      <c r="V41" s="50">
        <v>1644</v>
      </c>
      <c r="W41" s="50">
        <v>1592.2</v>
      </c>
      <c r="X41" s="50">
        <v>1596.3</v>
      </c>
      <c r="Y41" s="50">
        <v>1588.8</v>
      </c>
      <c r="Z41" s="50">
        <v>1576.69</v>
      </c>
      <c r="AA41" s="50">
        <v>1599.9450000000002</v>
      </c>
      <c r="AB41" s="50">
        <v>1631.097</v>
      </c>
      <c r="AC41" s="50">
        <v>1666.8589999999999</v>
      </c>
      <c r="AD41" s="50">
        <v>1707.5029999999999</v>
      </c>
      <c r="AE41" s="50">
        <v>1743.0740000000001</v>
      </c>
    </row>
    <row r="42" spans="1:31" x14ac:dyDescent="0.25">
      <c r="A42" s="49"/>
      <c r="B42" s="10"/>
      <c r="C42" s="51">
        <v>1.9325715897869911E-2</v>
      </c>
      <c r="D42" s="51">
        <v>5.0927207306947109E-2</v>
      </c>
      <c r="E42" s="51">
        <v>2.8180142217540061E-2</v>
      </c>
      <c r="F42" s="51">
        <v>1.0117827868852514E-2</v>
      </c>
      <c r="G42" s="51">
        <v>6.0479269684290404E-2</v>
      </c>
      <c r="H42" s="51">
        <v>-1.9488283118125227E-2</v>
      </c>
      <c r="I42" s="51">
        <v>4.4506767467382025E-2</v>
      </c>
      <c r="J42" s="51">
        <v>8.0200793836096018E-2</v>
      </c>
      <c r="K42" s="51">
        <v>9.8994920566302769E-2</v>
      </c>
      <c r="L42" s="51">
        <v>-4.3957124594355301E-2</v>
      </c>
      <c r="M42" s="51">
        <v>-1.769183295618193E-2</v>
      </c>
      <c r="N42" s="51">
        <v>8.0628272251308974E-2</v>
      </c>
      <c r="O42" s="51">
        <v>7.0155038759690092E-2</v>
      </c>
      <c r="P42" s="51">
        <v>1.3672582397681987E-2</v>
      </c>
      <c r="Q42" s="51">
        <v>1.8758374274229661E-2</v>
      </c>
      <c r="R42" s="51">
        <v>-2.3936869793949933E-2</v>
      </c>
      <c r="S42" s="51">
        <v>0.18711821775062876</v>
      </c>
      <c r="T42" s="51">
        <v>5.1229663261445291E-2</v>
      </c>
      <c r="U42" s="51">
        <v>4.8445148286783812E-2</v>
      </c>
      <c r="V42" s="51">
        <v>0.1287332646755921</v>
      </c>
      <c r="W42" s="51">
        <v>-3.1508515815085181E-2</v>
      </c>
      <c r="X42" s="51">
        <v>2.575053385253101E-3</v>
      </c>
      <c r="Y42" s="51">
        <v>-4.6983649689907869E-3</v>
      </c>
      <c r="Z42" s="51">
        <v>-7.6221047331318514E-3</v>
      </c>
      <c r="AA42" s="51">
        <v>1.4749253182299693E-2</v>
      </c>
      <c r="AB42" s="51">
        <v>1.9470669304257227E-2</v>
      </c>
      <c r="AC42" s="51">
        <v>2.1925121559294158E-2</v>
      </c>
      <c r="AD42" s="51">
        <v>2.438358613416014E-2</v>
      </c>
      <c r="AE42" s="51">
        <v>2.0832174233369027E-2</v>
      </c>
    </row>
    <row r="43" spans="1:31" x14ac:dyDescent="0.25">
      <c r="A43" s="49"/>
      <c r="B43" s="1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</row>
    <row r="44" spans="1:31" x14ac:dyDescent="0.25">
      <c r="A44" s="49" t="s">
        <v>45</v>
      </c>
      <c r="B44" s="50">
        <v>431</v>
      </c>
      <c r="C44" s="50">
        <v>420.1</v>
      </c>
      <c r="D44" s="50">
        <v>455.2</v>
      </c>
      <c r="E44" s="50">
        <v>530.5</v>
      </c>
      <c r="F44" s="50">
        <v>467.5</v>
      </c>
      <c r="G44" s="50">
        <v>441.3</v>
      </c>
      <c r="H44" s="50">
        <v>512.4</v>
      </c>
      <c r="I44" s="50">
        <v>569.29999999999995</v>
      </c>
      <c r="J44" s="50">
        <v>587.29999999999995</v>
      </c>
      <c r="K44" s="50">
        <v>572.5</v>
      </c>
      <c r="L44" s="50">
        <v>560</v>
      </c>
      <c r="M44" s="50">
        <v>593.70000000000005</v>
      </c>
      <c r="N44" s="50">
        <v>667.8</v>
      </c>
      <c r="O44" s="50">
        <v>576.1</v>
      </c>
      <c r="P44" s="50">
        <v>552.4</v>
      </c>
      <c r="Q44" s="50">
        <v>568.79999999999995</v>
      </c>
      <c r="R44" s="50">
        <v>569.1</v>
      </c>
      <c r="S44" s="50">
        <v>483.9</v>
      </c>
      <c r="T44" s="50">
        <v>452.3</v>
      </c>
      <c r="U44" s="50">
        <v>461.8</v>
      </c>
      <c r="V44" s="50">
        <v>474.8</v>
      </c>
      <c r="W44" s="50">
        <v>461.8</v>
      </c>
      <c r="X44" s="50">
        <v>452.9</v>
      </c>
      <c r="Y44" s="50">
        <v>435.4</v>
      </c>
      <c r="Z44" s="50">
        <v>439.51900000000001</v>
      </c>
      <c r="AA44" s="50">
        <v>442.01900000000001</v>
      </c>
      <c r="AB44" s="50">
        <v>446.41800000000001</v>
      </c>
      <c r="AC44" s="50">
        <v>451.17700000000002</v>
      </c>
      <c r="AD44" s="50">
        <v>455.27</v>
      </c>
      <c r="AE44" s="50">
        <v>457.26400000000001</v>
      </c>
    </row>
    <row r="45" spans="1:31" x14ac:dyDescent="0.25">
      <c r="A45" s="49"/>
      <c r="B45" s="10"/>
      <c r="C45" s="51">
        <v>-2.5290023201856138E-2</v>
      </c>
      <c r="D45" s="51">
        <v>8.3551535348726391E-2</v>
      </c>
      <c r="E45" s="51">
        <v>0.16542179261862922</v>
      </c>
      <c r="F45" s="51">
        <v>-0.11875589066918002</v>
      </c>
      <c r="G45" s="51">
        <v>-5.604278074866309E-2</v>
      </c>
      <c r="H45" s="51">
        <v>0.16111488783140704</v>
      </c>
      <c r="I45" s="51">
        <v>0.11104605776736931</v>
      </c>
      <c r="J45" s="51">
        <v>3.1617776216406046E-2</v>
      </c>
      <c r="K45" s="51">
        <v>-2.5200068108292117E-2</v>
      </c>
      <c r="L45" s="51">
        <v>-2.183406113537123E-2</v>
      </c>
      <c r="M45" s="51">
        <v>6.0178571428571415E-2</v>
      </c>
      <c r="N45" s="51">
        <v>0.12481051035876689</v>
      </c>
      <c r="O45" s="51">
        <v>-0.13731656184486363</v>
      </c>
      <c r="P45" s="51">
        <v>-4.1138691199444577E-2</v>
      </c>
      <c r="Q45" s="51">
        <v>2.9688631426502576E-2</v>
      </c>
      <c r="R45" s="51">
        <v>5.2742616033762957E-4</v>
      </c>
      <c r="S45" s="51">
        <v>-0.14971006852925683</v>
      </c>
      <c r="T45" s="51">
        <v>-6.5302748501756547E-2</v>
      </c>
      <c r="U45" s="51">
        <v>2.1003758567322617E-2</v>
      </c>
      <c r="V45" s="51">
        <v>2.8150714595062798E-2</v>
      </c>
      <c r="W45" s="51">
        <v>-2.7379949452400965E-2</v>
      </c>
      <c r="X45" s="51">
        <v>-1.9272412299696895E-2</v>
      </c>
      <c r="Y45" s="51">
        <v>-3.863987635239563E-2</v>
      </c>
      <c r="Z45" s="51">
        <v>9.4602664216811849E-3</v>
      </c>
      <c r="AA45" s="51">
        <v>5.6880362396165562E-3</v>
      </c>
      <c r="AB45" s="51">
        <v>9.952060884260705E-3</v>
      </c>
      <c r="AC45" s="51">
        <v>1.0660412438566524E-2</v>
      </c>
      <c r="AD45" s="51">
        <v>9.0718276862515879E-3</v>
      </c>
      <c r="AE45" s="51">
        <v>4.3798185692007774E-3</v>
      </c>
    </row>
    <row r="46" spans="1:3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2:31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2:3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2:31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2:3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2:31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2:3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2:31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2:3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2:31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84" spans="1:1" x14ac:dyDescent="0.25">
      <c r="A84" s="52" t="s">
        <v>82</v>
      </c>
    </row>
  </sheetData>
  <phoneticPr fontId="7" type="noConversion"/>
  <pageMargins left="0.5" right="0.25" top="0.95" bottom="0.45" header="0.5" footer="0.25"/>
  <pageSetup scale="65" orientation="portrait" horizontalDpi="1200" verticalDpi="1200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45" man="1"/>
  </col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9" width="0" style="11" hidden="1" customWidth="1"/>
    <col min="10" max="11" width="0" style="22" hidden="1" customWidth="1"/>
    <col min="12" max="12" width="0" style="11" hidden="1" customWidth="1"/>
    <col min="13" max="14" width="9.33203125" style="11" customWidth="1"/>
    <col min="15" max="20" width="9.109375" style="11"/>
    <col min="21" max="21" width="9.109375" style="2"/>
    <col min="22" max="16384" width="9.109375" style="1"/>
  </cols>
  <sheetData>
    <row r="1" spans="1:31" x14ac:dyDescent="0.25">
      <c r="A1" s="4" t="s">
        <v>14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23">
        <v>2000</v>
      </c>
      <c r="K2" s="2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x14ac:dyDescent="0.25">
      <c r="A4" s="4" t="s">
        <v>57</v>
      </c>
      <c r="B4" s="16">
        <v>397.05599999999998</v>
      </c>
      <c r="C4" s="16">
        <v>421.87599999999998</v>
      </c>
      <c r="D4" s="16">
        <v>446.471</v>
      </c>
      <c r="E4" s="16">
        <v>433.76900000000001</v>
      </c>
      <c r="F4" s="16">
        <v>457.74299999999999</v>
      </c>
      <c r="G4" s="16">
        <v>494.87099999999998</v>
      </c>
      <c r="H4" s="16">
        <v>513.923</v>
      </c>
      <c r="I4" s="16">
        <v>496.52699999999999</v>
      </c>
      <c r="J4" s="16">
        <v>492.61</v>
      </c>
      <c r="K4" s="16">
        <v>470.89</v>
      </c>
      <c r="L4" s="16">
        <v>419.58699999999999</v>
      </c>
      <c r="M4" s="16">
        <v>456.666</v>
      </c>
      <c r="N4" s="16">
        <v>497.90300000000002</v>
      </c>
      <c r="O4" s="16">
        <v>541.97699999999998</v>
      </c>
      <c r="P4" s="16">
        <v>585.59</v>
      </c>
      <c r="Q4" s="16">
        <v>638.34</v>
      </c>
      <c r="R4" s="16">
        <v>664.23699999999997</v>
      </c>
      <c r="S4" s="16">
        <v>624.92100000000005</v>
      </c>
      <c r="T4" s="16">
        <v>688.19399999999996</v>
      </c>
      <c r="U4" s="16">
        <v>729.51400000000001</v>
      </c>
      <c r="V4" s="16">
        <v>722.029</v>
      </c>
      <c r="W4" s="16">
        <v>739.39300000000003</v>
      </c>
      <c r="X4" s="16">
        <v>720.81299999999999</v>
      </c>
      <c r="Y4" s="16">
        <v>738.53700000000003</v>
      </c>
      <c r="Z4" s="16">
        <v>727.45899999999995</v>
      </c>
      <c r="AA4" s="16">
        <v>750.01</v>
      </c>
      <c r="AB4" s="16">
        <v>771.76099999999997</v>
      </c>
      <c r="AC4" s="16">
        <v>796.45699999999999</v>
      </c>
      <c r="AD4" s="16">
        <v>820.351</v>
      </c>
      <c r="AE4" s="16">
        <v>843.32100000000003</v>
      </c>
    </row>
    <row r="5" spans="1:31" x14ac:dyDescent="0.25">
      <c r="A5" s="41" t="s">
        <v>1</v>
      </c>
      <c r="B5" s="32" t="s">
        <v>58</v>
      </c>
      <c r="C5" s="17">
        <v>6.2510074145712427E-2</v>
      </c>
      <c r="D5" s="17">
        <v>5.8299121068750126E-2</v>
      </c>
      <c r="E5" s="17">
        <v>-2.8449776133276289E-2</v>
      </c>
      <c r="F5" s="17">
        <v>5.5269048733311947E-2</v>
      </c>
      <c r="G5" s="17">
        <v>8.111101644372494E-2</v>
      </c>
      <c r="H5" s="17">
        <v>3.8498921941273627E-2</v>
      </c>
      <c r="I5" s="17">
        <v>-3.3849428805482563E-2</v>
      </c>
      <c r="J5" s="26">
        <v>-7.8887955740573491E-3</v>
      </c>
      <c r="K5" s="26">
        <v>-4.4091674955847482E-2</v>
      </c>
      <c r="L5" s="26">
        <v>-0.10894901144640999</v>
      </c>
      <c r="M5" s="26">
        <v>8.8370230726881452E-2</v>
      </c>
      <c r="N5" s="26">
        <v>9.030013182501001E-2</v>
      </c>
      <c r="O5" s="26">
        <v>8.8519249733381711E-2</v>
      </c>
      <c r="P5" s="26">
        <v>8.047020445517071E-2</v>
      </c>
      <c r="Q5" s="26">
        <v>9.0080090165474136E-2</v>
      </c>
      <c r="R5" s="26">
        <v>4.0569289093586383E-2</v>
      </c>
      <c r="S5" s="26">
        <v>-5.9189716923326946E-2</v>
      </c>
      <c r="T5" s="26">
        <v>0.10124959794918062</v>
      </c>
      <c r="U5" s="26">
        <v>6.0041209310165523E-2</v>
      </c>
      <c r="V5" s="26">
        <v>-1.0260255457743119E-2</v>
      </c>
      <c r="W5" s="26">
        <v>2.4048895542976852E-2</v>
      </c>
      <c r="X5" s="26">
        <v>-2.5128720450423577E-2</v>
      </c>
      <c r="Y5" s="26">
        <v>2.4588901698498842E-2</v>
      </c>
      <c r="Z5" s="26">
        <v>-1.4999925528443514E-2</v>
      </c>
      <c r="AA5" s="26">
        <v>3.0999685205626772E-2</v>
      </c>
      <c r="AB5" s="26">
        <v>2.9000946654044582E-2</v>
      </c>
      <c r="AC5" s="26">
        <v>3.199954390024895E-2</v>
      </c>
      <c r="AD5" s="26">
        <v>3.0000364112563523E-2</v>
      </c>
      <c r="AE5" s="26">
        <v>2.8000209666350168E-2</v>
      </c>
    </row>
    <row r="6" spans="1:31" ht="6" customHeight="1" x14ac:dyDescent="0.25">
      <c r="B6" s="15"/>
      <c r="C6" s="15"/>
      <c r="D6" s="15"/>
      <c r="E6" s="15"/>
      <c r="F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x14ac:dyDescent="0.25">
      <c r="A7" s="4" t="s">
        <v>59</v>
      </c>
      <c r="B7" s="15">
        <v>33.42</v>
      </c>
      <c r="C7" s="15">
        <v>33.917000000000002</v>
      </c>
      <c r="D7" s="15">
        <v>34.353000000000002</v>
      </c>
      <c r="E7" s="15">
        <v>34.284999999999997</v>
      </c>
      <c r="F7" s="15">
        <v>34.606999999999999</v>
      </c>
      <c r="G7" s="15">
        <v>34.930999999999997</v>
      </c>
      <c r="H7" s="15">
        <v>35.259</v>
      </c>
      <c r="I7" s="15">
        <v>35.588999999999999</v>
      </c>
      <c r="J7" s="15">
        <v>35.923000000000002</v>
      </c>
      <c r="K7" s="15">
        <v>36.26</v>
      </c>
      <c r="L7" s="15">
        <v>36.67</v>
      </c>
      <c r="M7" s="15">
        <v>37.084000000000003</v>
      </c>
      <c r="N7" s="15">
        <v>37.503</v>
      </c>
      <c r="O7" s="15">
        <v>37.926000000000002</v>
      </c>
      <c r="P7" s="15">
        <v>38.354999999999997</v>
      </c>
      <c r="Q7" s="15">
        <v>38.787999999999997</v>
      </c>
      <c r="R7" s="15">
        <v>39.225999999999999</v>
      </c>
      <c r="S7" s="15">
        <v>39.668999999999997</v>
      </c>
      <c r="T7" s="15">
        <v>40.116999999999997</v>
      </c>
      <c r="U7" s="15">
        <v>40.57</v>
      </c>
      <c r="V7" s="15">
        <v>41.027999999999999</v>
      </c>
      <c r="W7" s="15">
        <v>41.491999999999997</v>
      </c>
      <c r="X7" s="15">
        <v>41.960999999999999</v>
      </c>
      <c r="Y7" s="15">
        <v>42.433999999999997</v>
      </c>
      <c r="Z7" s="15">
        <v>42.914000000000001</v>
      </c>
      <c r="AA7" s="15">
        <v>43.398000000000003</v>
      </c>
      <c r="AB7" s="15">
        <v>43.889000000000003</v>
      </c>
      <c r="AC7" s="15">
        <v>44.384</v>
      </c>
      <c r="AD7" s="15">
        <v>44.814999999999998</v>
      </c>
      <c r="AE7" s="15">
        <v>45.237000000000002</v>
      </c>
    </row>
    <row r="8" spans="1:31" x14ac:dyDescent="0.25">
      <c r="A8" s="41" t="s">
        <v>1</v>
      </c>
      <c r="B8" s="32" t="s">
        <v>58</v>
      </c>
      <c r="C8" s="17">
        <v>1.4871334530221421E-2</v>
      </c>
      <c r="D8" s="17">
        <v>1.2854910516849954E-2</v>
      </c>
      <c r="E8" s="17">
        <v>-1.9794486653277716E-3</v>
      </c>
      <c r="F8" s="17">
        <v>9.3918623304652983E-3</v>
      </c>
      <c r="G8" s="17">
        <v>9.3622677492992187E-3</v>
      </c>
      <c r="H8" s="17">
        <v>9.3899401677593822E-3</v>
      </c>
      <c r="I8" s="17">
        <v>9.359312515953325E-3</v>
      </c>
      <c r="J8" s="26">
        <v>9.3849223074546403E-3</v>
      </c>
      <c r="K8" s="26">
        <v>9.3811764050885562E-3</v>
      </c>
      <c r="L8" s="26">
        <v>1.1307225592939981E-2</v>
      </c>
      <c r="M8" s="17">
        <v>1.1289882737932955E-2</v>
      </c>
      <c r="N8" s="17">
        <v>1.1298673282277988E-2</v>
      </c>
      <c r="O8" s="17">
        <v>1.1279097672186274E-2</v>
      </c>
      <c r="P8" s="17">
        <v>1.1311501344723801E-2</v>
      </c>
      <c r="Q8" s="17">
        <v>1.1289271281449612E-2</v>
      </c>
      <c r="R8" s="17">
        <v>1.12921522120244E-2</v>
      </c>
      <c r="S8" s="17">
        <v>1.1293529801662108E-2</v>
      </c>
      <c r="T8" s="17">
        <v>1.1293453326274936E-2</v>
      </c>
      <c r="U8" s="17">
        <v>1.1291970984869332E-2</v>
      </c>
      <c r="V8" s="17">
        <v>1.1289129898940065E-2</v>
      </c>
      <c r="W8" s="17">
        <v>1.1309349712391505E-2</v>
      </c>
      <c r="X8" s="17">
        <v>1.130338378482602E-2</v>
      </c>
      <c r="Y8" s="17">
        <v>1.127237196444315E-2</v>
      </c>
      <c r="Z8" s="17">
        <v>1.1311684026959609E-2</v>
      </c>
      <c r="AA8" s="17">
        <v>1.1278370694878168E-2</v>
      </c>
      <c r="AB8" s="17">
        <v>1.1313885432508402E-2</v>
      </c>
      <c r="AC8" s="17">
        <v>1.1278452459613968E-2</v>
      </c>
      <c r="AD8" s="17">
        <v>9.7107065609227956E-3</v>
      </c>
      <c r="AE8" s="17">
        <v>9.4164900145041648E-3</v>
      </c>
    </row>
    <row r="9" spans="1:31" hidden="1" x14ac:dyDescent="0.25">
      <c r="B9" s="15"/>
      <c r="C9" s="15"/>
      <c r="D9" s="15"/>
      <c r="G9" s="15"/>
      <c r="H9" s="15"/>
      <c r="I9" s="15"/>
      <c r="J9" s="24"/>
      <c r="K9" s="24"/>
      <c r="L9" s="2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24"/>
      <c r="K11" s="24"/>
      <c r="L11" s="2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24"/>
      <c r="K12" s="24"/>
      <c r="L12" s="2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170.8</v>
      </c>
      <c r="C13" s="16">
        <v>180.7</v>
      </c>
      <c r="D13" s="16">
        <v>194.4</v>
      </c>
      <c r="E13" s="16">
        <v>171.7</v>
      </c>
      <c r="F13" s="16">
        <v>219.5</v>
      </c>
      <c r="G13" s="16">
        <v>247</v>
      </c>
      <c r="H13" s="16">
        <v>251</v>
      </c>
      <c r="I13" s="16">
        <v>222</v>
      </c>
      <c r="J13" s="16">
        <v>195</v>
      </c>
      <c r="K13" s="16">
        <v>218</v>
      </c>
      <c r="L13" s="16">
        <v>160</v>
      </c>
      <c r="M13" s="16">
        <v>205</v>
      </c>
      <c r="N13" s="16">
        <v>228</v>
      </c>
      <c r="O13" s="16">
        <v>247</v>
      </c>
      <c r="P13" s="16">
        <v>270</v>
      </c>
      <c r="Q13" s="16">
        <v>294</v>
      </c>
      <c r="R13" s="16">
        <v>268</v>
      </c>
      <c r="S13" s="16">
        <v>266</v>
      </c>
      <c r="T13" s="16">
        <v>275</v>
      </c>
      <c r="U13" s="16">
        <v>301</v>
      </c>
      <c r="V13" s="16">
        <v>274</v>
      </c>
      <c r="W13" s="16">
        <v>273</v>
      </c>
      <c r="X13" s="16">
        <v>268.5</v>
      </c>
      <c r="Y13" s="16">
        <v>290.3</v>
      </c>
      <c r="Z13" s="16">
        <v>276</v>
      </c>
      <c r="AA13" s="16">
        <v>283.964</v>
      </c>
      <c r="AB13" s="16">
        <v>291.57299999999998</v>
      </c>
      <c r="AC13" s="16">
        <v>300.846</v>
      </c>
      <c r="AD13" s="16">
        <v>309.79399999999998</v>
      </c>
      <c r="AE13" s="16">
        <v>318.04899999999998</v>
      </c>
    </row>
    <row r="14" spans="1:31" x14ac:dyDescent="0.25">
      <c r="A14" s="41" t="s">
        <v>48</v>
      </c>
      <c r="B14" s="16">
        <v>64.099999999999994</v>
      </c>
      <c r="C14" s="16">
        <v>68.099999999999994</v>
      </c>
      <c r="D14" s="16">
        <v>66.599999999999994</v>
      </c>
      <c r="E14" s="16">
        <v>60.1</v>
      </c>
      <c r="F14" s="16">
        <v>56.7</v>
      </c>
      <c r="G14" s="16">
        <v>63</v>
      </c>
      <c r="H14" s="16">
        <v>69</v>
      </c>
      <c r="I14" s="16">
        <v>64.8</v>
      </c>
      <c r="J14" s="16">
        <v>80.900000000000006</v>
      </c>
      <c r="K14" s="16">
        <v>46.8</v>
      </c>
      <c r="L14" s="16">
        <v>48</v>
      </c>
      <c r="M14" s="16">
        <v>69.099999999999994</v>
      </c>
      <c r="N14" s="16">
        <v>72.599999999999994</v>
      </c>
      <c r="O14" s="16">
        <v>65.2</v>
      </c>
      <c r="P14" s="16">
        <v>71.3</v>
      </c>
      <c r="Q14" s="16">
        <v>66.8</v>
      </c>
      <c r="R14" s="16">
        <v>81.099999999999994</v>
      </c>
      <c r="S14" s="16">
        <v>68.5</v>
      </c>
      <c r="T14" s="16">
        <v>71.5</v>
      </c>
      <c r="U14" s="16">
        <v>65.900000000000006</v>
      </c>
      <c r="V14" s="16">
        <v>62</v>
      </c>
      <c r="W14" s="16">
        <v>51</v>
      </c>
      <c r="X14" s="16">
        <v>49</v>
      </c>
      <c r="Y14" s="16">
        <v>55</v>
      </c>
      <c r="Z14" s="16">
        <v>47</v>
      </c>
      <c r="AA14" s="16">
        <v>47.408999999999999</v>
      </c>
      <c r="AB14" s="16">
        <v>47.722000000000001</v>
      </c>
      <c r="AC14" s="16">
        <v>48.268000000000001</v>
      </c>
      <c r="AD14" s="16">
        <v>48.718000000000004</v>
      </c>
      <c r="AE14" s="16">
        <v>49.018999999999998</v>
      </c>
    </row>
    <row r="15" spans="1:31" x14ac:dyDescent="0.25">
      <c r="A15" s="41" t="s">
        <v>51</v>
      </c>
      <c r="B15" s="16">
        <v>46.2</v>
      </c>
      <c r="C15" s="16">
        <v>46</v>
      </c>
      <c r="D15" s="16">
        <v>71.599999999999994</v>
      </c>
      <c r="E15" s="16">
        <v>47.2</v>
      </c>
      <c r="F15" s="16">
        <v>69.400000000000006</v>
      </c>
      <c r="G15" s="16">
        <v>106</v>
      </c>
      <c r="H15" s="16">
        <v>128.5</v>
      </c>
      <c r="I15" s="16">
        <v>123.4</v>
      </c>
      <c r="J15" s="16">
        <v>119</v>
      </c>
      <c r="K15" s="16">
        <v>100.8</v>
      </c>
      <c r="L15" s="16">
        <v>43.2</v>
      </c>
      <c r="M15" s="16">
        <v>69.900000000000006</v>
      </c>
      <c r="N15" s="16">
        <v>99.3</v>
      </c>
      <c r="O15" s="16">
        <v>120.3</v>
      </c>
      <c r="P15" s="16">
        <v>127.6</v>
      </c>
      <c r="Q15" s="16">
        <v>131.80000000000001</v>
      </c>
      <c r="R15" s="16">
        <v>136.4</v>
      </c>
      <c r="S15" s="16">
        <v>118.5</v>
      </c>
      <c r="T15" s="16">
        <v>143.69999999999999</v>
      </c>
      <c r="U15" s="16">
        <v>128.4</v>
      </c>
      <c r="V15" s="16">
        <v>103.1</v>
      </c>
      <c r="W15" s="16">
        <v>95</v>
      </c>
      <c r="X15" s="16">
        <v>92</v>
      </c>
      <c r="Y15" s="16">
        <v>90</v>
      </c>
      <c r="Z15" s="16">
        <v>76</v>
      </c>
      <c r="AA15" s="16">
        <v>77.009</v>
      </c>
      <c r="AB15" s="16">
        <v>77.876000000000005</v>
      </c>
      <c r="AC15" s="16">
        <v>79.137</v>
      </c>
      <c r="AD15" s="16">
        <v>80.259</v>
      </c>
      <c r="AE15" s="16">
        <v>81.152000000000001</v>
      </c>
    </row>
    <row r="16" spans="1:31" x14ac:dyDescent="0.25">
      <c r="A16" s="41" t="s">
        <v>49</v>
      </c>
      <c r="B16" s="16">
        <v>30.3</v>
      </c>
      <c r="C16" s="16">
        <v>58.6</v>
      </c>
      <c r="D16" s="16">
        <v>77.8</v>
      </c>
      <c r="E16" s="16">
        <v>86.1</v>
      </c>
      <c r="F16" s="16">
        <v>87.1</v>
      </c>
      <c r="G16" s="16">
        <v>123</v>
      </c>
      <c r="H16" s="16">
        <v>156.1</v>
      </c>
      <c r="I16" s="16">
        <v>116.4</v>
      </c>
      <c r="J16" s="16">
        <v>129.80000000000001</v>
      </c>
      <c r="K16" s="16">
        <v>105.9</v>
      </c>
      <c r="L16" s="16">
        <v>35.1</v>
      </c>
      <c r="M16" s="16">
        <v>45</v>
      </c>
      <c r="N16" s="16">
        <v>65.2</v>
      </c>
      <c r="O16" s="16">
        <v>70.7</v>
      </c>
      <c r="P16" s="16">
        <v>80.400000000000006</v>
      </c>
      <c r="Q16" s="16">
        <v>110.5</v>
      </c>
      <c r="R16" s="16">
        <v>128.80000000000001</v>
      </c>
      <c r="S16" s="16">
        <v>129.19999999999999</v>
      </c>
      <c r="T16" s="16">
        <v>148.69999999999999</v>
      </c>
      <c r="U16" s="16">
        <v>171.5</v>
      </c>
      <c r="V16" s="16">
        <v>180.6</v>
      </c>
      <c r="W16" s="16">
        <v>173.9</v>
      </c>
      <c r="X16" s="16">
        <v>157.9</v>
      </c>
      <c r="Y16" s="16">
        <v>155.6</v>
      </c>
      <c r="Z16" s="16">
        <v>153</v>
      </c>
      <c r="AA16" s="16">
        <v>155.03899999999999</v>
      </c>
      <c r="AB16" s="16">
        <v>156.792</v>
      </c>
      <c r="AC16" s="16">
        <v>159.339</v>
      </c>
      <c r="AD16" s="16">
        <v>161.60599999999999</v>
      </c>
      <c r="AE16" s="16">
        <v>163.41200000000001</v>
      </c>
    </row>
    <row r="17" spans="1:31" x14ac:dyDescent="0.25">
      <c r="A17" s="41" t="s">
        <v>3</v>
      </c>
      <c r="B17" s="16">
        <v>311.40000000000003</v>
      </c>
      <c r="C17" s="16">
        <v>353.4</v>
      </c>
      <c r="D17" s="16">
        <v>410.40000000000003</v>
      </c>
      <c r="E17" s="16">
        <v>365.1</v>
      </c>
      <c r="F17" s="16">
        <v>432.70000000000005</v>
      </c>
      <c r="G17" s="16">
        <v>539</v>
      </c>
      <c r="H17" s="16">
        <v>604.6</v>
      </c>
      <c r="I17" s="16">
        <v>526.6</v>
      </c>
      <c r="J17" s="16">
        <v>524.70000000000005</v>
      </c>
      <c r="K17" s="16">
        <v>471.5</v>
      </c>
      <c r="L17" s="16">
        <v>286.3</v>
      </c>
      <c r="M17" s="16">
        <v>389</v>
      </c>
      <c r="N17" s="16">
        <v>465.1</v>
      </c>
      <c r="O17" s="16">
        <v>503.2</v>
      </c>
      <c r="P17" s="16">
        <v>549.29999999999995</v>
      </c>
      <c r="Q17" s="16">
        <v>603.1</v>
      </c>
      <c r="R17" s="16">
        <v>614.29999999999995</v>
      </c>
      <c r="S17" s="16">
        <v>582.20000000000005</v>
      </c>
      <c r="T17" s="16">
        <v>638.9</v>
      </c>
      <c r="U17" s="16">
        <v>666.8</v>
      </c>
      <c r="V17" s="16">
        <v>619.70000000000005</v>
      </c>
      <c r="W17" s="16">
        <v>592.9</v>
      </c>
      <c r="X17" s="16">
        <v>567.4</v>
      </c>
      <c r="Y17" s="16">
        <v>590.9</v>
      </c>
      <c r="Z17" s="16">
        <v>552</v>
      </c>
      <c r="AA17" s="16">
        <v>563.42100000000005</v>
      </c>
      <c r="AB17" s="16">
        <v>573.96299999999997</v>
      </c>
      <c r="AC17" s="16">
        <v>587.59</v>
      </c>
      <c r="AD17" s="16">
        <v>600.37699999999995</v>
      </c>
      <c r="AE17" s="16">
        <v>611.63199999999995</v>
      </c>
    </row>
    <row r="18" spans="1:31" ht="12.75" customHeight="1" x14ac:dyDescent="0.25">
      <c r="A18" s="41" t="s">
        <v>4</v>
      </c>
      <c r="B18" s="32" t="s">
        <v>58</v>
      </c>
      <c r="C18" s="17">
        <v>0.13487475915221561</v>
      </c>
      <c r="D18" s="17">
        <v>0.16129032258064532</v>
      </c>
      <c r="E18" s="17">
        <v>-0.11038011695906434</v>
      </c>
      <c r="F18" s="17">
        <v>0.18515475212270616</v>
      </c>
      <c r="G18" s="17">
        <v>0.24566674370233405</v>
      </c>
      <c r="H18" s="17">
        <v>0.12170686456400746</v>
      </c>
      <c r="I18" s="17">
        <v>-0.129010916308303</v>
      </c>
      <c r="J18" s="26">
        <v>-3.6080516521078184E-3</v>
      </c>
      <c r="K18" s="26">
        <v>-0.10139127120259203</v>
      </c>
      <c r="L18" s="26">
        <v>-0.39278897136797453</v>
      </c>
      <c r="M18" s="26">
        <v>0.35871463499825351</v>
      </c>
      <c r="N18" s="17">
        <v>0.19562982005141394</v>
      </c>
      <c r="O18" s="17">
        <v>8.1917867125349306E-2</v>
      </c>
      <c r="P18" s="17">
        <v>9.1613672496025367E-2</v>
      </c>
      <c r="Q18" s="17">
        <v>9.7942836337156516E-2</v>
      </c>
      <c r="R18" s="17">
        <v>1.8570717957220911E-2</v>
      </c>
      <c r="S18" s="17">
        <v>-5.2254598730261941E-2</v>
      </c>
      <c r="T18" s="17">
        <v>9.7389213328752874E-2</v>
      </c>
      <c r="U18" s="17">
        <v>4.3668805759899794E-2</v>
      </c>
      <c r="V18" s="17">
        <v>-7.0635872825434778E-2</v>
      </c>
      <c r="W18" s="17">
        <v>-4.3246732289817763E-2</v>
      </c>
      <c r="X18" s="17">
        <v>-4.3008939112835216E-2</v>
      </c>
      <c r="Y18" s="17">
        <v>4.141698977793444E-2</v>
      </c>
      <c r="Z18" s="17">
        <v>-6.5831782027415769E-2</v>
      </c>
      <c r="AA18" s="17">
        <v>2.0690217391304437E-2</v>
      </c>
      <c r="AB18" s="17">
        <v>1.8710697684324717E-2</v>
      </c>
      <c r="AC18" s="17">
        <v>2.3741948522814305E-2</v>
      </c>
      <c r="AD18" s="17">
        <v>2.1761772664612943E-2</v>
      </c>
      <c r="AE18" s="17">
        <v>1.8746554248413906E-2</v>
      </c>
    </row>
    <row r="19" spans="1:31" ht="12.75" customHeight="1" x14ac:dyDescent="0.25">
      <c r="A19" s="41" t="s">
        <v>47</v>
      </c>
      <c r="B19" s="28">
        <v>283</v>
      </c>
      <c r="C19" s="28">
        <v>289</v>
      </c>
      <c r="D19" s="28">
        <v>275</v>
      </c>
      <c r="E19" s="28">
        <v>283</v>
      </c>
      <c r="F19" s="28">
        <v>257</v>
      </c>
      <c r="G19" s="28">
        <v>306</v>
      </c>
      <c r="H19" s="28">
        <v>303</v>
      </c>
      <c r="I19" s="28">
        <v>285</v>
      </c>
      <c r="J19" s="28">
        <v>296</v>
      </c>
      <c r="K19" s="28">
        <v>261.10000000000002</v>
      </c>
      <c r="L19" s="28">
        <v>174.1</v>
      </c>
      <c r="M19" s="28">
        <v>222.4</v>
      </c>
      <c r="N19" s="28">
        <v>246.8</v>
      </c>
      <c r="O19" s="28">
        <v>264.5</v>
      </c>
      <c r="P19" s="28">
        <v>266.8</v>
      </c>
      <c r="Q19" s="28">
        <v>258.8</v>
      </c>
      <c r="R19" s="28">
        <v>269.7</v>
      </c>
      <c r="S19" s="28">
        <v>212.5</v>
      </c>
      <c r="T19" s="28">
        <v>233.8</v>
      </c>
      <c r="U19" s="28">
        <v>246.6</v>
      </c>
      <c r="V19" s="28">
        <v>222.9</v>
      </c>
      <c r="W19" s="28">
        <v>176.8</v>
      </c>
      <c r="X19" s="28">
        <v>158.9</v>
      </c>
      <c r="Y19" s="28">
        <v>199</v>
      </c>
      <c r="Z19" s="28">
        <v>175</v>
      </c>
      <c r="AA19" s="28">
        <v>173.208</v>
      </c>
      <c r="AB19" s="28">
        <v>171.99299999999999</v>
      </c>
      <c r="AC19" s="28">
        <v>172.172</v>
      </c>
      <c r="AD19" s="28">
        <v>172.017</v>
      </c>
      <c r="AE19" s="28">
        <v>171.46100000000001</v>
      </c>
    </row>
    <row r="20" spans="1:31" ht="12.75" customHeight="1" x14ac:dyDescent="0.25">
      <c r="A20" s="41" t="s">
        <v>4</v>
      </c>
      <c r="B20" s="32" t="s">
        <v>58</v>
      </c>
      <c r="C20" s="17">
        <v>2.1201413427561839E-2</v>
      </c>
      <c r="D20" s="17">
        <v>-4.8442906574394463E-2</v>
      </c>
      <c r="E20" s="17">
        <v>2.9090909090909091E-2</v>
      </c>
      <c r="F20" s="17">
        <v>-9.187279151943463E-2</v>
      </c>
      <c r="G20" s="17">
        <v>0.19066147859922178</v>
      </c>
      <c r="H20" s="17">
        <v>-9.8039215686274508E-3</v>
      </c>
      <c r="I20" s="17">
        <v>-5.9405940594059403E-2</v>
      </c>
      <c r="J20" s="17">
        <v>3.8596491228070177E-2</v>
      </c>
      <c r="K20" s="17">
        <v>-0.11790540540540533</v>
      </c>
      <c r="L20" s="17">
        <v>-0.33320566832631182</v>
      </c>
      <c r="M20" s="17">
        <v>0.2774267662263068</v>
      </c>
      <c r="N20" s="17">
        <v>0.10971223021582736</v>
      </c>
      <c r="O20" s="17">
        <v>7.1717990275526694E-2</v>
      </c>
      <c r="P20" s="17">
        <v>8.695652173913087E-3</v>
      </c>
      <c r="Q20" s="17">
        <v>-2.9985007496251874E-2</v>
      </c>
      <c r="R20" s="17">
        <v>4.2117465224111195E-2</v>
      </c>
      <c r="S20" s="17">
        <v>-0.21208750463477935</v>
      </c>
      <c r="T20" s="17">
        <v>0.10023529411764712</v>
      </c>
      <c r="U20" s="17">
        <v>5.4747647562018741E-2</v>
      </c>
      <c r="V20" s="17">
        <v>-9.6107055961070512E-2</v>
      </c>
      <c r="W20" s="17">
        <v>-0.20681920143562132</v>
      </c>
      <c r="X20" s="17">
        <v>-0.10124434389140274</v>
      </c>
      <c r="Y20" s="17">
        <v>0.25235997482693512</v>
      </c>
      <c r="Z20" s="17">
        <v>-0.12060301507537688</v>
      </c>
      <c r="AA20" s="17">
        <v>-1.024000000000001E-2</v>
      </c>
      <c r="AB20" s="17">
        <v>-7.0146875433005603E-3</v>
      </c>
      <c r="AC20" s="17">
        <v>1.0407400301175166E-3</v>
      </c>
      <c r="AD20" s="17">
        <v>-9.0026252816951158E-4</v>
      </c>
      <c r="AE20" s="17">
        <v>-3.2322386740844403E-3</v>
      </c>
    </row>
    <row r="21" spans="1:31" ht="6" customHeight="1" x14ac:dyDescent="0.25">
      <c r="B21" s="15"/>
      <c r="C21" s="15"/>
      <c r="D21" s="15"/>
      <c r="E21" s="15"/>
      <c r="F21" s="15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12.75" hidden="1" customHeight="1" x14ac:dyDescent="0.25">
      <c r="B22" s="15"/>
      <c r="C22" s="15"/>
      <c r="D22" s="15"/>
      <c r="E22" s="15"/>
      <c r="F22" s="15"/>
      <c r="G22" s="29"/>
      <c r="H22" s="29"/>
      <c r="I22" s="29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 x14ac:dyDescent="0.25">
      <c r="A23" s="4" t="s">
        <v>5</v>
      </c>
      <c r="B23" s="15"/>
      <c r="C23" s="15"/>
      <c r="D23" s="15"/>
      <c r="E23" s="15"/>
      <c r="F23" s="15"/>
      <c r="G23" s="29"/>
      <c r="H23" s="29"/>
      <c r="I23" s="29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ht="6" customHeight="1" x14ac:dyDescent="0.25">
      <c r="B24" s="15"/>
      <c r="C24" s="15"/>
      <c r="D24" s="15"/>
      <c r="E24" s="15"/>
      <c r="F24" s="15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24"/>
      <c r="K25" s="24"/>
      <c r="L25" s="24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24"/>
      <c r="K26" s="24"/>
      <c r="L26" s="2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0.43016602192134112</v>
      </c>
      <c r="C27" s="19">
        <v>0.42832491063724887</v>
      </c>
      <c r="D27" s="19">
        <v>0.4354146181946868</v>
      </c>
      <c r="E27" s="19">
        <v>0.39583280501833923</v>
      </c>
      <c r="F27" s="19">
        <v>0.47952672132615903</v>
      </c>
      <c r="G27" s="19">
        <v>0.49911997267974889</v>
      </c>
      <c r="H27" s="19">
        <v>0.48840001323155413</v>
      </c>
      <c r="I27" s="19">
        <v>0.44710559546610762</v>
      </c>
      <c r="J27" s="31">
        <v>0.39585067294614401</v>
      </c>
      <c r="K27" s="31">
        <v>0.46295313130455096</v>
      </c>
      <c r="L27" s="31">
        <v>0.38132735284934949</v>
      </c>
      <c r="M27" s="19">
        <v>0.44890576482593403</v>
      </c>
      <c r="N27" s="19">
        <v>0.45792051865524008</v>
      </c>
      <c r="O27" s="19">
        <v>0.45573889666904688</v>
      </c>
      <c r="P27" s="19">
        <v>0.46107344729247424</v>
      </c>
      <c r="Q27" s="19">
        <v>0.46056960240624117</v>
      </c>
      <c r="R27" s="19">
        <v>0.40347044804791066</v>
      </c>
      <c r="S27" s="19">
        <v>0.42565380264065372</v>
      </c>
      <c r="T27" s="19">
        <v>0.39959662537017182</v>
      </c>
      <c r="U27" s="19">
        <v>0.41260345928933506</v>
      </c>
      <c r="V27" s="19">
        <v>0.37948614252336127</v>
      </c>
      <c r="W27" s="19">
        <v>0.36922178056865562</v>
      </c>
      <c r="X27" s="19">
        <v>0.37249605653616125</v>
      </c>
      <c r="Y27" s="19">
        <v>0.39307441604144411</v>
      </c>
      <c r="Z27" s="19">
        <v>0.3794028254513313</v>
      </c>
      <c r="AA27" s="19">
        <v>0.37861361848508684</v>
      </c>
      <c r="AB27" s="19">
        <v>0.37780219523919967</v>
      </c>
      <c r="AC27" s="19">
        <v>0.37773037339115612</v>
      </c>
      <c r="AD27" s="19">
        <v>0.37763591438298971</v>
      </c>
      <c r="AE27" s="19">
        <v>0.3771387170484311</v>
      </c>
    </row>
    <row r="28" spans="1:31" x14ac:dyDescent="0.25">
      <c r="A28" s="41" t="s">
        <v>48</v>
      </c>
      <c r="B28" s="19">
        <v>0.16143818504190843</v>
      </c>
      <c r="C28" s="19">
        <v>0.16142183959267653</v>
      </c>
      <c r="D28" s="19">
        <v>0.14916982290003156</v>
      </c>
      <c r="E28" s="19">
        <v>0.13855300862901682</v>
      </c>
      <c r="F28" s="19">
        <v>0.12386863370930851</v>
      </c>
      <c r="G28" s="19">
        <v>0.12730590396285094</v>
      </c>
      <c r="H28" s="19">
        <v>0.13426135821903282</v>
      </c>
      <c r="I28" s="19">
        <v>0.13050649813605303</v>
      </c>
      <c r="J28" s="31">
        <v>0.16422727918637461</v>
      </c>
      <c r="K28" s="31">
        <v>9.9386268555288912E-2</v>
      </c>
      <c r="L28" s="31">
        <v>0.11439820585480484</v>
      </c>
      <c r="M28" s="19">
        <v>0.15131408950961972</v>
      </c>
      <c r="N28" s="19">
        <v>0.1458115335718001</v>
      </c>
      <c r="O28" s="19">
        <v>0.12030030794664719</v>
      </c>
      <c r="P28" s="19">
        <v>0.12175754367390153</v>
      </c>
      <c r="Q28" s="19">
        <v>0.10464642666917316</v>
      </c>
      <c r="R28" s="19">
        <v>0.12209497513688639</v>
      </c>
      <c r="S28" s="19">
        <v>0.10961385519129617</v>
      </c>
      <c r="T28" s="19">
        <v>0.10389512259624467</v>
      </c>
      <c r="U28" s="19">
        <v>9.0334112847731504E-2</v>
      </c>
      <c r="V28" s="19">
        <v>8.5869127140322618E-2</v>
      </c>
      <c r="W28" s="19">
        <v>6.8975497468869731E-2</v>
      </c>
      <c r="X28" s="19">
        <v>6.7978796164886043E-2</v>
      </c>
      <c r="Y28" s="19">
        <v>7.4471556604476144E-2</v>
      </c>
      <c r="Z28" s="19">
        <v>6.4608452160190483E-2</v>
      </c>
      <c r="AA28" s="19">
        <v>6.3211157184570876E-2</v>
      </c>
      <c r="AB28" s="19">
        <v>6.1835205458684754E-2</v>
      </c>
      <c r="AC28" s="19">
        <v>6.0603397295773659E-2</v>
      </c>
      <c r="AD28" s="19">
        <v>5.9386774685470003E-2</v>
      </c>
      <c r="AE28" s="19">
        <v>5.8126146508861984E-2</v>
      </c>
    </row>
    <row r="29" spans="1:31" x14ac:dyDescent="0.25">
      <c r="A29" s="41" t="s">
        <v>51</v>
      </c>
      <c r="B29" s="19">
        <v>0.11635638297872342</v>
      </c>
      <c r="C29" s="19">
        <v>0.10903677857948782</v>
      </c>
      <c r="D29" s="19">
        <v>0.16036875855318708</v>
      </c>
      <c r="E29" s="19">
        <v>0.10881367732594999</v>
      </c>
      <c r="F29" s="19">
        <v>0.15161345995460337</v>
      </c>
      <c r="G29" s="19">
        <v>0.21419723523908252</v>
      </c>
      <c r="H29" s="19">
        <v>0.25003745697312635</v>
      </c>
      <c r="I29" s="19">
        <v>0.24852626342575532</v>
      </c>
      <c r="J29" s="31">
        <v>0.24157041066969814</v>
      </c>
      <c r="K29" s="31">
        <v>0.21406273227292999</v>
      </c>
      <c r="L29" s="31">
        <v>0.10295838526932437</v>
      </c>
      <c r="M29" s="19">
        <v>0.15306591688455021</v>
      </c>
      <c r="N29" s="19">
        <v>0.19943643641432166</v>
      </c>
      <c r="O29" s="19">
        <v>0.22196513874204996</v>
      </c>
      <c r="P29" s="19">
        <v>0.21789989583155447</v>
      </c>
      <c r="Q29" s="19">
        <v>0.20647303944606324</v>
      </c>
      <c r="R29" s="19">
        <v>0.20534839221542914</v>
      </c>
      <c r="S29" s="19">
        <v>0.18962396846961455</v>
      </c>
      <c r="T29" s="19">
        <v>0.20880740023888614</v>
      </c>
      <c r="U29" s="19">
        <v>0.17600758861378946</v>
      </c>
      <c r="V29" s="19">
        <v>0.14279204851882679</v>
      </c>
      <c r="W29" s="19">
        <v>0.12848376979495343</v>
      </c>
      <c r="X29" s="19">
        <v>0.12763365810550031</v>
      </c>
      <c r="Y29" s="19">
        <v>0.12186254717096096</v>
      </c>
      <c r="Z29" s="19">
        <v>0.1044732417909463</v>
      </c>
      <c r="AA29" s="19">
        <v>0.10267729763603152</v>
      </c>
      <c r="AB29" s="19">
        <v>0.10090688697666765</v>
      </c>
      <c r="AC29" s="19">
        <v>9.9361296341170968E-2</v>
      </c>
      <c r="AD29" s="19">
        <v>9.7834951136769502E-2</v>
      </c>
      <c r="AE29" s="19">
        <v>9.6229075286871787E-2</v>
      </c>
    </row>
    <row r="30" spans="1:31" x14ac:dyDescent="0.25">
      <c r="A30" s="41" t="s">
        <v>49</v>
      </c>
      <c r="B30" s="19">
        <v>7.6311653771760163E-2</v>
      </c>
      <c r="C30" s="19">
        <v>0.13890337445126058</v>
      </c>
      <c r="D30" s="19">
        <v>0.17425543876309996</v>
      </c>
      <c r="E30" s="19">
        <v>0.198492746139074</v>
      </c>
      <c r="F30" s="19">
        <v>0.19028144613899065</v>
      </c>
      <c r="G30" s="19">
        <v>0.24854962202270897</v>
      </c>
      <c r="H30" s="19">
        <v>0.30374200026073944</v>
      </c>
      <c r="I30" s="19">
        <v>0.23442833924439155</v>
      </c>
      <c r="J30" s="31">
        <v>0.26349444794056154</v>
      </c>
      <c r="K30" s="31">
        <v>0.22489328717959611</v>
      </c>
      <c r="L30" s="31">
        <v>8.3653688031326043E-2</v>
      </c>
      <c r="M30" s="19">
        <v>9.8540289839839187E-2</v>
      </c>
      <c r="N30" s="19">
        <v>0.13094920094877918</v>
      </c>
      <c r="O30" s="19">
        <v>0.13044834005871098</v>
      </c>
      <c r="P30" s="19">
        <v>0.13729742652709234</v>
      </c>
      <c r="Q30" s="19">
        <v>0.17310524172071309</v>
      </c>
      <c r="R30" s="19">
        <v>0.19390669294242871</v>
      </c>
      <c r="S30" s="19">
        <v>0.20674613271117465</v>
      </c>
      <c r="T30" s="19">
        <v>0.21607279342743471</v>
      </c>
      <c r="U30" s="19">
        <v>0.23508801750206301</v>
      </c>
      <c r="V30" s="19">
        <v>0.25012845744423007</v>
      </c>
      <c r="W30" s="19">
        <v>0.23519292176149895</v>
      </c>
      <c r="X30" s="19">
        <v>0.21905820233541848</v>
      </c>
      <c r="Y30" s="19">
        <v>0.2106868037755725</v>
      </c>
      <c r="Z30" s="19">
        <v>0.21032113150019452</v>
      </c>
      <c r="AA30" s="19">
        <v>0.20671591045452725</v>
      </c>
      <c r="AB30" s="19">
        <v>0.20316134139973385</v>
      </c>
      <c r="AC30" s="19">
        <v>0.20005976468283912</v>
      </c>
      <c r="AD30" s="19">
        <v>0.19699616383718677</v>
      </c>
      <c r="AE30" s="19">
        <v>0.19377200378029244</v>
      </c>
    </row>
    <row r="31" spans="1:31" x14ac:dyDescent="0.25">
      <c r="A31" s="41" t="s">
        <v>3</v>
      </c>
      <c r="B31" s="19">
        <v>0.78427224371373316</v>
      </c>
      <c r="C31" s="19">
        <v>0.83768690326067374</v>
      </c>
      <c r="D31" s="19">
        <v>0.91920863841100553</v>
      </c>
      <c r="E31" s="19">
        <v>0.84169223711238017</v>
      </c>
      <c r="F31" s="19">
        <v>0.94529026112906156</v>
      </c>
      <c r="G31" s="19">
        <v>1.0891727339043913</v>
      </c>
      <c r="H31" s="19">
        <v>1.1764408286844528</v>
      </c>
      <c r="I31" s="19">
        <v>1.0605666962723075</v>
      </c>
      <c r="J31" s="31">
        <v>1.0651428107427783</v>
      </c>
      <c r="K31" s="31">
        <v>1.001295419312366</v>
      </c>
      <c r="L31" s="31">
        <v>0.68233763200480479</v>
      </c>
      <c r="M31" s="19">
        <v>0.85182606105994318</v>
      </c>
      <c r="N31" s="19">
        <v>0.93411768959014108</v>
      </c>
      <c r="O31" s="19">
        <v>0.92845268341645493</v>
      </c>
      <c r="P31" s="19">
        <v>0.93802831332502246</v>
      </c>
      <c r="Q31" s="19">
        <v>0.94479431024219063</v>
      </c>
      <c r="R31" s="19">
        <v>0.92482050834265483</v>
      </c>
      <c r="S31" s="19">
        <v>0.93163775901273926</v>
      </c>
      <c r="T31" s="19">
        <v>0.92837194163273729</v>
      </c>
      <c r="U31" s="19">
        <v>0.91403317825291897</v>
      </c>
      <c r="V31" s="19">
        <v>0.85827577562674084</v>
      </c>
      <c r="W31" s="19">
        <v>0.80187396959397772</v>
      </c>
      <c r="X31" s="19">
        <v>0.78716671314196607</v>
      </c>
      <c r="Y31" s="19">
        <v>0.80009532359245361</v>
      </c>
      <c r="Z31" s="19">
        <v>0.75880565090266261</v>
      </c>
      <c r="AA31" s="19">
        <v>0.75121798376021665</v>
      </c>
      <c r="AB31" s="19">
        <v>0.74370562907428595</v>
      </c>
      <c r="AC31" s="19">
        <v>0.73775483171093992</v>
      </c>
      <c r="AD31" s="19">
        <v>0.73185380404241596</v>
      </c>
      <c r="AE31" s="19">
        <v>0.72526594262445732</v>
      </c>
    </row>
    <row r="32" spans="1:31" x14ac:dyDescent="0.25">
      <c r="A32" s="41" t="s">
        <v>47</v>
      </c>
      <c r="B32" s="19">
        <v>0.71274580915538366</v>
      </c>
      <c r="C32" s="19">
        <v>0.68503541324939088</v>
      </c>
      <c r="D32" s="19">
        <v>0.61594146092355384</v>
      </c>
      <c r="E32" s="19">
        <v>0.65242098905177637</v>
      </c>
      <c r="F32" s="19">
        <v>0.56145042086935248</v>
      </c>
      <c r="G32" s="19">
        <v>0.61834296210527595</v>
      </c>
      <c r="H32" s="19">
        <v>0.58958248609227448</v>
      </c>
      <c r="I32" s="19">
        <v>0.57398691309838135</v>
      </c>
      <c r="J32" s="19">
        <v>0.60088102149773648</v>
      </c>
      <c r="K32" s="19">
        <v>0.55448193845696458</v>
      </c>
      <c r="L32" s="19">
        <v>0.41493182581919841</v>
      </c>
      <c r="M32" s="19">
        <v>0.48700801023067186</v>
      </c>
      <c r="N32" s="19">
        <v>0.49567887721102305</v>
      </c>
      <c r="O32" s="19">
        <v>0.4880280897528862</v>
      </c>
      <c r="P32" s="19">
        <v>0.45560887310234122</v>
      </c>
      <c r="Q32" s="19">
        <v>0.40542657517937147</v>
      </c>
      <c r="R32" s="19">
        <v>0.40602977551687125</v>
      </c>
      <c r="S32" s="19">
        <v>0.34004298143285311</v>
      </c>
      <c r="T32" s="19">
        <v>0.33972978549653154</v>
      </c>
      <c r="U32" s="19">
        <v>0.33803326598255823</v>
      </c>
      <c r="V32" s="19">
        <v>0.30871336192867599</v>
      </c>
      <c r="W32" s="19">
        <v>0.23911505789208176</v>
      </c>
      <c r="X32" s="19">
        <v>0.22044552470613046</v>
      </c>
      <c r="Y32" s="19">
        <v>0.2694516320780137</v>
      </c>
      <c r="Z32" s="19">
        <v>0.24056338570283689</v>
      </c>
      <c r="AA32" s="19">
        <v>0.23094092078772283</v>
      </c>
      <c r="AB32" s="19">
        <v>0.22285785366194974</v>
      </c>
      <c r="AC32" s="19">
        <v>0.21617237339868944</v>
      </c>
      <c r="AD32" s="19">
        <v>0.20968707297242278</v>
      </c>
      <c r="AE32" s="19">
        <v>0.2033164121372526</v>
      </c>
    </row>
    <row r="33" spans="1:31" ht="6" customHeight="1" x14ac:dyDescent="0.25">
      <c r="B33" s="15"/>
      <c r="C33" s="15"/>
      <c r="D33" s="15"/>
      <c r="E33" s="15"/>
      <c r="F33" s="15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24"/>
      <c r="K34" s="24"/>
      <c r="L34" s="24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24"/>
      <c r="K35" s="24"/>
      <c r="L35" s="24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5.1107121484141231</v>
      </c>
      <c r="C36" s="19">
        <v>5.3277117669605207</v>
      </c>
      <c r="D36" s="19">
        <v>5.658894419701336</v>
      </c>
      <c r="E36" s="19">
        <v>5.008021000437509</v>
      </c>
      <c r="F36" s="19">
        <v>6.3426474412691078</v>
      </c>
      <c r="G36" s="19">
        <v>7.0710829921845928</v>
      </c>
      <c r="H36" s="19">
        <v>7.118749822740293</v>
      </c>
      <c r="I36" s="19">
        <v>6.2378824917811686</v>
      </c>
      <c r="J36" s="31">
        <v>5.4282771483450709</v>
      </c>
      <c r="K36" s="31">
        <v>6.0121345835631557</v>
      </c>
      <c r="L36" s="31">
        <v>4.3632397054813197</v>
      </c>
      <c r="M36" s="19">
        <v>5.5279905080358098</v>
      </c>
      <c r="N36" s="19">
        <v>6.0795136389088871</v>
      </c>
      <c r="O36" s="19">
        <v>6.5126825924168115</v>
      </c>
      <c r="P36" s="19">
        <v>7.039499413375049</v>
      </c>
      <c r="Q36" s="19">
        <v>7.5796638135505834</v>
      </c>
      <c r="R36" s="19">
        <v>6.8322031305766586</v>
      </c>
      <c r="S36" s="19">
        <v>6.7054879124757374</v>
      </c>
      <c r="T36" s="19">
        <v>6.8549492733753778</v>
      </c>
      <c r="U36" s="19">
        <v>7.419275326596007</v>
      </c>
      <c r="V36" s="19">
        <v>6.6783659939553477</v>
      </c>
      <c r="W36" s="19">
        <v>6.5795816060927415</v>
      </c>
      <c r="X36" s="19">
        <v>6.3987988846786301</v>
      </c>
      <c r="Y36" s="19">
        <v>6.8412122354715565</v>
      </c>
      <c r="Z36" s="19">
        <v>6.4314675863354616</v>
      </c>
      <c r="AA36" s="19">
        <v>6.5432508410525827</v>
      </c>
      <c r="AB36" s="19">
        <v>6.6434186242566469</v>
      </c>
      <c r="AC36" s="19">
        <v>6.7782534246575343</v>
      </c>
      <c r="AD36" s="19">
        <v>6.9127301126854848</v>
      </c>
      <c r="AE36" s="19">
        <v>7.0307270597077602</v>
      </c>
    </row>
    <row r="37" spans="1:31" x14ac:dyDescent="0.25">
      <c r="A37" s="41" t="s">
        <v>48</v>
      </c>
      <c r="B37" s="19">
        <v>1.9180131657690003</v>
      </c>
      <c r="C37" s="19">
        <v>2.0078426747648668</v>
      </c>
      <c r="D37" s="19">
        <v>1.9386953104532352</v>
      </c>
      <c r="E37" s="19">
        <v>1.7529531865247194</v>
      </c>
      <c r="F37" s="19">
        <v>1.6383968561273732</v>
      </c>
      <c r="G37" s="19">
        <v>1.8035555810025481</v>
      </c>
      <c r="H37" s="19">
        <v>1.9569471624266144</v>
      </c>
      <c r="I37" s="19">
        <v>1.8207873219253139</v>
      </c>
      <c r="J37" s="31">
        <v>2.2520390835954682</v>
      </c>
      <c r="K37" s="31">
        <v>1.2906784335355763</v>
      </c>
      <c r="L37" s="31">
        <v>1.3089719116443959</v>
      </c>
      <c r="M37" s="19">
        <v>1.8633372883184118</v>
      </c>
      <c r="N37" s="19">
        <v>1.9358451323894086</v>
      </c>
      <c r="O37" s="19">
        <v>1.7191372673100247</v>
      </c>
      <c r="P37" s="19">
        <v>1.8589492895320037</v>
      </c>
      <c r="Q37" s="19">
        <v>1.7221821181808807</v>
      </c>
      <c r="R37" s="19">
        <v>2.0675062458573392</v>
      </c>
      <c r="S37" s="19">
        <v>1.7267891804683759</v>
      </c>
      <c r="T37" s="19">
        <v>1.7822868110775982</v>
      </c>
      <c r="U37" s="19">
        <v>1.6243529701750063</v>
      </c>
      <c r="V37" s="19">
        <v>1.5111631081212831</v>
      </c>
      <c r="W37" s="19">
        <v>1.2291526077316111</v>
      </c>
      <c r="X37" s="19">
        <v>1.1677510068873478</v>
      </c>
      <c r="Y37" s="19">
        <v>1.2961304614224443</v>
      </c>
      <c r="Z37" s="19">
        <v>1.0952136831803141</v>
      </c>
      <c r="AA37" s="19">
        <v>1.0924236139914281</v>
      </c>
      <c r="AB37" s="19">
        <v>1.0873339561165667</v>
      </c>
      <c r="AC37" s="19">
        <v>1.0875090122566691</v>
      </c>
      <c r="AD37" s="19">
        <v>1.0870913756554725</v>
      </c>
      <c r="AE37" s="19">
        <v>1.0836041293631318</v>
      </c>
    </row>
    <row r="38" spans="1:31" x14ac:dyDescent="0.25">
      <c r="A38" s="41" t="s">
        <v>51</v>
      </c>
      <c r="B38" s="19">
        <v>1.3824057450628366</v>
      </c>
      <c r="C38" s="19">
        <v>1.3562520270071055</v>
      </c>
      <c r="D38" s="19">
        <v>2.084243006433208</v>
      </c>
      <c r="E38" s="19">
        <v>1.3766953478197466</v>
      </c>
      <c r="F38" s="19">
        <v>2.0053746351894128</v>
      </c>
      <c r="G38" s="19">
        <v>3.0345538347026997</v>
      </c>
      <c r="H38" s="19">
        <v>3.6444595706060863</v>
      </c>
      <c r="I38" s="19">
        <v>3.4673635111972803</v>
      </c>
      <c r="J38" s="31">
        <v>3.3126409264259666</v>
      </c>
      <c r="K38" s="31">
        <v>2.7799227799227801</v>
      </c>
      <c r="L38" s="31">
        <v>1.1780747204799564</v>
      </c>
      <c r="M38" s="19">
        <v>1.8849099342034301</v>
      </c>
      <c r="N38" s="19">
        <v>2.6477881769458445</v>
      </c>
      <c r="O38" s="19">
        <v>3.1719664610030058</v>
      </c>
      <c r="P38" s="19">
        <v>3.3268152783209493</v>
      </c>
      <c r="Q38" s="19">
        <v>3.39795813138084</v>
      </c>
      <c r="R38" s="19">
        <v>3.4772854739203591</v>
      </c>
      <c r="S38" s="19">
        <v>2.9872192392044168</v>
      </c>
      <c r="T38" s="19">
        <v>3.5820225839419697</v>
      </c>
      <c r="U38" s="19">
        <v>3.1649001725412869</v>
      </c>
      <c r="V38" s="19">
        <v>2.5129180072145849</v>
      </c>
      <c r="W38" s="19">
        <v>2.2895979947941774</v>
      </c>
      <c r="X38" s="19">
        <v>2.192512094564</v>
      </c>
      <c r="Y38" s="19">
        <v>2.1209407550549089</v>
      </c>
      <c r="Z38" s="19">
        <v>1.770983828121359</v>
      </c>
      <c r="AA38" s="19">
        <v>1.7744826950550716</v>
      </c>
      <c r="AB38" s="19">
        <v>1.7743853813028321</v>
      </c>
      <c r="AC38" s="19">
        <v>1.7830073900504686</v>
      </c>
      <c r="AD38" s="19">
        <v>1.7908959053888207</v>
      </c>
      <c r="AE38" s="19">
        <v>1.7939297477728409</v>
      </c>
    </row>
    <row r="39" spans="1:31" x14ac:dyDescent="0.25">
      <c r="A39" s="41" t="s">
        <v>49</v>
      </c>
      <c r="B39" s="19">
        <v>0.90664272890484732</v>
      </c>
      <c r="C39" s="19">
        <v>1.7277471474481823</v>
      </c>
      <c r="D39" s="19">
        <v>2.264722149448374</v>
      </c>
      <c r="E39" s="19">
        <v>2.5113023187983083</v>
      </c>
      <c r="F39" s="19">
        <v>2.5168318548270578</v>
      </c>
      <c r="G39" s="19">
        <v>3.5212275629097367</v>
      </c>
      <c r="H39" s="19">
        <v>4.427238435576732</v>
      </c>
      <c r="I39" s="19">
        <v>3.270673522717694</v>
      </c>
      <c r="J39" s="31">
        <v>3.6132839684881555</v>
      </c>
      <c r="K39" s="31">
        <v>2.9205736348593496</v>
      </c>
      <c r="L39" s="31">
        <v>0.95718571038996458</v>
      </c>
      <c r="M39" s="19">
        <v>1.2134613310322511</v>
      </c>
      <c r="N39" s="19">
        <v>1.73852758445991</v>
      </c>
      <c r="O39" s="19">
        <v>1.864156515319306</v>
      </c>
      <c r="P39" s="19">
        <v>2.0962064919827927</v>
      </c>
      <c r="Q39" s="19">
        <v>2.8488192224399302</v>
      </c>
      <c r="R39" s="19">
        <v>3.2835364299189318</v>
      </c>
      <c r="S39" s="19">
        <v>3.2569512717739291</v>
      </c>
      <c r="T39" s="19">
        <v>3.7066580252760675</v>
      </c>
      <c r="U39" s="19">
        <v>4.2272615232930733</v>
      </c>
      <c r="V39" s="19">
        <v>4.4018718923661888</v>
      </c>
      <c r="W39" s="19">
        <v>4.1911693820495524</v>
      </c>
      <c r="X39" s="19">
        <v>3.7630180405614739</v>
      </c>
      <c r="Y39" s="19">
        <v>3.6668709054060424</v>
      </c>
      <c r="Z39" s="19">
        <v>3.5652700750337885</v>
      </c>
      <c r="AA39" s="19">
        <v>3.5724918198995339</v>
      </c>
      <c r="AB39" s="19">
        <v>3.5724669051470754</v>
      </c>
      <c r="AC39" s="19">
        <v>3.5900099134823358</v>
      </c>
      <c r="AD39" s="19">
        <v>3.6060693964074528</v>
      </c>
      <c r="AE39" s="19">
        <v>3.6123527201184871</v>
      </c>
    </row>
    <row r="40" spans="1:31" ht="12.75" customHeight="1" x14ac:dyDescent="0.25">
      <c r="A40" s="41" t="s">
        <v>3</v>
      </c>
      <c r="B40" s="19">
        <v>9.3177737881508076</v>
      </c>
      <c r="C40" s="19">
        <v>10.419553616180675</v>
      </c>
      <c r="D40" s="19">
        <v>11.946554886036154</v>
      </c>
      <c r="E40" s="19">
        <v>10.648971853580285</v>
      </c>
      <c r="F40" s="19">
        <v>12.503250787412952</v>
      </c>
      <c r="G40" s="19">
        <v>15.430419970799578</v>
      </c>
      <c r="H40" s="19">
        <v>17.147394991349728</v>
      </c>
      <c r="I40" s="19">
        <v>14.796706847621458</v>
      </c>
      <c r="J40" s="31">
        <v>14.606241126854663</v>
      </c>
      <c r="K40" s="31">
        <v>13.003309431880862</v>
      </c>
      <c r="L40" s="31">
        <v>7.8074720479956365</v>
      </c>
      <c r="M40" s="19">
        <v>10.489699061589903</v>
      </c>
      <c r="N40" s="19">
        <v>12.401674532704051</v>
      </c>
      <c r="O40" s="19">
        <v>13.267942836049148</v>
      </c>
      <c r="P40" s="19">
        <v>14.321470473210795</v>
      </c>
      <c r="Q40" s="19">
        <v>15.548623285552235</v>
      </c>
      <c r="R40" s="19">
        <v>15.660531280273288</v>
      </c>
      <c r="S40" s="19">
        <v>14.67644760392246</v>
      </c>
      <c r="T40" s="19">
        <v>15.925916693671013</v>
      </c>
      <c r="U40" s="19">
        <v>16.435789992605372</v>
      </c>
      <c r="V40" s="19">
        <v>15.104319001657407</v>
      </c>
      <c r="W40" s="19">
        <v>14.289501590668081</v>
      </c>
      <c r="X40" s="19">
        <v>13.522080026691452</v>
      </c>
      <c r="Y40" s="19">
        <v>13.925154357354952</v>
      </c>
      <c r="Z40" s="19">
        <v>12.862935172670923</v>
      </c>
      <c r="AA40" s="19">
        <v>12.982648969998618</v>
      </c>
      <c r="AB40" s="19">
        <v>13.077604866823121</v>
      </c>
      <c r="AC40" s="19">
        <v>13.238779740447008</v>
      </c>
      <c r="AD40" s="19">
        <v>13.396786790137231</v>
      </c>
      <c r="AE40" s="19">
        <v>13.520613656962219</v>
      </c>
    </row>
    <row r="41" spans="1:31" ht="12.75" customHeight="1" x14ac:dyDescent="0.25">
      <c r="A41" s="41" t="s">
        <v>47</v>
      </c>
      <c r="B41" s="19">
        <v>8.4679832435667262</v>
      </c>
      <c r="C41" s="19">
        <v>8.5208007783707274</v>
      </c>
      <c r="D41" s="19">
        <v>8.0051232788984947</v>
      </c>
      <c r="E41" s="19">
        <v>8.2543386320548358</v>
      </c>
      <c r="F41" s="19">
        <v>7.4262432455861536</v>
      </c>
      <c r="G41" s="19">
        <v>8.760127107726662</v>
      </c>
      <c r="H41" s="19">
        <v>8.5935505828299164</v>
      </c>
      <c r="I41" s="19">
        <v>8.0080923880974453</v>
      </c>
      <c r="J41" s="19">
        <v>8.2398463380007225</v>
      </c>
      <c r="K41" s="19">
        <v>7.2007722007722021</v>
      </c>
      <c r="L41" s="19">
        <v>4.7477502045268611</v>
      </c>
      <c r="M41" s="19">
        <v>5.9971955560349475</v>
      </c>
      <c r="N41" s="19">
        <v>6.5808068687838306</v>
      </c>
      <c r="O41" s="19">
        <v>6.9741074724463425</v>
      </c>
      <c r="P41" s="19">
        <v>6.9560683092165307</v>
      </c>
      <c r="Q41" s="19">
        <v>6.6721666494792213</v>
      </c>
      <c r="R41" s="19">
        <v>6.8755417325243462</v>
      </c>
      <c r="S41" s="19">
        <v>5.3568277496281738</v>
      </c>
      <c r="T41" s="19">
        <v>5.8279532367824123</v>
      </c>
      <c r="U41" s="19">
        <v>6.0783830416563962</v>
      </c>
      <c r="V41" s="19">
        <v>5.432875109681194</v>
      </c>
      <c r="W41" s="19">
        <v>4.2610623734695849</v>
      </c>
      <c r="X41" s="19">
        <v>3.7868496937632568</v>
      </c>
      <c r="Y41" s="19">
        <v>4.6896356695102988</v>
      </c>
      <c r="Z41" s="19">
        <v>4.07792328843734</v>
      </c>
      <c r="AA41" s="19">
        <v>3.9911516659753903</v>
      </c>
      <c r="AB41" s="19">
        <v>3.9188179270432224</v>
      </c>
      <c r="AC41" s="19">
        <v>3.8791456380677722</v>
      </c>
      <c r="AD41" s="19">
        <v>3.8383800066941873</v>
      </c>
      <c r="AE41" s="19">
        <v>3.7902822910449414</v>
      </c>
    </row>
    <row r="42" spans="1:31" ht="6" customHeight="1" x14ac:dyDescent="0.25">
      <c r="B42" s="15"/>
      <c r="C42" s="15"/>
      <c r="D42" s="15"/>
      <c r="E42" s="15"/>
      <c r="F42" s="15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24"/>
      <c r="K43" s="24"/>
      <c r="L43" s="2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24"/>
      <c r="K44" s="24"/>
      <c r="L44" s="24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-40.799999999999997</v>
      </c>
      <c r="C45" s="16">
        <v>-46.7</v>
      </c>
      <c r="D45" s="16">
        <v>-46.4</v>
      </c>
      <c r="E45" s="16">
        <v>-9.6999999999999993</v>
      </c>
      <c r="F45" s="16">
        <v>-39.5</v>
      </c>
      <c r="G45" s="16">
        <v>-65</v>
      </c>
      <c r="H45" s="16">
        <v>-76</v>
      </c>
      <c r="I45" s="16">
        <v>-93</v>
      </c>
      <c r="J45" s="16">
        <v>-78</v>
      </c>
      <c r="K45" s="16">
        <v>-73</v>
      </c>
      <c r="L45" s="16">
        <v>22</v>
      </c>
      <c r="M45" s="16">
        <v>26</v>
      </c>
      <c r="N45" s="16">
        <v>70</v>
      </c>
      <c r="O45" s="16">
        <v>62</v>
      </c>
      <c r="P45" s="16">
        <v>61</v>
      </c>
      <c r="Q45" s="16">
        <v>51</v>
      </c>
      <c r="R45" s="16">
        <v>16</v>
      </c>
      <c r="S45" s="16">
        <v>21</v>
      </c>
      <c r="T45" s="16">
        <v>14</v>
      </c>
      <c r="U45" s="16">
        <v>-20</v>
      </c>
      <c r="V45" s="16">
        <v>-4</v>
      </c>
      <c r="W45" s="16">
        <v>-9</v>
      </c>
      <c r="X45" s="16">
        <v>-16.5</v>
      </c>
      <c r="Y45" s="16">
        <v>-36.299999999999997</v>
      </c>
      <c r="Z45" s="16">
        <v>-30</v>
      </c>
      <c r="AA45" s="16">
        <v>-34.764000000000003</v>
      </c>
      <c r="AB45" s="16">
        <v>-33.027999999999999</v>
      </c>
      <c r="AC45" s="16">
        <v>-39.186</v>
      </c>
      <c r="AD45" s="16">
        <v>-47.511000000000003</v>
      </c>
      <c r="AE45" s="16">
        <v>-54.831000000000003</v>
      </c>
    </row>
    <row r="46" spans="1:31" x14ac:dyDescent="0.25">
      <c r="A46" s="41" t="s">
        <v>48</v>
      </c>
      <c r="B46" s="16">
        <v>-16.100000000000001</v>
      </c>
      <c r="C46" s="16">
        <v>-22.1</v>
      </c>
      <c r="D46" s="16">
        <v>-16.600000000000001</v>
      </c>
      <c r="E46" s="16">
        <v>-10.1</v>
      </c>
      <c r="F46" s="16">
        <v>-12.7</v>
      </c>
      <c r="G46" s="16">
        <v>-13</v>
      </c>
      <c r="H46" s="16">
        <v>-22</v>
      </c>
      <c r="I46" s="16">
        <v>-18.8</v>
      </c>
      <c r="J46" s="16">
        <v>-18.899999999999999</v>
      </c>
      <c r="K46" s="16">
        <v>-12.8</v>
      </c>
      <c r="L46" s="16">
        <v>-7</v>
      </c>
      <c r="M46" s="16">
        <v>-20.100000000000001</v>
      </c>
      <c r="N46" s="16">
        <v>-29.6</v>
      </c>
      <c r="O46" s="16">
        <v>-26.2</v>
      </c>
      <c r="P46" s="16">
        <v>-31.3</v>
      </c>
      <c r="Q46" s="16">
        <v>-27.8</v>
      </c>
      <c r="R46" s="16">
        <v>-42.1</v>
      </c>
      <c r="S46" s="16">
        <v>-31.5</v>
      </c>
      <c r="T46" s="16">
        <v>-38.5</v>
      </c>
      <c r="U46" s="16">
        <v>-35.9</v>
      </c>
      <c r="V46" s="16">
        <v>-34</v>
      </c>
      <c r="W46" s="16">
        <v>-23</v>
      </c>
      <c r="X46" s="16">
        <v>-20</v>
      </c>
      <c r="Y46" s="16">
        <v>-25</v>
      </c>
      <c r="Z46" s="16">
        <v>-21</v>
      </c>
      <c r="AA46" s="16">
        <v>-17.768999999999998</v>
      </c>
      <c r="AB46" s="16">
        <v>-13.522</v>
      </c>
      <c r="AC46" s="16">
        <v>-11.788</v>
      </c>
      <c r="AD46" s="16">
        <v>-12.067</v>
      </c>
      <c r="AE46" s="16">
        <v>-12.026</v>
      </c>
    </row>
    <row r="47" spans="1:31" x14ac:dyDescent="0.25">
      <c r="A47" s="41" t="s">
        <v>51</v>
      </c>
      <c r="B47" s="16">
        <v>-27.2</v>
      </c>
      <c r="C47" s="16">
        <v>-22</v>
      </c>
      <c r="D47" s="16">
        <v>-36.6</v>
      </c>
      <c r="E47" s="16">
        <v>-26.2</v>
      </c>
      <c r="F47" s="16">
        <v>-41.4</v>
      </c>
      <c r="G47" s="16">
        <v>-74</v>
      </c>
      <c r="H47" s="16">
        <v>-98.5</v>
      </c>
      <c r="I47" s="16">
        <v>-94.4</v>
      </c>
      <c r="J47" s="16">
        <v>-94</v>
      </c>
      <c r="K47" s="16">
        <v>-81.8</v>
      </c>
      <c r="L47" s="16">
        <v>-23.2</v>
      </c>
      <c r="M47" s="16">
        <v>-45.9</v>
      </c>
      <c r="N47" s="16">
        <v>-78.3</v>
      </c>
      <c r="O47" s="16">
        <v>-99.3</v>
      </c>
      <c r="P47" s="16">
        <v>-108.6</v>
      </c>
      <c r="Q47" s="16">
        <v>-120.8</v>
      </c>
      <c r="R47" s="16">
        <v>-122.4</v>
      </c>
      <c r="S47" s="16">
        <v>-101.5</v>
      </c>
      <c r="T47" s="16">
        <v>-120.7</v>
      </c>
      <c r="U47" s="16">
        <v>-106.4</v>
      </c>
      <c r="V47" s="16">
        <v>-79.099999999999994</v>
      </c>
      <c r="W47" s="16">
        <v>-70</v>
      </c>
      <c r="X47" s="16">
        <v>-69</v>
      </c>
      <c r="Y47" s="16">
        <v>-71</v>
      </c>
      <c r="Z47" s="16">
        <v>-60</v>
      </c>
      <c r="AA47" s="16">
        <v>-58.259</v>
      </c>
      <c r="AB47" s="16">
        <v>-57.875999999999998</v>
      </c>
      <c r="AC47" s="16">
        <v>-57.587000000000003</v>
      </c>
      <c r="AD47" s="16">
        <v>-58.359000000000002</v>
      </c>
      <c r="AE47" s="16">
        <v>-58.802</v>
      </c>
    </row>
    <row r="48" spans="1:31" x14ac:dyDescent="0.25">
      <c r="A48" s="41" t="s">
        <v>49</v>
      </c>
      <c r="B48" s="16">
        <v>-30.3</v>
      </c>
      <c r="C48" s="16">
        <v>-58.6</v>
      </c>
      <c r="D48" s="16">
        <v>-77.8</v>
      </c>
      <c r="E48" s="16">
        <v>-86.1</v>
      </c>
      <c r="F48" s="16">
        <v>-87.1</v>
      </c>
      <c r="G48" s="16">
        <v>-123</v>
      </c>
      <c r="H48" s="16">
        <v>-156.1</v>
      </c>
      <c r="I48" s="16">
        <v>-116.4</v>
      </c>
      <c r="J48" s="16">
        <v>-129.80000000000001</v>
      </c>
      <c r="K48" s="16">
        <v>-105.9</v>
      </c>
      <c r="L48" s="16">
        <v>-35.1</v>
      </c>
      <c r="M48" s="16">
        <v>-45</v>
      </c>
      <c r="N48" s="16">
        <v>-65.2</v>
      </c>
      <c r="O48" s="16">
        <v>-70.7</v>
      </c>
      <c r="P48" s="16">
        <v>-80.400000000000006</v>
      </c>
      <c r="Q48" s="16">
        <v>-110.5</v>
      </c>
      <c r="R48" s="16">
        <v>-128.80000000000001</v>
      </c>
      <c r="S48" s="16">
        <v>-129.19999999999999</v>
      </c>
      <c r="T48" s="16">
        <v>-148.69999999999999</v>
      </c>
      <c r="U48" s="16">
        <v>-171.5</v>
      </c>
      <c r="V48" s="16">
        <v>-180.6</v>
      </c>
      <c r="W48" s="16">
        <v>-173.9</v>
      </c>
      <c r="X48" s="16">
        <v>-157.9</v>
      </c>
      <c r="Y48" s="16">
        <v>-155.6</v>
      </c>
      <c r="Z48" s="16">
        <v>-153</v>
      </c>
      <c r="AA48" s="16">
        <v>-155.03899999999999</v>
      </c>
      <c r="AB48" s="16">
        <v>-156.792</v>
      </c>
      <c r="AC48" s="16">
        <v>-159.339</v>
      </c>
      <c r="AD48" s="16">
        <v>-161.60599999999999</v>
      </c>
      <c r="AE48" s="16">
        <v>-163.41200000000001</v>
      </c>
    </row>
    <row r="49" spans="1:31" x14ac:dyDescent="0.25">
      <c r="A49" s="41" t="s">
        <v>3</v>
      </c>
      <c r="B49" s="16">
        <v>-114.39999999999999</v>
      </c>
      <c r="C49" s="16">
        <v>-149.4</v>
      </c>
      <c r="D49" s="16">
        <v>-177.39999999999998</v>
      </c>
      <c r="E49" s="16">
        <v>-132.1</v>
      </c>
      <c r="F49" s="16">
        <v>-180.7</v>
      </c>
      <c r="G49" s="16">
        <v>-275</v>
      </c>
      <c r="H49" s="16">
        <v>-352.6</v>
      </c>
      <c r="I49" s="16">
        <v>-322.60000000000002</v>
      </c>
      <c r="J49" s="27">
        <v>-320.70000000000005</v>
      </c>
      <c r="K49" s="27">
        <v>-273.5</v>
      </c>
      <c r="L49" s="27">
        <v>-43.3</v>
      </c>
      <c r="M49" s="27">
        <v>-85</v>
      </c>
      <c r="N49" s="27">
        <v>-103.1</v>
      </c>
      <c r="O49" s="27">
        <v>-134.19999999999999</v>
      </c>
      <c r="P49" s="27">
        <v>-159.30000000000001</v>
      </c>
      <c r="Q49" s="27">
        <v>-208.1</v>
      </c>
      <c r="R49" s="27">
        <v>-277.3</v>
      </c>
      <c r="S49" s="27">
        <v>-241.2</v>
      </c>
      <c r="T49" s="27">
        <v>-293.89999999999998</v>
      </c>
      <c r="U49" s="27">
        <v>-333.8</v>
      </c>
      <c r="V49" s="27">
        <v>-297.7</v>
      </c>
      <c r="W49" s="27">
        <v>-275.89999999999998</v>
      </c>
      <c r="X49" s="27">
        <v>-263.39999999999998</v>
      </c>
      <c r="Y49" s="27">
        <v>-287.89999999999998</v>
      </c>
      <c r="Z49" s="27">
        <v>-264</v>
      </c>
      <c r="AA49" s="27">
        <v>-265.83100000000002</v>
      </c>
      <c r="AB49" s="27">
        <v>-261.21799999999996</v>
      </c>
      <c r="AC49" s="27">
        <v>-267.89999999999998</v>
      </c>
      <c r="AD49" s="27">
        <v>-279.54300000000001</v>
      </c>
      <c r="AE49" s="27">
        <v>-289.07100000000003</v>
      </c>
    </row>
    <row r="50" spans="1:31" x14ac:dyDescent="0.25">
      <c r="A50" s="41" t="s">
        <v>47</v>
      </c>
      <c r="B50" s="16">
        <v>-77</v>
      </c>
      <c r="C50" s="16">
        <v>-148</v>
      </c>
      <c r="D50" s="16">
        <v>-133</v>
      </c>
      <c r="E50" s="16">
        <v>-103</v>
      </c>
      <c r="F50" s="16">
        <v>-79</v>
      </c>
      <c r="G50" s="16">
        <v>-161</v>
      </c>
      <c r="H50" s="16">
        <v>-128</v>
      </c>
      <c r="I50" s="16">
        <v>-118</v>
      </c>
      <c r="J50" s="16">
        <v>-126</v>
      </c>
      <c r="K50" s="16">
        <v>-78.099999999999994</v>
      </c>
      <c r="L50" s="16">
        <v>-3.1</v>
      </c>
      <c r="M50" s="16">
        <v>-37.4</v>
      </c>
      <c r="N50" s="16">
        <v>-63.8</v>
      </c>
      <c r="O50" s="16">
        <v>-66.5</v>
      </c>
      <c r="P50" s="16">
        <v>-69.8</v>
      </c>
      <c r="Q50" s="16">
        <v>-73.8</v>
      </c>
      <c r="R50" s="16">
        <v>-84.7</v>
      </c>
      <c r="S50" s="16">
        <v>-50.5</v>
      </c>
      <c r="T50" s="16">
        <v>-81.8</v>
      </c>
      <c r="U50" s="16">
        <v>-78.599999999999994</v>
      </c>
      <c r="V50" s="16">
        <v>-67.900000000000006</v>
      </c>
      <c r="W50" s="16">
        <v>-40.799999999999997</v>
      </c>
      <c r="X50" s="16">
        <v>-14.9</v>
      </c>
      <c r="Y50" s="16">
        <v>-52</v>
      </c>
      <c r="Z50" s="16">
        <v>-51</v>
      </c>
      <c r="AA50" s="16">
        <v>-43.4</v>
      </c>
      <c r="AB50" s="16">
        <v>-34.585000000000001</v>
      </c>
      <c r="AC50" s="16">
        <v>-32.027999999999999</v>
      </c>
      <c r="AD50" s="16">
        <v>-30.504999999999999</v>
      </c>
      <c r="AE50" s="16">
        <v>-30.253</v>
      </c>
    </row>
    <row r="51" spans="1:31" ht="6" customHeight="1" x14ac:dyDescent="0.25">
      <c r="B51" s="15"/>
      <c r="C51" s="15"/>
      <c r="D51" s="15"/>
      <c r="E51" s="15"/>
      <c r="F51" s="15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24"/>
      <c r="K52" s="24"/>
      <c r="L52" s="24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24"/>
      <c r="K53" s="24"/>
      <c r="L53" s="24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130</v>
      </c>
      <c r="C54" s="16">
        <v>134</v>
      </c>
      <c r="D54" s="16">
        <v>148</v>
      </c>
      <c r="E54" s="16">
        <v>162</v>
      </c>
      <c r="F54" s="16">
        <v>180</v>
      </c>
      <c r="G54" s="16">
        <v>182</v>
      </c>
      <c r="H54" s="16">
        <v>175</v>
      </c>
      <c r="I54" s="16">
        <v>129</v>
      </c>
      <c r="J54" s="16">
        <v>117</v>
      </c>
      <c r="K54" s="16">
        <v>145</v>
      </c>
      <c r="L54" s="16">
        <v>182</v>
      </c>
      <c r="M54" s="16">
        <v>231</v>
      </c>
      <c r="N54" s="16">
        <v>298</v>
      </c>
      <c r="O54" s="16">
        <v>309</v>
      </c>
      <c r="P54" s="16">
        <v>331</v>
      </c>
      <c r="Q54" s="16">
        <v>345</v>
      </c>
      <c r="R54" s="16">
        <v>284</v>
      </c>
      <c r="S54" s="16">
        <v>287</v>
      </c>
      <c r="T54" s="16">
        <v>289</v>
      </c>
      <c r="U54" s="16">
        <v>281</v>
      </c>
      <c r="V54" s="16">
        <v>270</v>
      </c>
      <c r="W54" s="16">
        <v>264</v>
      </c>
      <c r="X54" s="16">
        <v>252</v>
      </c>
      <c r="Y54" s="16">
        <v>254</v>
      </c>
      <c r="Z54" s="16">
        <v>246</v>
      </c>
      <c r="AA54" s="16">
        <v>249.2</v>
      </c>
      <c r="AB54" s="16">
        <v>258.54500000000002</v>
      </c>
      <c r="AC54" s="16">
        <v>261.66000000000003</v>
      </c>
      <c r="AD54" s="16">
        <v>262.28300000000002</v>
      </c>
      <c r="AE54" s="16">
        <v>263.21800000000002</v>
      </c>
    </row>
    <row r="55" spans="1:31" x14ac:dyDescent="0.25">
      <c r="A55" s="41" t="s">
        <v>48</v>
      </c>
      <c r="B55" s="16">
        <v>48</v>
      </c>
      <c r="C55" s="16">
        <v>46</v>
      </c>
      <c r="D55" s="16">
        <v>50</v>
      </c>
      <c r="E55" s="16">
        <v>50</v>
      </c>
      <c r="F55" s="16">
        <v>44</v>
      </c>
      <c r="G55" s="16">
        <v>50</v>
      </c>
      <c r="H55" s="16">
        <v>47</v>
      </c>
      <c r="I55" s="16">
        <v>46</v>
      </c>
      <c r="J55" s="16">
        <v>62</v>
      </c>
      <c r="K55" s="16">
        <v>34</v>
      </c>
      <c r="L55" s="16">
        <v>41</v>
      </c>
      <c r="M55" s="16">
        <v>49</v>
      </c>
      <c r="N55" s="16">
        <v>43</v>
      </c>
      <c r="O55" s="16">
        <v>39</v>
      </c>
      <c r="P55" s="16">
        <v>40</v>
      </c>
      <c r="Q55" s="16">
        <v>39</v>
      </c>
      <c r="R55" s="16">
        <v>39</v>
      </c>
      <c r="S55" s="16">
        <v>37</v>
      </c>
      <c r="T55" s="16">
        <v>33</v>
      </c>
      <c r="U55" s="16">
        <v>30</v>
      </c>
      <c r="V55" s="16">
        <v>28</v>
      </c>
      <c r="W55" s="16">
        <v>28</v>
      </c>
      <c r="X55" s="16">
        <v>29</v>
      </c>
      <c r="Y55" s="16">
        <v>30</v>
      </c>
      <c r="Z55" s="16">
        <v>26</v>
      </c>
      <c r="AA55" s="16">
        <v>29.64</v>
      </c>
      <c r="AB55" s="16">
        <v>34.200000000000003</v>
      </c>
      <c r="AC55" s="16">
        <v>36.479999999999997</v>
      </c>
      <c r="AD55" s="16">
        <v>36.651000000000003</v>
      </c>
      <c r="AE55" s="16">
        <v>36.993000000000002</v>
      </c>
    </row>
    <row r="56" spans="1:31" x14ac:dyDescent="0.25">
      <c r="A56" s="41" t="s">
        <v>51</v>
      </c>
      <c r="B56" s="16">
        <v>19</v>
      </c>
      <c r="C56" s="16">
        <v>24</v>
      </c>
      <c r="D56" s="16">
        <v>35</v>
      </c>
      <c r="E56" s="16">
        <v>21</v>
      </c>
      <c r="F56" s="16">
        <v>28</v>
      </c>
      <c r="G56" s="16">
        <v>32</v>
      </c>
      <c r="H56" s="16">
        <v>30</v>
      </c>
      <c r="I56" s="16">
        <v>29</v>
      </c>
      <c r="J56" s="16">
        <v>25</v>
      </c>
      <c r="K56" s="16">
        <v>19</v>
      </c>
      <c r="L56" s="16">
        <v>20</v>
      </c>
      <c r="M56" s="16">
        <v>24</v>
      </c>
      <c r="N56" s="16">
        <v>21</v>
      </c>
      <c r="O56" s="16">
        <v>21</v>
      </c>
      <c r="P56" s="16">
        <v>19</v>
      </c>
      <c r="Q56" s="16">
        <v>11</v>
      </c>
      <c r="R56" s="16">
        <v>14</v>
      </c>
      <c r="S56" s="16">
        <v>17</v>
      </c>
      <c r="T56" s="16">
        <v>23</v>
      </c>
      <c r="U56" s="16">
        <v>22</v>
      </c>
      <c r="V56" s="16">
        <v>24</v>
      </c>
      <c r="W56" s="16">
        <v>25</v>
      </c>
      <c r="X56" s="16">
        <v>23</v>
      </c>
      <c r="Y56" s="16">
        <v>19</v>
      </c>
      <c r="Z56" s="16">
        <v>16</v>
      </c>
      <c r="AA56" s="16">
        <v>18.75</v>
      </c>
      <c r="AB56" s="16">
        <v>20</v>
      </c>
      <c r="AC56" s="16">
        <v>21.55</v>
      </c>
      <c r="AD56" s="16">
        <v>21.9</v>
      </c>
      <c r="AE56" s="16">
        <v>22.35</v>
      </c>
    </row>
    <row r="57" spans="1:31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1" x14ac:dyDescent="0.25">
      <c r="A58" s="41" t="s">
        <v>3</v>
      </c>
      <c r="B58" s="16">
        <v>197</v>
      </c>
      <c r="C58" s="16">
        <v>204</v>
      </c>
      <c r="D58" s="16">
        <v>233</v>
      </c>
      <c r="E58" s="16">
        <v>233</v>
      </c>
      <c r="F58" s="16">
        <v>252</v>
      </c>
      <c r="G58" s="16">
        <v>264</v>
      </c>
      <c r="H58" s="16">
        <v>252</v>
      </c>
      <c r="I58" s="16">
        <v>204</v>
      </c>
      <c r="J58" s="16">
        <v>204</v>
      </c>
      <c r="K58" s="16">
        <v>198</v>
      </c>
      <c r="L58" s="16">
        <v>243</v>
      </c>
      <c r="M58" s="16">
        <v>304</v>
      </c>
      <c r="N58" s="16">
        <v>362</v>
      </c>
      <c r="O58" s="16">
        <v>369</v>
      </c>
      <c r="P58" s="16">
        <v>390</v>
      </c>
      <c r="Q58" s="16">
        <v>395</v>
      </c>
      <c r="R58" s="16">
        <v>337</v>
      </c>
      <c r="S58" s="16">
        <v>341</v>
      </c>
      <c r="T58" s="16">
        <v>345</v>
      </c>
      <c r="U58" s="16">
        <v>333</v>
      </c>
      <c r="V58" s="16">
        <v>322</v>
      </c>
      <c r="W58" s="16">
        <v>317</v>
      </c>
      <c r="X58" s="16">
        <v>304</v>
      </c>
      <c r="Y58" s="16">
        <v>303</v>
      </c>
      <c r="Z58" s="16">
        <v>288</v>
      </c>
      <c r="AA58" s="16">
        <v>297.58999999999997</v>
      </c>
      <c r="AB58" s="16">
        <v>312.745</v>
      </c>
      <c r="AC58" s="16">
        <v>319.69000000000005</v>
      </c>
      <c r="AD58" s="16">
        <v>320.834</v>
      </c>
      <c r="AE58" s="16">
        <v>322.56100000000004</v>
      </c>
    </row>
    <row r="59" spans="1:31" ht="12.75" customHeight="1" x14ac:dyDescent="0.25">
      <c r="A59" s="41" t="s">
        <v>4</v>
      </c>
      <c r="B59" s="32" t="s">
        <v>58</v>
      </c>
      <c r="C59" s="17">
        <v>3.553299492385787E-2</v>
      </c>
      <c r="D59" s="17">
        <v>0.14215686274509803</v>
      </c>
      <c r="E59" s="17">
        <v>0</v>
      </c>
      <c r="F59" s="17">
        <v>8.15450643776824E-2</v>
      </c>
      <c r="G59" s="17">
        <v>4.7619047619047616E-2</v>
      </c>
      <c r="H59" s="17">
        <v>-4.5454545454545456E-2</v>
      </c>
      <c r="I59" s="17">
        <v>-0.19047619047619047</v>
      </c>
      <c r="J59" s="26">
        <v>0</v>
      </c>
      <c r="K59" s="26">
        <v>-2.9411764705882353E-2</v>
      </c>
      <c r="L59" s="26">
        <v>0.22727272727272727</v>
      </c>
      <c r="M59" s="17">
        <v>0.25102880658436216</v>
      </c>
      <c r="N59" s="17">
        <v>0.19078947368421054</v>
      </c>
      <c r="O59" s="17">
        <v>1.9337016574585635E-2</v>
      </c>
      <c r="P59" s="17">
        <v>5.6910569105691054E-2</v>
      </c>
      <c r="Q59" s="17">
        <v>1.282051282051282E-2</v>
      </c>
      <c r="R59" s="17">
        <v>-0.14683544303797469</v>
      </c>
      <c r="S59" s="17">
        <v>1.1869436201780416E-2</v>
      </c>
      <c r="T59" s="17">
        <v>1.1730205278592375E-2</v>
      </c>
      <c r="U59" s="17">
        <v>-3.4782608695652174E-2</v>
      </c>
      <c r="V59" s="17">
        <v>-3.3033033033033031E-2</v>
      </c>
      <c r="W59" s="17">
        <v>-1.5527950310559006E-2</v>
      </c>
      <c r="X59" s="17">
        <v>-4.1009463722397478E-2</v>
      </c>
      <c r="Y59" s="17">
        <v>-3.2894736842105261E-3</v>
      </c>
      <c r="Z59" s="17">
        <v>-4.9504950495049507E-2</v>
      </c>
      <c r="AA59" s="17">
        <v>3.3298611111111022E-2</v>
      </c>
      <c r="AB59" s="17">
        <v>5.0925770355186771E-2</v>
      </c>
      <c r="AC59" s="17">
        <v>2.2206590033413964E-2</v>
      </c>
      <c r="AD59" s="17">
        <v>3.5784666395569094E-3</v>
      </c>
      <c r="AE59" s="17">
        <v>5.3828459577227854E-3</v>
      </c>
    </row>
    <row r="60" spans="1:31" ht="12.75" customHeight="1" x14ac:dyDescent="0.25">
      <c r="A60" s="41" t="s">
        <v>47</v>
      </c>
      <c r="B60" s="16">
        <v>206</v>
      </c>
      <c r="C60" s="16">
        <v>141</v>
      </c>
      <c r="D60" s="16">
        <v>142</v>
      </c>
      <c r="E60" s="16">
        <v>180</v>
      </c>
      <c r="F60" s="16">
        <v>178</v>
      </c>
      <c r="G60" s="16">
        <v>145</v>
      </c>
      <c r="H60" s="16">
        <v>175</v>
      </c>
      <c r="I60" s="16">
        <v>167</v>
      </c>
      <c r="J60" s="16">
        <v>170</v>
      </c>
      <c r="K60" s="16">
        <v>183</v>
      </c>
      <c r="L60" s="16">
        <v>171</v>
      </c>
      <c r="M60" s="16">
        <v>185</v>
      </c>
      <c r="N60" s="16">
        <v>183</v>
      </c>
      <c r="O60" s="16">
        <v>198</v>
      </c>
      <c r="P60" s="16">
        <v>197</v>
      </c>
      <c r="Q60" s="16">
        <v>185</v>
      </c>
      <c r="R60" s="16">
        <v>185</v>
      </c>
      <c r="S60" s="16">
        <v>162</v>
      </c>
      <c r="T60" s="16">
        <v>152</v>
      </c>
      <c r="U60" s="16">
        <v>168</v>
      </c>
      <c r="V60" s="16">
        <v>155</v>
      </c>
      <c r="W60" s="16">
        <v>136</v>
      </c>
      <c r="X60" s="16">
        <v>144</v>
      </c>
      <c r="Y60" s="16">
        <v>147</v>
      </c>
      <c r="Z60" s="16">
        <v>124</v>
      </c>
      <c r="AA60" s="16">
        <v>129.80799999999999</v>
      </c>
      <c r="AB60" s="16">
        <v>137.40799999999999</v>
      </c>
      <c r="AC60" s="16">
        <v>140.14400000000001</v>
      </c>
      <c r="AD60" s="16">
        <v>141.512</v>
      </c>
      <c r="AE60" s="16">
        <v>141.208</v>
      </c>
    </row>
    <row r="61" spans="1:31" ht="12.75" customHeight="1" x14ac:dyDescent="0.25">
      <c r="A61" s="41" t="s">
        <v>4</v>
      </c>
      <c r="B61" s="32" t="s">
        <v>58</v>
      </c>
      <c r="C61" s="25">
        <v>-0.3155339805825243</v>
      </c>
      <c r="D61" s="25">
        <v>7.0921985815602835E-3</v>
      </c>
      <c r="E61" s="25">
        <v>0.26760563380281688</v>
      </c>
      <c r="F61" s="25">
        <v>-1.1111111111111112E-2</v>
      </c>
      <c r="G61" s="25">
        <v>-0.1853932584269663</v>
      </c>
      <c r="H61" s="25">
        <v>0.20689655172413793</v>
      </c>
      <c r="I61" s="25">
        <v>-4.5714285714285714E-2</v>
      </c>
      <c r="J61" s="25">
        <v>1.7964071856287425E-2</v>
      </c>
      <c r="K61" s="25">
        <v>7.6470588235294124E-2</v>
      </c>
      <c r="L61" s="25">
        <v>-6.5573770491803282E-2</v>
      </c>
      <c r="M61" s="25">
        <v>8.1871345029239762E-2</v>
      </c>
      <c r="N61" s="25">
        <v>-1.0810810810810811E-2</v>
      </c>
      <c r="O61" s="25">
        <v>8.1967213114754092E-2</v>
      </c>
      <c r="P61" s="25">
        <v>-5.0505050505050509E-3</v>
      </c>
      <c r="Q61" s="25">
        <v>-6.0913705583756347E-2</v>
      </c>
      <c r="R61" s="25">
        <v>0</v>
      </c>
      <c r="S61" s="25">
        <v>-0.12432432432432433</v>
      </c>
      <c r="T61" s="25">
        <v>-6.1728395061728392E-2</v>
      </c>
      <c r="U61" s="25">
        <v>0.10526315789473684</v>
      </c>
      <c r="V61" s="25">
        <v>-7.7380952380952384E-2</v>
      </c>
      <c r="W61" s="25">
        <v>-0.12258064516129032</v>
      </c>
      <c r="X61" s="25">
        <v>5.8823529411764705E-2</v>
      </c>
      <c r="Y61" s="25">
        <v>2.0833333333333332E-2</v>
      </c>
      <c r="Z61" s="25">
        <v>-0.15646258503401361</v>
      </c>
      <c r="AA61" s="25">
        <v>4.6838709677419293E-2</v>
      </c>
      <c r="AB61" s="25">
        <v>5.854800936768146E-2</v>
      </c>
      <c r="AC61" s="25">
        <v>1.9911504424778896E-2</v>
      </c>
      <c r="AD61" s="25">
        <v>9.76138828633402E-3</v>
      </c>
      <c r="AE61" s="25">
        <v>-2.1482277121375008E-3</v>
      </c>
    </row>
    <row r="62" spans="1:31" ht="6" customHeight="1" x14ac:dyDescent="0.25">
      <c r="B62" s="15"/>
      <c r="C62" s="15"/>
      <c r="D62" s="15"/>
      <c r="E62" s="15"/>
      <c r="F62" s="15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24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24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</row>
    <row r="65" spans="1:31" x14ac:dyDescent="0.25">
      <c r="A65" s="41" t="s">
        <v>50</v>
      </c>
      <c r="B65" s="16">
        <v>142</v>
      </c>
      <c r="C65" s="16">
        <v>142</v>
      </c>
      <c r="D65" s="16">
        <v>158</v>
      </c>
      <c r="E65" s="16">
        <v>173</v>
      </c>
      <c r="F65" s="16">
        <v>190.7</v>
      </c>
      <c r="G65" s="16">
        <v>192.7</v>
      </c>
      <c r="H65" s="16">
        <v>192.7</v>
      </c>
      <c r="I65" s="16">
        <v>192.5</v>
      </c>
      <c r="J65" s="16">
        <v>191.5</v>
      </c>
      <c r="K65" s="16">
        <v>191.5</v>
      </c>
      <c r="L65" s="16">
        <v>226.5</v>
      </c>
      <c r="M65" s="16">
        <v>260.5</v>
      </c>
      <c r="N65" s="16">
        <v>318.5</v>
      </c>
      <c r="O65" s="16">
        <v>328.5</v>
      </c>
      <c r="P65" s="16">
        <v>341.5</v>
      </c>
      <c r="Q65" s="16">
        <v>368.5</v>
      </c>
      <c r="R65" s="16">
        <v>340.5</v>
      </c>
      <c r="S65" s="16">
        <v>334.5</v>
      </c>
      <c r="T65" s="16">
        <v>344.5</v>
      </c>
      <c r="U65" s="16">
        <v>338.5</v>
      </c>
      <c r="V65" s="16">
        <v>336.5</v>
      </c>
      <c r="W65" s="16">
        <v>327.5</v>
      </c>
      <c r="X65" s="16">
        <v>337.5</v>
      </c>
      <c r="Y65" s="16">
        <v>311.5</v>
      </c>
      <c r="Z65" s="16">
        <v>311.5</v>
      </c>
      <c r="AA65" s="16">
        <v>311.5</v>
      </c>
      <c r="AB65" s="16">
        <f>AA65</f>
        <v>311.5</v>
      </c>
      <c r="AC65" s="16">
        <f t="shared" ref="AC65:AE65" si="0">AB65</f>
        <v>311.5</v>
      </c>
      <c r="AD65" s="16">
        <f t="shared" si="0"/>
        <v>311.5</v>
      </c>
      <c r="AE65" s="16">
        <f t="shared" si="0"/>
        <v>311.5</v>
      </c>
    </row>
    <row r="66" spans="1:31" x14ac:dyDescent="0.25">
      <c r="A66" s="41" t="s">
        <v>48</v>
      </c>
      <c r="B66" s="16">
        <v>64</v>
      </c>
      <c r="C66" s="16">
        <v>64</v>
      </c>
      <c r="D66" s="16">
        <v>64</v>
      </c>
      <c r="E66" s="16">
        <v>60</v>
      </c>
      <c r="F66" s="16">
        <v>54</v>
      </c>
      <c r="G66" s="16">
        <v>54</v>
      </c>
      <c r="H66" s="16">
        <v>54</v>
      </c>
      <c r="I66" s="16">
        <v>69</v>
      </c>
      <c r="J66" s="16">
        <v>69</v>
      </c>
      <c r="K66" s="16">
        <v>69</v>
      </c>
      <c r="L66" s="16">
        <v>69</v>
      </c>
      <c r="M66" s="16">
        <v>69</v>
      </c>
      <c r="N66" s="16">
        <v>49</v>
      </c>
      <c r="O66" s="16">
        <v>44</v>
      </c>
      <c r="P66" s="16">
        <v>44</v>
      </c>
      <c r="Q66" s="16">
        <v>49</v>
      </c>
      <c r="R66" s="16">
        <v>48</v>
      </c>
      <c r="S66" s="16">
        <v>48</v>
      </c>
      <c r="T66" s="16">
        <v>50</v>
      </c>
      <c r="U66" s="16">
        <v>53</v>
      </c>
      <c r="V66" s="16">
        <v>53</v>
      </c>
      <c r="W66" s="16">
        <v>56</v>
      </c>
      <c r="X66" s="16">
        <v>56</v>
      </c>
      <c r="Y66" s="16">
        <v>57</v>
      </c>
      <c r="Z66" s="16">
        <v>57</v>
      </c>
      <c r="AA66" s="16">
        <v>57</v>
      </c>
      <c r="AB66" s="16">
        <v>57</v>
      </c>
      <c r="AC66" s="16">
        <v>57</v>
      </c>
      <c r="AD66" s="16">
        <v>57</v>
      </c>
      <c r="AE66" s="16">
        <v>57</v>
      </c>
    </row>
    <row r="67" spans="1:31" x14ac:dyDescent="0.25">
      <c r="A67" s="41" t="s">
        <v>51</v>
      </c>
      <c r="B67" s="16">
        <v>22</v>
      </c>
      <c r="C67" s="16">
        <v>27</v>
      </c>
      <c r="D67" s="16">
        <v>37</v>
      </c>
      <c r="E67" s="16">
        <v>34</v>
      </c>
      <c r="F67" s="16">
        <v>32</v>
      </c>
      <c r="G67" s="16">
        <v>32</v>
      </c>
      <c r="H67" s="16">
        <v>32</v>
      </c>
      <c r="I67" s="16">
        <v>29</v>
      </c>
      <c r="J67" s="16">
        <v>25</v>
      </c>
      <c r="K67" s="16">
        <v>25</v>
      </c>
      <c r="L67" s="16">
        <v>25</v>
      </c>
      <c r="M67" s="16">
        <v>25</v>
      </c>
      <c r="N67" s="16">
        <v>25</v>
      </c>
      <c r="O67" s="16">
        <v>25</v>
      </c>
      <c r="P67" s="16">
        <v>25</v>
      </c>
      <c r="Q67" s="16">
        <v>20</v>
      </c>
      <c r="R67" s="16">
        <v>29</v>
      </c>
      <c r="S67" s="16">
        <v>29</v>
      </c>
      <c r="T67" s="16">
        <v>24</v>
      </c>
      <c r="U67" s="16">
        <v>24</v>
      </c>
      <c r="V67" s="16">
        <v>25</v>
      </c>
      <c r="W67" s="16">
        <v>25</v>
      </c>
      <c r="X67" s="16">
        <v>25</v>
      </c>
      <c r="Y67" s="16">
        <v>25</v>
      </c>
      <c r="Z67" s="16">
        <v>25</v>
      </c>
      <c r="AA67" s="16">
        <v>25</v>
      </c>
      <c r="AB67" s="16">
        <v>25</v>
      </c>
      <c r="AC67" s="16">
        <v>25</v>
      </c>
      <c r="AD67" s="16">
        <v>25</v>
      </c>
      <c r="AE67" s="16">
        <v>25</v>
      </c>
    </row>
    <row r="68" spans="1:31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1" x14ac:dyDescent="0.25">
      <c r="A69" s="41" t="s">
        <v>3</v>
      </c>
      <c r="B69" s="16">
        <v>228</v>
      </c>
      <c r="C69" s="16">
        <v>233</v>
      </c>
      <c r="D69" s="16">
        <v>259</v>
      </c>
      <c r="E69" s="16">
        <v>267</v>
      </c>
      <c r="F69" s="16">
        <v>276.7</v>
      </c>
      <c r="G69" s="16">
        <v>278.7</v>
      </c>
      <c r="H69" s="16">
        <v>278.7</v>
      </c>
      <c r="I69" s="16">
        <v>290.5</v>
      </c>
      <c r="J69" s="16">
        <v>285.5</v>
      </c>
      <c r="K69" s="16">
        <v>285.5</v>
      </c>
      <c r="L69" s="16">
        <v>320.5</v>
      </c>
      <c r="M69" s="16">
        <v>354.5</v>
      </c>
      <c r="N69" s="16">
        <v>392.5</v>
      </c>
      <c r="O69" s="16">
        <v>397.5</v>
      </c>
      <c r="P69" s="16">
        <v>410.5</v>
      </c>
      <c r="Q69" s="16">
        <v>437.5</v>
      </c>
      <c r="R69" s="16">
        <v>417.5</v>
      </c>
      <c r="S69" s="16">
        <v>411.5</v>
      </c>
      <c r="T69" s="16">
        <v>418.5</v>
      </c>
      <c r="U69" s="16">
        <v>415.5</v>
      </c>
      <c r="V69" s="16">
        <v>414.5</v>
      </c>
      <c r="W69" s="16">
        <v>408.5</v>
      </c>
      <c r="X69" s="16">
        <v>418.5</v>
      </c>
      <c r="Y69" s="16">
        <v>393.5</v>
      </c>
      <c r="Z69" s="16">
        <v>393.5</v>
      </c>
      <c r="AA69" s="16">
        <v>393.5</v>
      </c>
      <c r="AB69" s="16">
        <v>393.5</v>
      </c>
      <c r="AC69" s="16">
        <v>393.5</v>
      </c>
      <c r="AD69" s="16">
        <v>393.5</v>
      </c>
      <c r="AE69" s="16">
        <v>393.5</v>
      </c>
    </row>
    <row r="70" spans="1:31" ht="12.75" customHeight="1" x14ac:dyDescent="0.25">
      <c r="A70" s="41" t="s">
        <v>4</v>
      </c>
      <c r="B70" s="32" t="s">
        <v>58</v>
      </c>
      <c r="C70" s="17">
        <v>2.1929824561403508E-2</v>
      </c>
      <c r="D70" s="17">
        <v>0.11158798283261803</v>
      </c>
      <c r="E70" s="17">
        <v>3.0888030888030889E-2</v>
      </c>
      <c r="F70" s="17">
        <v>3.6329588014981228E-2</v>
      </c>
      <c r="G70" s="17">
        <v>7.2280448138778465E-3</v>
      </c>
      <c r="H70" s="17">
        <v>0</v>
      </c>
      <c r="I70" s="17">
        <v>4.2339433082167248E-2</v>
      </c>
      <c r="J70" s="26">
        <v>-1.7211703958691909E-2</v>
      </c>
      <c r="K70" s="26">
        <v>0</v>
      </c>
      <c r="L70" s="26">
        <v>0.12259194395796848</v>
      </c>
      <c r="M70" s="17">
        <v>0.10608424336973479</v>
      </c>
      <c r="N70" s="17">
        <v>0.10719322990126939</v>
      </c>
      <c r="O70" s="17">
        <v>1.2738853503184714E-2</v>
      </c>
      <c r="P70" s="17">
        <v>3.270440251572327E-2</v>
      </c>
      <c r="Q70" s="17">
        <v>6.5773447015834346E-2</v>
      </c>
      <c r="R70" s="17">
        <v>-4.5714285714285714E-2</v>
      </c>
      <c r="S70" s="17">
        <v>-1.437125748502994E-2</v>
      </c>
      <c r="T70" s="17">
        <v>1.7010935601458079E-2</v>
      </c>
      <c r="U70" s="17">
        <v>-7.1684587813620072E-3</v>
      </c>
      <c r="V70" s="17">
        <v>-2.4067388688327317E-3</v>
      </c>
      <c r="W70" s="17">
        <v>-1.4475271411338963E-2</v>
      </c>
      <c r="X70" s="17">
        <v>2.4479804161566709E-2</v>
      </c>
      <c r="Y70" s="17">
        <v>-5.9737156511350059E-2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</row>
    <row r="71" spans="1:31" ht="12.75" customHeight="1" x14ac:dyDescent="0.25">
      <c r="A71" s="41" t="s">
        <v>47</v>
      </c>
      <c r="B71" s="16">
        <v>240</v>
      </c>
      <c r="C71" s="16">
        <v>150</v>
      </c>
      <c r="D71" s="16">
        <v>150</v>
      </c>
      <c r="E71" s="16">
        <v>180</v>
      </c>
      <c r="F71" s="16">
        <v>190</v>
      </c>
      <c r="G71" s="16">
        <v>190</v>
      </c>
      <c r="H71" s="16">
        <v>195</v>
      </c>
      <c r="I71" s="16">
        <v>180</v>
      </c>
      <c r="J71" s="16">
        <v>180</v>
      </c>
      <c r="K71" s="16">
        <v>195</v>
      </c>
      <c r="L71" s="16">
        <v>195</v>
      </c>
      <c r="M71" s="16">
        <v>195</v>
      </c>
      <c r="N71" s="16">
        <v>195</v>
      </c>
      <c r="O71" s="16">
        <v>205</v>
      </c>
      <c r="P71" s="16">
        <v>205</v>
      </c>
      <c r="Q71" s="16">
        <v>210</v>
      </c>
      <c r="R71" s="16">
        <v>190</v>
      </c>
      <c r="S71" s="16">
        <v>170</v>
      </c>
      <c r="T71" s="16">
        <v>170</v>
      </c>
      <c r="U71" s="16">
        <v>170</v>
      </c>
      <c r="V71" s="16">
        <v>160</v>
      </c>
      <c r="W71" s="16">
        <v>152</v>
      </c>
      <c r="X71" s="16">
        <v>152</v>
      </c>
      <c r="Y71" s="16">
        <v>152</v>
      </c>
      <c r="Z71" s="16">
        <v>152</v>
      </c>
      <c r="AA71" s="16">
        <v>152</v>
      </c>
      <c r="AB71" s="16">
        <v>152</v>
      </c>
      <c r="AC71" s="16">
        <v>152</v>
      </c>
      <c r="AD71" s="16">
        <v>152</v>
      </c>
      <c r="AE71" s="16">
        <v>152</v>
      </c>
    </row>
    <row r="72" spans="1:31" ht="12.75" customHeight="1" x14ac:dyDescent="0.25">
      <c r="A72" s="41" t="s">
        <v>4</v>
      </c>
      <c r="B72" s="32" t="s">
        <v>58</v>
      </c>
      <c r="C72" s="25">
        <v>-0.375</v>
      </c>
      <c r="D72" s="25">
        <v>0</v>
      </c>
      <c r="E72" s="25">
        <v>0.2</v>
      </c>
      <c r="F72" s="25">
        <v>5.5555555555555552E-2</v>
      </c>
      <c r="G72" s="25">
        <v>0</v>
      </c>
      <c r="H72" s="25">
        <v>2.6315789473684209E-2</v>
      </c>
      <c r="I72" s="25">
        <v>-7.6923076923076927E-2</v>
      </c>
      <c r="J72" s="25">
        <v>0</v>
      </c>
      <c r="K72" s="25">
        <v>8.3333333333333329E-2</v>
      </c>
      <c r="L72" s="25">
        <v>0</v>
      </c>
      <c r="M72" s="25">
        <v>0</v>
      </c>
      <c r="N72" s="25">
        <v>0</v>
      </c>
      <c r="O72" s="25">
        <v>5.128205128205128E-2</v>
      </c>
      <c r="P72" s="25">
        <v>0</v>
      </c>
      <c r="Q72" s="25">
        <v>2.4390243902439025E-2</v>
      </c>
      <c r="R72" s="25">
        <v>-9.5238095238095233E-2</v>
      </c>
      <c r="S72" s="25">
        <v>-0.10526315789473684</v>
      </c>
      <c r="T72" s="25">
        <v>0</v>
      </c>
      <c r="U72" s="25">
        <v>0</v>
      </c>
      <c r="V72" s="25">
        <v>-5.8823529411764705E-2</v>
      </c>
      <c r="W72" s="25">
        <v>-0.05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</row>
    <row r="73" spans="1:31" ht="6" customHeight="1" x14ac:dyDescent="0.25">
      <c r="B73" s="15"/>
      <c r="C73" s="15"/>
      <c r="D73" s="15"/>
      <c r="E73" s="15"/>
      <c r="F73" s="15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24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24"/>
      <c r="K75" s="24"/>
      <c r="L75" s="24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0.91549295774647887</v>
      </c>
      <c r="C76" s="33">
        <v>0.94366197183098588</v>
      </c>
      <c r="D76" s="33">
        <v>0.93670886075949367</v>
      </c>
      <c r="E76" s="33">
        <v>0.93641618497109824</v>
      </c>
      <c r="F76" s="33">
        <v>0.94389092815941278</v>
      </c>
      <c r="G76" s="33">
        <v>0.94447327451997931</v>
      </c>
      <c r="H76" s="33">
        <v>0.90814737934613399</v>
      </c>
      <c r="I76" s="33">
        <v>0.67012987012987013</v>
      </c>
      <c r="J76" s="33">
        <v>0.61096605744125332</v>
      </c>
      <c r="K76" s="33">
        <v>0.75718015665796345</v>
      </c>
      <c r="L76" s="33">
        <v>0.80353200883002207</v>
      </c>
      <c r="M76" s="33">
        <v>0.88675623800383874</v>
      </c>
      <c r="N76" s="33">
        <v>0.93563579277864994</v>
      </c>
      <c r="O76" s="33">
        <v>0.94063926940639264</v>
      </c>
      <c r="P76" s="33">
        <v>0.96925329428989748</v>
      </c>
      <c r="Q76" s="33">
        <v>0.93622795115332424</v>
      </c>
      <c r="R76" s="33">
        <v>0.83406754772393543</v>
      </c>
      <c r="S76" s="33">
        <v>0.85799701046337817</v>
      </c>
      <c r="T76" s="33">
        <v>0.83889695210449933</v>
      </c>
      <c r="U76" s="33">
        <v>0.83013293943870015</v>
      </c>
      <c r="V76" s="33">
        <v>0.80237741456166423</v>
      </c>
      <c r="W76" s="33">
        <v>0.80610687022900762</v>
      </c>
      <c r="X76" s="33">
        <v>0.7466666666666667</v>
      </c>
      <c r="Y76" s="33">
        <v>0.8154093097913323</v>
      </c>
      <c r="Z76" s="33">
        <v>0.7897271268057785</v>
      </c>
      <c r="AA76" s="33">
        <v>0.79999999999999993</v>
      </c>
      <c r="AB76" s="33">
        <v>0.83000000000000007</v>
      </c>
      <c r="AC76" s="33">
        <v>0.84000000000000008</v>
      </c>
      <c r="AD76" s="33">
        <v>0.84200000000000008</v>
      </c>
      <c r="AE76" s="33">
        <v>0.84500160513643663</v>
      </c>
    </row>
    <row r="77" spans="1:31" x14ac:dyDescent="0.25">
      <c r="A77" s="41" t="s">
        <v>48</v>
      </c>
      <c r="B77" s="33">
        <v>0.75</v>
      </c>
      <c r="C77" s="33">
        <v>0.71875</v>
      </c>
      <c r="D77" s="33">
        <v>0.78125</v>
      </c>
      <c r="E77" s="33">
        <v>0.83333333333333337</v>
      </c>
      <c r="F77" s="33">
        <v>0.81481481481481477</v>
      </c>
      <c r="G77" s="33">
        <v>0.92592592592592593</v>
      </c>
      <c r="H77" s="33">
        <v>0.87037037037037035</v>
      </c>
      <c r="I77" s="33">
        <v>0.66666666666666663</v>
      </c>
      <c r="J77" s="33">
        <v>0.89855072463768115</v>
      </c>
      <c r="K77" s="33">
        <v>0.49275362318840582</v>
      </c>
      <c r="L77" s="33">
        <v>0.59420289855072461</v>
      </c>
      <c r="M77" s="33">
        <v>0.71014492753623193</v>
      </c>
      <c r="N77" s="33">
        <v>0.87755102040816324</v>
      </c>
      <c r="O77" s="33">
        <v>0.88636363636363635</v>
      </c>
      <c r="P77" s="33">
        <v>0.90909090909090906</v>
      </c>
      <c r="Q77" s="33">
        <v>0.79591836734693877</v>
      </c>
      <c r="R77" s="33">
        <v>0.8125</v>
      </c>
      <c r="S77" s="33">
        <v>0.77083333333333337</v>
      </c>
      <c r="T77" s="33">
        <v>0.66</v>
      </c>
      <c r="U77" s="33">
        <v>0.56603773584905659</v>
      </c>
      <c r="V77" s="33">
        <v>0.52830188679245282</v>
      </c>
      <c r="W77" s="33">
        <v>0.5</v>
      </c>
      <c r="X77" s="33">
        <v>0.5178571428571429</v>
      </c>
      <c r="Y77" s="33">
        <v>0.52631578947368418</v>
      </c>
      <c r="Z77" s="33">
        <v>0.45614035087719296</v>
      </c>
      <c r="AA77" s="33">
        <v>0.52</v>
      </c>
      <c r="AB77" s="33">
        <v>0.60000000000000009</v>
      </c>
      <c r="AC77" s="33">
        <v>0.6399999999999999</v>
      </c>
      <c r="AD77" s="33">
        <v>0.64300000000000002</v>
      </c>
      <c r="AE77" s="33">
        <v>0.64900000000000002</v>
      </c>
    </row>
    <row r="78" spans="1:31" x14ac:dyDescent="0.25">
      <c r="A78" s="41" t="s">
        <v>51</v>
      </c>
      <c r="B78" s="33">
        <v>0.86363636363636365</v>
      </c>
      <c r="C78" s="33">
        <v>0.88888888888888884</v>
      </c>
      <c r="D78" s="33">
        <v>0.94594594594594594</v>
      </c>
      <c r="E78" s="33">
        <v>0.61764705882352944</v>
      </c>
      <c r="F78" s="33">
        <v>0.875</v>
      </c>
      <c r="G78" s="33">
        <v>1</v>
      </c>
      <c r="H78" s="33">
        <v>0.9375</v>
      </c>
      <c r="I78" s="33">
        <v>1</v>
      </c>
      <c r="J78" s="33">
        <v>1</v>
      </c>
      <c r="K78" s="33">
        <v>0.76</v>
      </c>
      <c r="L78" s="33">
        <v>0.8</v>
      </c>
      <c r="M78" s="33">
        <v>0.96</v>
      </c>
      <c r="N78" s="33">
        <v>0.84</v>
      </c>
      <c r="O78" s="33">
        <v>0.84</v>
      </c>
      <c r="P78" s="33">
        <v>0.76</v>
      </c>
      <c r="Q78" s="33">
        <v>0.55000000000000004</v>
      </c>
      <c r="R78" s="33">
        <v>0.48275862068965519</v>
      </c>
      <c r="S78" s="33">
        <v>0.58620689655172409</v>
      </c>
      <c r="T78" s="33">
        <v>0.95833333333333337</v>
      </c>
      <c r="U78" s="33">
        <v>0.91666666666666663</v>
      </c>
      <c r="V78" s="33">
        <v>0.96</v>
      </c>
      <c r="W78" s="33">
        <v>1</v>
      </c>
      <c r="X78" s="33">
        <v>0.92</v>
      </c>
      <c r="Y78" s="33">
        <v>0.76</v>
      </c>
      <c r="Z78" s="33">
        <v>0.64</v>
      </c>
      <c r="AA78" s="33">
        <v>0.75</v>
      </c>
      <c r="AB78" s="33">
        <v>0.8</v>
      </c>
      <c r="AC78" s="33">
        <v>0.86199999999999999</v>
      </c>
      <c r="AD78" s="33">
        <v>0.87599999999999989</v>
      </c>
      <c r="AE78" s="33">
        <v>0.89400000000000002</v>
      </c>
    </row>
    <row r="79" spans="1:31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 t="s">
        <v>39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1" x14ac:dyDescent="0.25">
      <c r="A80" s="41" t="s">
        <v>3</v>
      </c>
      <c r="B80" s="33">
        <v>0.86403508771929827</v>
      </c>
      <c r="C80" s="33">
        <v>0.87553648068669532</v>
      </c>
      <c r="D80" s="33">
        <v>0.89961389961389959</v>
      </c>
      <c r="E80" s="33">
        <v>0.87265917602996257</v>
      </c>
      <c r="F80" s="33">
        <v>0.91073364654860867</v>
      </c>
      <c r="G80" s="33">
        <v>0.94725511302475784</v>
      </c>
      <c r="H80" s="33">
        <v>0.90419806243272338</v>
      </c>
      <c r="I80" s="33">
        <v>0.70223752151462993</v>
      </c>
      <c r="J80" s="33">
        <v>0.71453590192644478</v>
      </c>
      <c r="K80" s="33">
        <v>0.69352014010507879</v>
      </c>
      <c r="L80" s="33">
        <v>0.75819032761310456</v>
      </c>
      <c r="M80" s="33">
        <v>0.85754583921015515</v>
      </c>
      <c r="N80" s="33">
        <v>0.92229299363057327</v>
      </c>
      <c r="O80" s="33">
        <v>0.92830188679245285</v>
      </c>
      <c r="P80" s="33">
        <v>0.95006090133982946</v>
      </c>
      <c r="Q80" s="33">
        <v>0.9028571428571428</v>
      </c>
      <c r="R80" s="33">
        <v>0.80718562874251498</v>
      </c>
      <c r="S80" s="33">
        <v>0.82867557715674367</v>
      </c>
      <c r="T80" s="33">
        <v>0.82437275985663083</v>
      </c>
      <c r="U80" s="33">
        <v>0.80144404332129959</v>
      </c>
      <c r="V80" s="33">
        <v>0.77683956574185764</v>
      </c>
      <c r="W80" s="33">
        <v>0.77600979192166464</v>
      </c>
      <c r="X80" s="33">
        <v>0.72640382317801677</v>
      </c>
      <c r="Y80" s="33">
        <v>0.77001270648030495</v>
      </c>
      <c r="Z80" s="33">
        <v>0.73189326556543832</v>
      </c>
      <c r="AA80" s="33">
        <v>0.75626429479034296</v>
      </c>
      <c r="AB80" s="33">
        <v>0.79477763659466327</v>
      </c>
      <c r="AC80" s="33">
        <v>0.81242693773824659</v>
      </c>
      <c r="AD80" s="33">
        <v>0.81533418043202033</v>
      </c>
      <c r="AE80" s="33">
        <v>0.81972299872935206</v>
      </c>
    </row>
    <row r="81" spans="1:31" x14ac:dyDescent="0.25">
      <c r="A81" s="41" t="s">
        <v>47</v>
      </c>
      <c r="B81" s="33">
        <v>0.85833333333333328</v>
      </c>
      <c r="C81" s="33">
        <v>0.94</v>
      </c>
      <c r="D81" s="33">
        <v>0.94666666666666666</v>
      </c>
      <c r="E81" s="33">
        <v>1</v>
      </c>
      <c r="F81" s="33">
        <v>0.93684210526315792</v>
      </c>
      <c r="G81" s="33">
        <v>0.76315789473684215</v>
      </c>
      <c r="H81" s="33">
        <v>0.89743589743589747</v>
      </c>
      <c r="I81" s="33">
        <v>0.92777777777777781</v>
      </c>
      <c r="J81" s="33">
        <v>0.94444444444444442</v>
      </c>
      <c r="K81" s="33">
        <v>0.93846153846153846</v>
      </c>
      <c r="L81" s="33">
        <v>0.87692307692307692</v>
      </c>
      <c r="M81" s="33">
        <v>0.94871794871794868</v>
      </c>
      <c r="N81" s="33">
        <v>0.93846153846153846</v>
      </c>
      <c r="O81" s="33">
        <v>0.96585365853658534</v>
      </c>
      <c r="P81" s="33">
        <v>0.96097560975609753</v>
      </c>
      <c r="Q81" s="33">
        <v>0.88095238095238093</v>
      </c>
      <c r="R81" s="33">
        <v>0.97368421052631582</v>
      </c>
      <c r="S81" s="33">
        <v>0.95294117647058818</v>
      </c>
      <c r="T81" s="33">
        <v>0.89411764705882357</v>
      </c>
      <c r="U81" s="33">
        <v>0.9882352941176471</v>
      </c>
      <c r="V81" s="33">
        <v>0.96875</v>
      </c>
      <c r="W81" s="33">
        <v>0.89473684210526316</v>
      </c>
      <c r="X81" s="33">
        <v>0.94736842105263153</v>
      </c>
      <c r="Y81" s="33">
        <v>0.96710526315789469</v>
      </c>
      <c r="Z81" s="33">
        <v>0.81578947368421051</v>
      </c>
      <c r="AA81" s="33">
        <v>0.85399999999999998</v>
      </c>
      <c r="AB81" s="33">
        <v>0.90399999999999991</v>
      </c>
      <c r="AC81" s="33">
        <v>0.92200000000000004</v>
      </c>
      <c r="AD81" s="33">
        <v>0.93100000000000005</v>
      </c>
      <c r="AE81" s="33">
        <v>0.92899999999999994</v>
      </c>
    </row>
    <row r="82" spans="1:31" x14ac:dyDescent="0.25">
      <c r="B82" s="15"/>
      <c r="C82" s="15"/>
      <c r="D82" s="15"/>
      <c r="E82" s="15"/>
      <c r="F82" s="15"/>
      <c r="L82" s="22"/>
      <c r="U82" s="11"/>
      <c r="V82" s="11"/>
    </row>
    <row r="83" spans="1:31" x14ac:dyDescent="0.25">
      <c r="B83" s="15"/>
      <c r="C83" s="15"/>
      <c r="D83" s="15"/>
      <c r="E83" s="15"/>
      <c r="F83" s="15"/>
      <c r="L83" s="22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L84" s="22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88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3" width="9.33203125" style="11" hidden="1" customWidth="1"/>
    <col min="4" max="9" width="9.5546875" style="11" hidden="1" customWidth="1"/>
    <col min="10" max="11" width="9.5546875" style="22" hidden="1" customWidth="1"/>
    <col min="12" max="12" width="9.5546875" style="11" hidden="1" customWidth="1"/>
    <col min="13" max="17" width="9.5546875" style="11" bestFit="1" customWidth="1"/>
    <col min="18" max="19" width="9.5546875" style="11" customWidth="1"/>
    <col min="20" max="20" width="9.109375" style="11"/>
    <col min="21" max="21" width="9.109375" style="2"/>
    <col min="22" max="16384" width="9.109375" style="5"/>
  </cols>
  <sheetData>
    <row r="1" spans="1:31" x14ac:dyDescent="0.25">
      <c r="A1" s="4" t="s">
        <v>15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23">
        <v>2000</v>
      </c>
      <c r="K2" s="2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5">
      <c r="A4" s="4" t="s">
        <v>57</v>
      </c>
      <c r="B4" s="16">
        <v>1386.088</v>
      </c>
      <c r="C4" s="16">
        <v>1450.749</v>
      </c>
      <c r="D4" s="16">
        <v>1528.1320000000001</v>
      </c>
      <c r="E4" s="16">
        <v>1595.63</v>
      </c>
      <c r="F4" s="16">
        <v>1630.5740000000001</v>
      </c>
      <c r="G4" s="16">
        <v>1685.818</v>
      </c>
      <c r="H4" s="16">
        <v>1691.8030000000001</v>
      </c>
      <c r="I4" s="16">
        <v>1700.0930000000001</v>
      </c>
      <c r="J4" s="16">
        <v>1774.693</v>
      </c>
      <c r="K4" s="16">
        <v>1799.3610000000001</v>
      </c>
      <c r="L4" s="16">
        <v>1854.2950000000001</v>
      </c>
      <c r="M4" s="16">
        <v>1875.453</v>
      </c>
      <c r="N4" s="16">
        <v>1983.479</v>
      </c>
      <c r="O4" s="16">
        <v>2046.99</v>
      </c>
      <c r="P4" s="16">
        <v>2128.0920000000001</v>
      </c>
      <c r="Q4" s="16">
        <v>2257.2669999999998</v>
      </c>
      <c r="R4" s="16">
        <v>2372.252</v>
      </c>
      <c r="S4" s="16">
        <v>2369.2629999999999</v>
      </c>
      <c r="T4" s="16">
        <v>2547.6210000000001</v>
      </c>
      <c r="U4" s="16">
        <v>2647.2080000000001</v>
      </c>
      <c r="V4" s="16">
        <v>2697.9810000000002</v>
      </c>
      <c r="W4" s="16">
        <v>2779.2979999999998</v>
      </c>
      <c r="X4" s="16">
        <v>2782.1889999999999</v>
      </c>
      <c r="Y4" s="16">
        <v>2675.13</v>
      </c>
      <c r="Z4" s="16">
        <v>2581.5010000000002</v>
      </c>
      <c r="AA4" s="16">
        <v>2594.4079999999999</v>
      </c>
      <c r="AB4" s="16">
        <v>2622.9470000000001</v>
      </c>
      <c r="AC4" s="16">
        <v>2675.4050000000002</v>
      </c>
      <c r="AD4" s="16">
        <v>2750.317</v>
      </c>
      <c r="AE4" s="16">
        <v>2821.8249999999998</v>
      </c>
    </row>
    <row r="5" spans="1:31" x14ac:dyDescent="0.25">
      <c r="A5" s="41" t="s">
        <v>1</v>
      </c>
      <c r="B5" s="32" t="s">
        <v>58</v>
      </c>
      <c r="C5" s="17">
        <v>4.6649996248434487E-2</v>
      </c>
      <c r="D5" s="17">
        <v>5.3340033320719182E-2</v>
      </c>
      <c r="E5" s="17">
        <v>4.4170268013496244E-2</v>
      </c>
      <c r="F5" s="17">
        <v>2.1899813866623187E-2</v>
      </c>
      <c r="G5" s="17">
        <v>3.3880093758394229E-2</v>
      </c>
      <c r="H5" s="17">
        <v>3.5502053009281711E-3</v>
      </c>
      <c r="I5" s="17">
        <v>4.9000977064114224E-3</v>
      </c>
      <c r="J5" s="26">
        <v>4.3879952449660052E-2</v>
      </c>
      <c r="K5" s="26">
        <v>1.3899868878730079E-2</v>
      </c>
      <c r="L5" s="26">
        <v>3.0529726941953262E-2</v>
      </c>
      <c r="M5" s="26">
        <v>1.1410266435491602E-2</v>
      </c>
      <c r="N5" s="26">
        <v>5.7599950518621407E-2</v>
      </c>
      <c r="O5" s="26">
        <v>3.2020001220078441E-2</v>
      </c>
      <c r="P5" s="26">
        <v>3.9620125159380404E-2</v>
      </c>
      <c r="Q5" s="26">
        <v>6.0699913349610696E-2</v>
      </c>
      <c r="R5" s="26">
        <v>5.0939919823397115E-2</v>
      </c>
      <c r="S5" s="26">
        <v>-1.259984183805107E-3</v>
      </c>
      <c r="T5" s="26">
        <v>7.527994992535661E-2</v>
      </c>
      <c r="U5" s="26">
        <v>3.9090194342094049E-2</v>
      </c>
      <c r="V5" s="26">
        <v>1.917983022112359E-2</v>
      </c>
      <c r="W5" s="26">
        <v>3.0139945388792413E-2</v>
      </c>
      <c r="X5" s="26">
        <v>1.0401907244203669E-3</v>
      </c>
      <c r="Y5" s="26">
        <v>-3.8480132011160906E-2</v>
      </c>
      <c r="Z5" s="26">
        <v>-3.499979440251498E-2</v>
      </c>
      <c r="AA5" s="26">
        <v>4.9998043773756802E-3</v>
      </c>
      <c r="AB5" s="26">
        <v>1.1000197347525992E-2</v>
      </c>
      <c r="AC5" s="26">
        <v>1.9999641624478148E-2</v>
      </c>
      <c r="AD5" s="26">
        <v>2.8000246691622314E-2</v>
      </c>
      <c r="AE5" s="26">
        <v>2.5999912010142762E-2</v>
      </c>
    </row>
    <row r="6" spans="1:31" ht="6" customHeight="1" x14ac:dyDescent="0.25">
      <c r="B6" s="15"/>
      <c r="C6" s="15"/>
      <c r="D6" s="15"/>
      <c r="E6" s="15"/>
      <c r="F6" s="15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4" t="s">
        <v>59</v>
      </c>
      <c r="B7" s="15">
        <v>151.547</v>
      </c>
      <c r="C7" s="15">
        <v>153.98599999999999</v>
      </c>
      <c r="D7" s="15">
        <v>156.43100000000001</v>
      </c>
      <c r="E7" s="15">
        <v>158.875</v>
      </c>
      <c r="F7" s="15">
        <v>161.32300000000001</v>
      </c>
      <c r="G7" s="15">
        <v>163.78</v>
      </c>
      <c r="H7" s="15">
        <v>166.25200000000001</v>
      </c>
      <c r="I7" s="15">
        <v>168.75399999999999</v>
      </c>
      <c r="J7" s="15">
        <v>171.28</v>
      </c>
      <c r="K7" s="15">
        <v>173.822</v>
      </c>
      <c r="L7" s="15">
        <v>176.39099999999999</v>
      </c>
      <c r="M7" s="15">
        <v>178.98500000000001</v>
      </c>
      <c r="N7" s="15">
        <v>181.58600000000001</v>
      </c>
      <c r="O7" s="15">
        <v>184.184</v>
      </c>
      <c r="P7" s="15">
        <v>185.56399999999999</v>
      </c>
      <c r="Q7" s="15">
        <v>187.642</v>
      </c>
      <c r="R7" s="15">
        <v>189.613</v>
      </c>
      <c r="S7" s="15">
        <v>191.48099999999999</v>
      </c>
      <c r="T7" s="15">
        <v>193.25299999999999</v>
      </c>
      <c r="U7" s="15">
        <v>194.947</v>
      </c>
      <c r="V7" s="15">
        <v>196.52600000000001</v>
      </c>
      <c r="W7" s="15">
        <v>198.292</v>
      </c>
      <c r="X7" s="15">
        <v>200.00399999999999</v>
      </c>
      <c r="Y7" s="15">
        <v>201.66300000000001</v>
      </c>
      <c r="Z7" s="15">
        <v>203.27199999999999</v>
      </c>
      <c r="AA7" s="15">
        <v>204.83</v>
      </c>
      <c r="AB7" s="15">
        <v>206.33500000000001</v>
      </c>
      <c r="AC7" s="15">
        <v>207.78700000000001</v>
      </c>
      <c r="AD7" s="15">
        <v>209.11500000000001</v>
      </c>
      <c r="AE7" s="15">
        <v>210.37899999999999</v>
      </c>
    </row>
    <row r="8" spans="1:31" x14ac:dyDescent="0.25">
      <c r="A8" s="41" t="s">
        <v>1</v>
      </c>
      <c r="B8" s="32" t="s">
        <v>58</v>
      </c>
      <c r="C8" s="17">
        <v>1.6094017037618646E-2</v>
      </c>
      <c r="D8" s="17">
        <v>1.5878066837245085E-2</v>
      </c>
      <c r="E8" s="17">
        <v>1.5623501735589417E-2</v>
      </c>
      <c r="F8" s="17">
        <v>1.5408339889850558E-2</v>
      </c>
      <c r="G8" s="17">
        <v>1.5230314338315017E-2</v>
      </c>
      <c r="H8" s="17">
        <v>1.5093417999755821E-2</v>
      </c>
      <c r="I8" s="17">
        <v>1.5049443014219264E-2</v>
      </c>
      <c r="J8" s="26">
        <v>1.4968534079192259E-2</v>
      </c>
      <c r="K8" s="26">
        <v>1.484119570294256E-2</v>
      </c>
      <c r="L8" s="26">
        <v>1.4779487061476616E-2</v>
      </c>
      <c r="M8" s="26">
        <v>1.4705965723874928E-2</v>
      </c>
      <c r="N8" s="26">
        <v>1.4531944017655105E-2</v>
      </c>
      <c r="O8" s="26">
        <v>1.4307270384280642E-2</v>
      </c>
      <c r="P8" s="26">
        <v>7.4925074925074678E-3</v>
      </c>
      <c r="Q8" s="26">
        <v>1.1198292772304989E-2</v>
      </c>
      <c r="R8" s="26">
        <v>1.0504044936634675E-2</v>
      </c>
      <c r="S8" s="26">
        <v>9.851645193103822E-3</v>
      </c>
      <c r="T8" s="26">
        <v>9.2541818770530311E-3</v>
      </c>
      <c r="U8" s="26">
        <v>8.7657112696828358E-3</v>
      </c>
      <c r="V8" s="26">
        <v>8.0996373373276205E-3</v>
      </c>
      <c r="W8" s="26">
        <v>8.9860883547214672E-3</v>
      </c>
      <c r="X8" s="26">
        <v>8.6337320718939195E-3</v>
      </c>
      <c r="Y8" s="26">
        <v>8.2948341033180356E-3</v>
      </c>
      <c r="Z8" s="26">
        <v>7.978657463193449E-3</v>
      </c>
      <c r="AA8" s="26">
        <v>7.6646070290055752E-3</v>
      </c>
      <c r="AB8" s="26">
        <v>7.3475565102767921E-3</v>
      </c>
      <c r="AC8" s="26">
        <v>7.0370998618750971E-3</v>
      </c>
      <c r="AD8" s="26">
        <v>6.3911601784519866E-3</v>
      </c>
      <c r="AE8" s="26">
        <v>6.0445209573678667E-3</v>
      </c>
    </row>
    <row r="9" spans="1:31" hidden="1" x14ac:dyDescent="0.25">
      <c r="B9" s="15"/>
      <c r="C9" s="15"/>
      <c r="D9" s="15"/>
      <c r="G9" s="15"/>
      <c r="H9" s="15"/>
      <c r="I9" s="15"/>
      <c r="J9" s="24"/>
      <c r="K9" s="24"/>
      <c r="L9" s="2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24"/>
      <c r="K11" s="24"/>
      <c r="L11" s="2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24"/>
      <c r="K12" s="24"/>
      <c r="L12" s="2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676.9</v>
      </c>
      <c r="C13" s="16">
        <v>736.3</v>
      </c>
      <c r="D13" s="16">
        <v>815.7</v>
      </c>
      <c r="E13" s="16">
        <v>889</v>
      </c>
      <c r="F13" s="16">
        <v>927.2</v>
      </c>
      <c r="G13" s="16">
        <v>937</v>
      </c>
      <c r="H13" s="16">
        <v>993</v>
      </c>
      <c r="I13" s="16">
        <v>1032</v>
      </c>
      <c r="J13" s="16">
        <v>1080</v>
      </c>
      <c r="K13" s="16">
        <v>1133</v>
      </c>
      <c r="L13" s="16">
        <v>1124</v>
      </c>
      <c r="M13" s="16">
        <v>1094</v>
      </c>
      <c r="N13" s="16">
        <v>1168</v>
      </c>
      <c r="O13" s="16">
        <v>1097</v>
      </c>
      <c r="P13" s="16">
        <v>1232</v>
      </c>
      <c r="Q13" s="16">
        <v>1275</v>
      </c>
      <c r="R13" s="16">
        <v>1278</v>
      </c>
      <c r="S13" s="16">
        <v>1323</v>
      </c>
      <c r="T13" s="16">
        <v>1313</v>
      </c>
      <c r="U13" s="16">
        <v>1366</v>
      </c>
      <c r="V13" s="16">
        <v>1301</v>
      </c>
      <c r="W13" s="16">
        <v>1342</v>
      </c>
      <c r="X13" s="16">
        <v>1352</v>
      </c>
      <c r="Y13" s="16">
        <v>1112</v>
      </c>
      <c r="Z13" s="16">
        <v>1127</v>
      </c>
      <c r="AA13" s="16">
        <v>1142.472</v>
      </c>
      <c r="AB13" s="16">
        <v>1159.18</v>
      </c>
      <c r="AC13" s="16">
        <v>1177.2460000000001</v>
      </c>
      <c r="AD13" s="16">
        <v>1200.845</v>
      </c>
      <c r="AE13" s="16">
        <v>1218.8</v>
      </c>
    </row>
    <row r="14" spans="1:31" x14ac:dyDescent="0.25">
      <c r="A14" s="41" t="s">
        <v>48</v>
      </c>
      <c r="B14" s="16">
        <v>81</v>
      </c>
      <c r="C14" s="16">
        <v>94.6</v>
      </c>
      <c r="D14" s="16">
        <v>75.3</v>
      </c>
      <c r="E14" s="16">
        <v>94.9</v>
      </c>
      <c r="F14" s="16">
        <v>67.5</v>
      </c>
      <c r="G14" s="16">
        <v>62</v>
      </c>
      <c r="H14" s="16">
        <v>65</v>
      </c>
      <c r="I14" s="16">
        <v>65</v>
      </c>
      <c r="J14" s="16">
        <v>82</v>
      </c>
      <c r="K14" s="16">
        <v>88</v>
      </c>
      <c r="L14" s="16">
        <v>82</v>
      </c>
      <c r="M14" s="16">
        <v>92</v>
      </c>
      <c r="N14" s="16">
        <v>109</v>
      </c>
      <c r="O14" s="16">
        <v>93</v>
      </c>
      <c r="P14" s="16">
        <v>110</v>
      </c>
      <c r="Q14" s="16">
        <v>118</v>
      </c>
      <c r="R14" s="16">
        <v>130</v>
      </c>
      <c r="S14" s="16">
        <v>88</v>
      </c>
      <c r="T14" s="16">
        <v>118</v>
      </c>
      <c r="U14" s="16">
        <v>110</v>
      </c>
      <c r="V14" s="16">
        <v>98</v>
      </c>
      <c r="W14" s="16">
        <v>103</v>
      </c>
      <c r="X14" s="16">
        <v>119</v>
      </c>
      <c r="Y14" s="16">
        <v>92</v>
      </c>
      <c r="Z14" s="16">
        <v>73</v>
      </c>
      <c r="AA14" s="16">
        <v>68.88</v>
      </c>
      <c r="AB14" s="16">
        <v>67.001999999999995</v>
      </c>
      <c r="AC14" s="16">
        <v>66.614999999999995</v>
      </c>
      <c r="AD14" s="16">
        <v>67.105999999999995</v>
      </c>
      <c r="AE14" s="16">
        <v>67.361999999999995</v>
      </c>
    </row>
    <row r="15" spans="1:31" x14ac:dyDescent="0.25">
      <c r="A15" s="41" t="s">
        <v>51</v>
      </c>
      <c r="B15" s="16">
        <v>63.9</v>
      </c>
      <c r="C15" s="16">
        <v>74.7</v>
      </c>
      <c r="D15" s="16">
        <v>88.2</v>
      </c>
      <c r="E15" s="16">
        <v>137.19999999999999</v>
      </c>
      <c r="F15" s="16">
        <v>145.69999999999999</v>
      </c>
      <c r="G15" s="16">
        <v>229</v>
      </c>
      <c r="H15" s="16">
        <v>228</v>
      </c>
      <c r="I15" s="16">
        <v>248</v>
      </c>
      <c r="J15" s="16">
        <v>307</v>
      </c>
      <c r="K15" s="16">
        <v>299</v>
      </c>
      <c r="L15" s="16">
        <v>337</v>
      </c>
      <c r="M15" s="16">
        <v>335</v>
      </c>
      <c r="N15" s="16">
        <v>385</v>
      </c>
      <c r="O15" s="16">
        <v>394</v>
      </c>
      <c r="P15" s="16">
        <v>480</v>
      </c>
      <c r="Q15" s="16">
        <v>484</v>
      </c>
      <c r="R15" s="16">
        <v>515</v>
      </c>
      <c r="S15" s="16">
        <v>491</v>
      </c>
      <c r="T15" s="16">
        <v>627</v>
      </c>
      <c r="U15" s="16">
        <v>572</v>
      </c>
      <c r="V15" s="16">
        <v>642</v>
      </c>
      <c r="W15" s="16">
        <v>562</v>
      </c>
      <c r="X15" s="16">
        <v>565</v>
      </c>
      <c r="Y15" s="16">
        <v>432</v>
      </c>
      <c r="Z15" s="16">
        <v>396</v>
      </c>
      <c r="AA15" s="16">
        <v>378.78699999999998</v>
      </c>
      <c r="AB15" s="16">
        <v>367.55700000000002</v>
      </c>
      <c r="AC15" s="16">
        <v>363.15300000000002</v>
      </c>
      <c r="AD15" s="16">
        <v>365.15600000000001</v>
      </c>
      <c r="AE15" s="16">
        <v>367.73</v>
      </c>
    </row>
    <row r="16" spans="1:31" x14ac:dyDescent="0.25">
      <c r="A16" s="41" t="s">
        <v>49</v>
      </c>
      <c r="B16" s="16">
        <v>30.8</v>
      </c>
      <c r="C16" s="16">
        <v>69.5</v>
      </c>
      <c r="D16" s="16">
        <v>109</v>
      </c>
      <c r="E16" s="16">
        <v>135.5</v>
      </c>
      <c r="F16" s="16">
        <v>99.3</v>
      </c>
      <c r="G16" s="16">
        <v>142</v>
      </c>
      <c r="H16" s="16">
        <v>170</v>
      </c>
      <c r="I16" s="16">
        <v>165</v>
      </c>
      <c r="J16" s="16">
        <v>189</v>
      </c>
      <c r="K16" s="16">
        <v>171</v>
      </c>
      <c r="L16" s="16">
        <v>190</v>
      </c>
      <c r="M16" s="16">
        <v>182</v>
      </c>
      <c r="N16" s="16">
        <v>191</v>
      </c>
      <c r="O16" s="16">
        <v>198</v>
      </c>
      <c r="P16" s="16">
        <v>225</v>
      </c>
      <c r="Q16" s="16">
        <v>236</v>
      </c>
      <c r="R16" s="16">
        <v>284</v>
      </c>
      <c r="S16" s="16">
        <v>219</v>
      </c>
      <c r="T16" s="16">
        <v>290</v>
      </c>
      <c r="U16" s="16">
        <v>297</v>
      </c>
      <c r="V16" s="16">
        <v>302</v>
      </c>
      <c r="W16" s="16">
        <v>253</v>
      </c>
      <c r="X16" s="16">
        <v>294</v>
      </c>
      <c r="Y16" s="16">
        <v>247</v>
      </c>
      <c r="Z16" s="16">
        <v>219</v>
      </c>
      <c r="AA16" s="16">
        <v>212.047</v>
      </c>
      <c r="AB16" s="16">
        <v>206.40700000000001</v>
      </c>
      <c r="AC16" s="16">
        <v>207.101</v>
      </c>
      <c r="AD16" s="16">
        <v>209.42400000000001</v>
      </c>
      <c r="AE16" s="16">
        <v>211.03800000000001</v>
      </c>
    </row>
    <row r="17" spans="1:31" x14ac:dyDescent="0.25">
      <c r="A17" s="41" t="s">
        <v>3</v>
      </c>
      <c r="B17" s="16">
        <v>852.59999999999991</v>
      </c>
      <c r="C17" s="16">
        <v>975.1</v>
      </c>
      <c r="D17" s="16">
        <v>1088.2</v>
      </c>
      <c r="E17" s="16">
        <v>1256.5999999999999</v>
      </c>
      <c r="F17" s="16">
        <v>1239.7</v>
      </c>
      <c r="G17" s="16">
        <v>1370</v>
      </c>
      <c r="H17" s="16">
        <v>1456</v>
      </c>
      <c r="I17" s="16">
        <v>1510</v>
      </c>
      <c r="J17" s="16">
        <v>1658</v>
      </c>
      <c r="K17" s="16">
        <v>1691</v>
      </c>
      <c r="L17" s="16">
        <v>1733</v>
      </c>
      <c r="M17" s="16">
        <v>1703</v>
      </c>
      <c r="N17" s="16">
        <v>1853</v>
      </c>
      <c r="O17" s="16">
        <v>1782</v>
      </c>
      <c r="P17" s="16">
        <v>2047</v>
      </c>
      <c r="Q17" s="16">
        <v>2113</v>
      </c>
      <c r="R17" s="16">
        <v>2207</v>
      </c>
      <c r="S17" s="16">
        <v>2121</v>
      </c>
      <c r="T17" s="16">
        <v>2348</v>
      </c>
      <c r="U17" s="16">
        <v>2345</v>
      </c>
      <c r="V17" s="16">
        <v>2343</v>
      </c>
      <c r="W17" s="16">
        <v>2260</v>
      </c>
      <c r="X17" s="16">
        <v>2330</v>
      </c>
      <c r="Y17" s="16">
        <v>1883</v>
      </c>
      <c r="Z17" s="16">
        <v>1815</v>
      </c>
      <c r="AA17" s="16">
        <v>1802.1859999999999</v>
      </c>
      <c r="AB17" s="16">
        <v>1800.146</v>
      </c>
      <c r="AC17" s="16">
        <v>1814.1150000000002</v>
      </c>
      <c r="AD17" s="16">
        <v>1842.5309999999999</v>
      </c>
      <c r="AE17" s="16">
        <v>1864.93</v>
      </c>
    </row>
    <row r="18" spans="1:31" ht="12.75" customHeight="1" x14ac:dyDescent="0.25">
      <c r="A18" s="41" t="s">
        <v>4</v>
      </c>
      <c r="B18" s="32" t="s">
        <v>58</v>
      </c>
      <c r="C18" s="17">
        <v>0.14367816091954039</v>
      </c>
      <c r="D18" s="17">
        <v>0.11598810378422728</v>
      </c>
      <c r="E18" s="17">
        <v>0.15475096489615867</v>
      </c>
      <c r="F18" s="17">
        <v>-1.3448989336304206E-2</v>
      </c>
      <c r="G18" s="17">
        <v>0.10510607405017339</v>
      </c>
      <c r="H18" s="17">
        <v>6.2773722627737227E-2</v>
      </c>
      <c r="I18" s="17">
        <v>3.7087912087912088E-2</v>
      </c>
      <c r="J18" s="26">
        <v>9.8013245033112581E-2</v>
      </c>
      <c r="K18" s="26">
        <v>1.9903498190591073E-2</v>
      </c>
      <c r="L18" s="26">
        <v>2.4837374334713187E-2</v>
      </c>
      <c r="M18" s="26">
        <v>-1.7311021350259664E-2</v>
      </c>
      <c r="N18" s="17">
        <v>8.8079859072225486E-2</v>
      </c>
      <c r="O18" s="17">
        <v>-3.831624392876417E-2</v>
      </c>
      <c r="P18" s="17">
        <v>0.14870931537598203</v>
      </c>
      <c r="Q18" s="17">
        <v>3.2242305813385441E-2</v>
      </c>
      <c r="R18" s="17">
        <v>4.4486512068149547E-2</v>
      </c>
      <c r="S18" s="17">
        <v>-3.8966923425464428E-2</v>
      </c>
      <c r="T18" s="17">
        <v>0.10702498821310702</v>
      </c>
      <c r="U18" s="17">
        <v>-1.2776831345826234E-3</v>
      </c>
      <c r="V18" s="17">
        <v>-8.5287846481876329E-4</v>
      </c>
      <c r="W18" s="17">
        <v>-3.5424669227486126E-2</v>
      </c>
      <c r="X18" s="17">
        <v>3.0973451327433628E-2</v>
      </c>
      <c r="Y18" s="17">
        <v>-0.19184549356223177</v>
      </c>
      <c r="Z18" s="17">
        <v>-3.6112586298459905E-2</v>
      </c>
      <c r="AA18" s="17">
        <v>-7.0600550964187757E-3</v>
      </c>
      <c r="AB18" s="17">
        <v>-1.1319586324607803E-3</v>
      </c>
      <c r="AC18" s="17">
        <v>7.75992613932441E-3</v>
      </c>
      <c r="AD18" s="17">
        <v>1.5663836085363779E-2</v>
      </c>
      <c r="AE18" s="17">
        <v>1.2156647567937861E-2</v>
      </c>
    </row>
    <row r="19" spans="1:31" ht="12.75" customHeight="1" x14ac:dyDescent="0.25">
      <c r="A19" s="41" t="s">
        <v>47</v>
      </c>
      <c r="B19" s="28">
        <v>406</v>
      </c>
      <c r="C19" s="28">
        <v>482</v>
      </c>
      <c r="D19" s="28">
        <v>566</v>
      </c>
      <c r="E19" s="28">
        <v>700</v>
      </c>
      <c r="F19" s="28">
        <v>641</v>
      </c>
      <c r="G19" s="28">
        <v>723</v>
      </c>
      <c r="H19" s="28">
        <v>658</v>
      </c>
      <c r="I19" s="28">
        <v>600</v>
      </c>
      <c r="J19" s="28">
        <v>650</v>
      </c>
      <c r="K19" s="28">
        <v>522</v>
      </c>
      <c r="L19" s="28">
        <v>495</v>
      </c>
      <c r="M19" s="28">
        <v>443</v>
      </c>
      <c r="N19" s="28">
        <v>482</v>
      </c>
      <c r="O19" s="28">
        <v>498.7</v>
      </c>
      <c r="P19" s="28">
        <v>544.9</v>
      </c>
      <c r="Q19" s="28">
        <v>542</v>
      </c>
      <c r="R19" s="28">
        <v>652</v>
      </c>
      <c r="S19" s="28">
        <v>495</v>
      </c>
      <c r="T19" s="28">
        <v>586</v>
      </c>
      <c r="U19" s="28">
        <v>533</v>
      </c>
      <c r="V19" s="28">
        <v>517</v>
      </c>
      <c r="W19" s="28">
        <v>445</v>
      </c>
      <c r="X19" s="28">
        <v>396</v>
      </c>
      <c r="Y19" s="28">
        <v>308</v>
      </c>
      <c r="Z19" s="28">
        <v>245</v>
      </c>
      <c r="AA19" s="28">
        <v>226.52699999999999</v>
      </c>
      <c r="AB19" s="28">
        <v>212.98699999999999</v>
      </c>
      <c r="AC19" s="28">
        <v>204.21199999999999</v>
      </c>
      <c r="AD19" s="28">
        <v>199.434</v>
      </c>
      <c r="AE19" s="28">
        <v>194.38800000000001</v>
      </c>
    </row>
    <row r="20" spans="1:31" ht="12.75" customHeight="1" x14ac:dyDescent="0.25">
      <c r="A20" s="41" t="s">
        <v>4</v>
      </c>
      <c r="B20" s="32" t="s">
        <v>58</v>
      </c>
      <c r="C20" s="17">
        <v>0.18719211822660098</v>
      </c>
      <c r="D20" s="17">
        <v>0.17427385892116182</v>
      </c>
      <c r="E20" s="17">
        <v>0.23674911660777384</v>
      </c>
      <c r="F20" s="17">
        <v>-8.4285714285714283E-2</v>
      </c>
      <c r="G20" s="17">
        <v>0.12792511700468018</v>
      </c>
      <c r="H20" s="17">
        <v>-8.9903181189488243E-2</v>
      </c>
      <c r="I20" s="17">
        <v>-8.8145896656534953E-2</v>
      </c>
      <c r="J20" s="17">
        <v>8.3333333333333329E-2</v>
      </c>
      <c r="K20" s="17">
        <v>-0.19692307692307692</v>
      </c>
      <c r="L20" s="17">
        <v>-5.1724137931034482E-2</v>
      </c>
      <c r="M20" s="17">
        <v>-0.10505050505050505</v>
      </c>
      <c r="N20" s="17">
        <v>8.8036117381489837E-2</v>
      </c>
      <c r="O20" s="17">
        <v>3.4647302904564289E-2</v>
      </c>
      <c r="P20" s="17">
        <v>9.2640866252255843E-2</v>
      </c>
      <c r="Q20" s="17">
        <v>-5.3220774454027847E-3</v>
      </c>
      <c r="R20" s="17">
        <v>0.2029520295202952</v>
      </c>
      <c r="S20" s="17">
        <v>-0.24079754601226994</v>
      </c>
      <c r="T20" s="17">
        <v>0.18383838383838383</v>
      </c>
      <c r="U20" s="17">
        <v>-9.0443686006825938E-2</v>
      </c>
      <c r="V20" s="17">
        <v>-3.0018761726078799E-2</v>
      </c>
      <c r="W20" s="17">
        <v>-0.13926499032882012</v>
      </c>
      <c r="X20" s="17">
        <v>-0.1101123595505618</v>
      </c>
      <c r="Y20" s="17">
        <v>-0.22222222222222221</v>
      </c>
      <c r="Z20" s="17">
        <v>-0.20454545454545456</v>
      </c>
      <c r="AA20" s="17">
        <v>-7.540000000000005E-2</v>
      </c>
      <c r="AB20" s="17">
        <v>-5.9772124294234209E-2</v>
      </c>
      <c r="AC20" s="17">
        <v>-4.1199697634127931E-2</v>
      </c>
      <c r="AD20" s="17">
        <v>-2.3397253834250641E-2</v>
      </c>
      <c r="AE20" s="17">
        <v>-2.5301603538012536E-2</v>
      </c>
    </row>
    <row r="21" spans="1:31" ht="6" customHeight="1" x14ac:dyDescent="0.25">
      <c r="B21" s="15"/>
      <c r="C21" s="15"/>
      <c r="D21" s="15"/>
      <c r="E21" s="15"/>
      <c r="F21" s="15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2.75" hidden="1" customHeight="1" x14ac:dyDescent="0.25">
      <c r="B22" s="16"/>
      <c r="C22" s="16"/>
      <c r="D22" s="16"/>
      <c r="E22" s="16"/>
      <c r="F22" s="16"/>
      <c r="G22" s="16"/>
      <c r="H22" s="16"/>
      <c r="I22" s="1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 x14ac:dyDescent="0.25">
      <c r="A23" s="4" t="s">
        <v>5</v>
      </c>
      <c r="B23" s="15"/>
      <c r="C23" s="15"/>
      <c r="D23" s="15"/>
      <c r="E23" s="15"/>
      <c r="F23" s="15"/>
      <c r="G23" s="29"/>
      <c r="H23" s="29"/>
      <c r="I23" s="29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ht="6" customHeight="1" x14ac:dyDescent="0.25">
      <c r="B24" s="15"/>
      <c r="C24" s="15"/>
      <c r="D24" s="15"/>
      <c r="E24" s="15"/>
      <c r="F24" s="1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24"/>
      <c r="K25" s="24"/>
      <c r="L25" s="24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24"/>
      <c r="K26" s="24"/>
      <c r="L26" s="2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s="1" customFormat="1" x14ac:dyDescent="0.25">
      <c r="A27" s="41" t="s">
        <v>50</v>
      </c>
      <c r="B27" s="19">
        <v>0.48835283185483175</v>
      </c>
      <c r="C27" s="19">
        <v>0.50753093746747369</v>
      </c>
      <c r="D27" s="19">
        <v>0.53378896587467572</v>
      </c>
      <c r="E27" s="19">
        <v>0.55714670694333901</v>
      </c>
      <c r="F27" s="19">
        <v>0.56863411289521359</v>
      </c>
      <c r="G27" s="19">
        <v>0.5558132609807227</v>
      </c>
      <c r="H27" s="19">
        <v>0.58694777110573748</v>
      </c>
      <c r="I27" s="19">
        <v>0.60702561565749635</v>
      </c>
      <c r="J27" s="31">
        <v>0.60855595869257384</v>
      </c>
      <c r="K27" s="31">
        <v>0.62966797657612894</v>
      </c>
      <c r="L27" s="31">
        <v>0.60616029272580685</v>
      </c>
      <c r="M27" s="19">
        <v>0.58332573516904984</v>
      </c>
      <c r="N27" s="19">
        <v>0.58886431366301328</v>
      </c>
      <c r="O27" s="19">
        <v>0.53590882222189651</v>
      </c>
      <c r="P27" s="19">
        <v>0.57892233982365426</v>
      </c>
      <c r="Q27" s="19">
        <v>0.56484235139219241</v>
      </c>
      <c r="R27" s="19">
        <v>0.53872860050281335</v>
      </c>
      <c r="S27" s="19">
        <v>0.55840149447317589</v>
      </c>
      <c r="T27" s="19">
        <v>0.51538278260384884</v>
      </c>
      <c r="U27" s="19">
        <v>0.51601536411192472</v>
      </c>
      <c r="V27" s="19">
        <v>0.48221243959835147</v>
      </c>
      <c r="W27" s="19">
        <v>0.48285574270913018</v>
      </c>
      <c r="X27" s="19">
        <v>0.48594829467013206</v>
      </c>
      <c r="Y27" s="19">
        <v>0.41568073327277549</v>
      </c>
      <c r="Z27" s="19">
        <v>0.43656771777349684</v>
      </c>
      <c r="AA27" s="19">
        <v>0.44035941918156279</v>
      </c>
      <c r="AB27" s="19">
        <v>0.44193801857223958</v>
      </c>
      <c r="AC27" s="19">
        <v>0.44002534195757276</v>
      </c>
      <c r="AD27" s="19">
        <v>0.43662057864602516</v>
      </c>
      <c r="AE27" s="19">
        <v>0.43191905947392201</v>
      </c>
    </row>
    <row r="28" spans="1:31" s="1" customFormat="1" x14ac:dyDescent="0.25">
      <c r="A28" s="41" t="s">
        <v>48</v>
      </c>
      <c r="B28" s="19">
        <v>5.8437848101996412E-2</v>
      </c>
      <c r="C28" s="19">
        <v>6.5207696162465037E-2</v>
      </c>
      <c r="D28" s="19">
        <v>4.9275847897956457E-2</v>
      </c>
      <c r="E28" s="19">
        <v>5.9474940932421679E-2</v>
      </c>
      <c r="F28" s="19">
        <v>4.1396465293816777E-2</v>
      </c>
      <c r="G28" s="19">
        <v>3.677739827193683E-2</v>
      </c>
      <c r="H28" s="19">
        <v>3.8420548964625309E-2</v>
      </c>
      <c r="I28" s="19">
        <v>3.8233202536567118E-2</v>
      </c>
      <c r="J28" s="31">
        <v>4.6205174641473203E-2</v>
      </c>
      <c r="K28" s="31">
        <v>4.8906250607854675E-2</v>
      </c>
      <c r="L28" s="31">
        <v>4.4221658366117578E-2</v>
      </c>
      <c r="M28" s="19">
        <v>4.9054815023357026E-2</v>
      </c>
      <c r="N28" s="19">
        <v>5.4953947079853127E-2</v>
      </c>
      <c r="O28" s="19">
        <v>4.5432561956824408E-2</v>
      </c>
      <c r="P28" s="19">
        <v>5.1689494627111983E-2</v>
      </c>
      <c r="Q28" s="19">
        <v>5.2275605854336243E-2</v>
      </c>
      <c r="R28" s="19">
        <v>5.4800248877437979E-2</v>
      </c>
      <c r="S28" s="19">
        <v>3.714235186216136E-2</v>
      </c>
      <c r="T28" s="19">
        <v>4.6317721513521828E-2</v>
      </c>
      <c r="U28" s="19">
        <v>4.1553213801106673E-2</v>
      </c>
      <c r="V28" s="19">
        <v>3.6323458171128704E-2</v>
      </c>
      <c r="W28" s="19">
        <v>3.7059717957556193E-2</v>
      </c>
      <c r="X28" s="19">
        <v>4.2772076232060439E-2</v>
      </c>
      <c r="Y28" s="19">
        <v>3.4390852033359127E-2</v>
      </c>
      <c r="Z28" s="19">
        <v>2.8278121914343628E-2</v>
      </c>
      <c r="AA28" s="19">
        <v>2.6549409345022063E-2</v>
      </c>
      <c r="AB28" s="19">
        <v>2.5544549699250498E-2</v>
      </c>
      <c r="AC28" s="19">
        <v>2.4899033978033228E-2</v>
      </c>
      <c r="AD28" s="19">
        <v>2.4399369236346207E-2</v>
      </c>
      <c r="AE28" s="19">
        <v>2.3871785103612025E-2</v>
      </c>
    </row>
    <row r="29" spans="1:31" s="1" customFormat="1" x14ac:dyDescent="0.25">
      <c r="A29" s="41" t="s">
        <v>51</v>
      </c>
      <c r="B29" s="19">
        <v>4.6100969058241612E-2</v>
      </c>
      <c r="C29" s="19">
        <v>5.1490643798479271E-2</v>
      </c>
      <c r="D29" s="19">
        <v>5.7717527019917128E-2</v>
      </c>
      <c r="E29" s="19">
        <v>8.5984846110940497E-2</v>
      </c>
      <c r="F29" s="19">
        <v>8.9355036937912649E-2</v>
      </c>
      <c r="G29" s="19">
        <v>0.13583910006892796</v>
      </c>
      <c r="H29" s="19">
        <v>0.13476746406053186</v>
      </c>
      <c r="I29" s="19">
        <v>0.14587437275490223</v>
      </c>
      <c r="J29" s="31">
        <v>0.17298766603575944</v>
      </c>
      <c r="K29" s="31">
        <v>0.16617010149714259</v>
      </c>
      <c r="L29" s="31">
        <v>0.18174023011441004</v>
      </c>
      <c r="M29" s="19">
        <v>0.17862351122635439</v>
      </c>
      <c r="N29" s="19">
        <v>0.19410339106186655</v>
      </c>
      <c r="O29" s="19">
        <v>0.1924777356020303</v>
      </c>
      <c r="P29" s="19">
        <v>0.22555415837285228</v>
      </c>
      <c r="Q29" s="19">
        <v>0.2144185867245656</v>
      </c>
      <c r="R29" s="19">
        <v>0.21709329362985047</v>
      </c>
      <c r="S29" s="19">
        <v>0.20723744050365031</v>
      </c>
      <c r="T29" s="19">
        <v>0.24611196092354395</v>
      </c>
      <c r="U29" s="19">
        <v>0.21607671176575471</v>
      </c>
      <c r="V29" s="19">
        <v>0.23795571577412886</v>
      </c>
      <c r="W29" s="19">
        <v>0.20220933487520951</v>
      </c>
      <c r="X29" s="19">
        <v>0.20307750479927855</v>
      </c>
      <c r="Y29" s="19">
        <v>0.16148747911316458</v>
      </c>
      <c r="Z29" s="19">
        <v>0.15339912709698736</v>
      </c>
      <c r="AA29" s="19">
        <v>0.14600132284513462</v>
      </c>
      <c r="AB29" s="19">
        <v>0.14013131031622064</v>
      </c>
      <c r="AC29" s="19">
        <v>0.13573757991780683</v>
      </c>
      <c r="AD29" s="19">
        <v>0.13276869539038591</v>
      </c>
      <c r="AE29" s="19">
        <v>0.13031637326907233</v>
      </c>
    </row>
    <row r="30" spans="1:31" s="1" customFormat="1" x14ac:dyDescent="0.25">
      <c r="A30" s="41" t="s">
        <v>49</v>
      </c>
      <c r="B30" s="19">
        <v>2.2220811377055425E-2</v>
      </c>
      <c r="C30" s="19">
        <v>4.7906288406884996E-2</v>
      </c>
      <c r="D30" s="19">
        <v>7.1328916611915719E-2</v>
      </c>
      <c r="E30" s="19">
        <v>8.4919436210148969E-2</v>
      </c>
      <c r="F30" s="19">
        <v>6.0898800054459343E-2</v>
      </c>
      <c r="G30" s="19">
        <v>8.4232105719597258E-2</v>
      </c>
      <c r="H30" s="19">
        <v>0.10048451267671235</v>
      </c>
      <c r="I30" s="19">
        <v>9.7053514131285754E-2</v>
      </c>
      <c r="J30" s="31">
        <v>0.10649729277120043</v>
      </c>
      <c r="K30" s="31">
        <v>9.5033736976626704E-2</v>
      </c>
      <c r="L30" s="31">
        <v>0.10246481816539439</v>
      </c>
      <c r="M30" s="19">
        <v>9.7043221024467163E-2</v>
      </c>
      <c r="N30" s="19">
        <v>9.6295448552770155E-2</v>
      </c>
      <c r="O30" s="19">
        <v>9.6727389972593905E-2</v>
      </c>
      <c r="P30" s="19">
        <v>0.10572851173727452</v>
      </c>
      <c r="Q30" s="19">
        <v>0.10455121170867249</v>
      </c>
      <c r="R30" s="19">
        <v>0.11971746677840298</v>
      </c>
      <c r="S30" s="19">
        <v>9.2433807475151564E-2</v>
      </c>
      <c r="T30" s="19">
        <v>0.11383168846543501</v>
      </c>
      <c r="U30" s="19">
        <v>0.11219367726298803</v>
      </c>
      <c r="V30" s="19">
        <v>0.11193555477225377</v>
      </c>
      <c r="W30" s="19">
        <v>9.1030181002540941E-2</v>
      </c>
      <c r="X30" s="19">
        <v>0.10567218833803167</v>
      </c>
      <c r="Y30" s="19">
        <v>9.2331961437388088E-2</v>
      </c>
      <c r="Z30" s="19">
        <v>8.4834365743030896E-2</v>
      </c>
      <c r="AA30" s="19">
        <v>8.1732325833099501E-2</v>
      </c>
      <c r="AB30" s="19">
        <v>7.8692783346365744E-2</v>
      </c>
      <c r="AC30" s="19">
        <v>7.7409214679646621E-2</v>
      </c>
      <c r="AD30" s="19">
        <v>7.6145404329755445E-2</v>
      </c>
      <c r="AE30" s="19">
        <v>7.4787770325941555E-2</v>
      </c>
    </row>
    <row r="31" spans="1:31" s="1" customFormat="1" x14ac:dyDescent="0.25">
      <c r="A31" s="41" t="s">
        <v>3</v>
      </c>
      <c r="B31" s="19">
        <v>0.61511246039212508</v>
      </c>
      <c r="C31" s="19">
        <v>0.67213556583530298</v>
      </c>
      <c r="D31" s="19">
        <v>0.71211125740446501</v>
      </c>
      <c r="E31" s="19">
        <v>0.78752593019685002</v>
      </c>
      <c r="F31" s="19">
        <v>0.76028441518140233</v>
      </c>
      <c r="G31" s="19">
        <v>0.81266186504118476</v>
      </c>
      <c r="H31" s="19">
        <v>0.86062029680760699</v>
      </c>
      <c r="I31" s="19">
        <v>0.88818670508025144</v>
      </c>
      <c r="J31" s="31">
        <v>0.93424609214100696</v>
      </c>
      <c r="K31" s="31">
        <v>0.9397780656577529</v>
      </c>
      <c r="L31" s="31">
        <v>0.93458699937172884</v>
      </c>
      <c r="M31" s="19">
        <v>0.90804728244322841</v>
      </c>
      <c r="N31" s="19">
        <v>0.93421710035750316</v>
      </c>
      <c r="O31" s="19">
        <v>0.87054650975334513</v>
      </c>
      <c r="P31" s="19">
        <v>0.96189450456089298</v>
      </c>
      <c r="Q31" s="19">
        <v>0.93608775567976676</v>
      </c>
      <c r="R31" s="19">
        <v>0.93033960978850483</v>
      </c>
      <c r="S31" s="19">
        <v>0.89521509431413904</v>
      </c>
      <c r="T31" s="19">
        <v>0.92164415350634965</v>
      </c>
      <c r="U31" s="19">
        <v>0.88583896694177411</v>
      </c>
      <c r="V31" s="19">
        <v>0.86842716831586275</v>
      </c>
      <c r="W31" s="19">
        <v>0.8131549765444368</v>
      </c>
      <c r="X31" s="19">
        <v>0.83747006403950275</v>
      </c>
      <c r="Y31" s="19">
        <v>0.70389102585668728</v>
      </c>
      <c r="Z31" s="19">
        <v>0.7030793325278587</v>
      </c>
      <c r="AA31" s="19">
        <v>0.69464247720481898</v>
      </c>
      <c r="AB31" s="19">
        <v>0.68630666193407641</v>
      </c>
      <c r="AC31" s="19">
        <v>0.67807117053305954</v>
      </c>
      <c r="AD31" s="19">
        <v>0.66993404760251274</v>
      </c>
      <c r="AE31" s="19">
        <v>0.66089498817254799</v>
      </c>
    </row>
    <row r="32" spans="1:31" s="1" customFormat="1" x14ac:dyDescent="0.25">
      <c r="A32" s="41" t="s">
        <v>47</v>
      </c>
      <c r="B32" s="19">
        <v>0.29291069542482151</v>
      </c>
      <c r="C32" s="19">
        <v>0.33224217283623836</v>
      </c>
      <c r="D32" s="19">
        <v>0.37038685139765409</v>
      </c>
      <c r="E32" s="19">
        <v>0.438698194443574</v>
      </c>
      <c r="F32" s="19">
        <v>0.39311310004943045</v>
      </c>
      <c r="G32" s="19">
        <v>0.42887191855823109</v>
      </c>
      <c r="H32" s="19">
        <v>0.38893417259574548</v>
      </c>
      <c r="I32" s="19">
        <v>0.35292186956831184</v>
      </c>
      <c r="J32" s="19">
        <v>0.36626053069460462</v>
      </c>
      <c r="K32" s="19">
        <v>0.29010298656022887</v>
      </c>
      <c r="L32" s="19">
        <v>0.26694781574668541</v>
      </c>
      <c r="M32" s="19">
        <v>0.23620959842768655</v>
      </c>
      <c r="N32" s="19">
        <v>0.24300736231641473</v>
      </c>
      <c r="O32" s="19">
        <v>0.24362600696632616</v>
      </c>
      <c r="P32" s="19">
        <v>0.25605096020284834</v>
      </c>
      <c r="Q32" s="19">
        <v>0.24011337604279867</v>
      </c>
      <c r="R32" s="19">
        <v>0.27484432513915047</v>
      </c>
      <c r="S32" s="19">
        <v>0.20892572922465763</v>
      </c>
      <c r="T32" s="19">
        <v>0.23001851531291348</v>
      </c>
      <c r="U32" s="19">
        <v>0.20134420869081687</v>
      </c>
      <c r="V32" s="19">
        <v>0.19162477422932184</v>
      </c>
      <c r="W32" s="19">
        <v>0.16011237370012141</v>
      </c>
      <c r="X32" s="19">
        <v>0.14233396796551206</v>
      </c>
      <c r="Y32" s="19">
        <v>0.11513459158994142</v>
      </c>
      <c r="Z32" s="19">
        <v>9.4906025602934097E-2</v>
      </c>
      <c r="AA32" s="19">
        <v>8.7313560550229569E-2</v>
      </c>
      <c r="AB32" s="19">
        <v>8.1201411999556217E-2</v>
      </c>
      <c r="AC32" s="19">
        <v>7.6329378168912734E-2</v>
      </c>
      <c r="AD32" s="19">
        <v>7.2513095763142937E-2</v>
      </c>
      <c r="AE32" s="19">
        <v>6.8887333551868032E-2</v>
      </c>
    </row>
    <row r="33" spans="1:31" ht="6" customHeight="1" x14ac:dyDescent="0.25">
      <c r="B33" s="15"/>
      <c r="C33" s="15"/>
      <c r="D33" s="15"/>
      <c r="E33" s="15"/>
      <c r="F33" s="15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s="1" customFormat="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24"/>
      <c r="K34" s="24"/>
      <c r="L34" s="24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s="1" customFormat="1" ht="6.75" customHeight="1" x14ac:dyDescent="0.25">
      <c r="A35" s="41"/>
      <c r="B35" s="15"/>
      <c r="C35" s="15"/>
      <c r="D35" s="15"/>
      <c r="E35" s="15"/>
      <c r="F35" s="15"/>
      <c r="G35" s="15"/>
      <c r="H35" s="15"/>
      <c r="I35" s="15"/>
      <c r="J35" s="24"/>
      <c r="K35" s="24"/>
      <c r="L35" s="24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s="1" customFormat="1" x14ac:dyDescent="0.25">
      <c r="A36" s="41" t="s">
        <v>50</v>
      </c>
      <c r="B36" s="19">
        <v>4.4666011204444827</v>
      </c>
      <c r="C36" s="19">
        <v>4.7816035223981403</v>
      </c>
      <c r="D36" s="19">
        <v>5.2144395931752658</v>
      </c>
      <c r="E36" s="19">
        <v>5.5955940204563337</v>
      </c>
      <c r="F36" s="19">
        <v>5.7474755614512496</v>
      </c>
      <c r="G36" s="19">
        <v>5.7210892660886552</v>
      </c>
      <c r="H36" s="19">
        <v>5.9728604768664431</v>
      </c>
      <c r="I36" s="19">
        <v>6.1154105976747219</v>
      </c>
      <c r="J36" s="31">
        <v>6.3054647361046241</v>
      </c>
      <c r="K36" s="31">
        <v>6.5181622579420324</v>
      </c>
      <c r="L36" s="31">
        <v>6.3722071987799831</v>
      </c>
      <c r="M36" s="19">
        <v>6.112244042796882</v>
      </c>
      <c r="N36" s="19">
        <v>6.4322139371978011</v>
      </c>
      <c r="O36" s="19">
        <v>5.9560005212179128</v>
      </c>
      <c r="P36" s="19">
        <v>6.639218813994094</v>
      </c>
      <c r="Q36" s="19">
        <v>6.7948540305475325</v>
      </c>
      <c r="R36" s="19">
        <v>6.7400441952819694</v>
      </c>
      <c r="S36" s="19">
        <v>6.909301706174503</v>
      </c>
      <c r="T36" s="19">
        <v>6.7942024185911736</v>
      </c>
      <c r="U36" s="19">
        <v>7.0070326806773124</v>
      </c>
      <c r="V36" s="19">
        <v>6.619989212623266</v>
      </c>
      <c r="W36" s="19">
        <v>6.7677969862626837</v>
      </c>
      <c r="X36" s="19">
        <v>6.7598648027039463</v>
      </c>
      <c r="Y36" s="19">
        <v>5.5141498440467513</v>
      </c>
      <c r="Z36" s="19">
        <v>5.5442953284269354</v>
      </c>
      <c r="AA36" s="19">
        <v>5.5776595225308787</v>
      </c>
      <c r="AB36" s="19">
        <v>5.6179513897302931</v>
      </c>
      <c r="AC36" s="19">
        <v>5.6656383700616502</v>
      </c>
      <c r="AD36" s="19">
        <v>5.742510102096932</v>
      </c>
      <c r="AE36" s="19">
        <v>5.7933538993910991</v>
      </c>
    </row>
    <row r="37" spans="1:31" s="1" customFormat="1" x14ac:dyDescent="0.25">
      <c r="A37" s="41" t="s">
        <v>48</v>
      </c>
      <c r="B37" s="19">
        <v>0.53448765069582371</v>
      </c>
      <c r="C37" s="19">
        <v>0.61434156351876146</v>
      </c>
      <c r="D37" s="19">
        <v>0.48136238980764678</v>
      </c>
      <c r="E37" s="19">
        <v>0.59732494099134548</v>
      </c>
      <c r="F37" s="19">
        <v>0.41841522907458945</v>
      </c>
      <c r="G37" s="19">
        <v>0.3785566003174991</v>
      </c>
      <c r="H37" s="19">
        <v>0.39097274017756173</v>
      </c>
      <c r="I37" s="19">
        <v>0.3851760550861017</v>
      </c>
      <c r="J37" s="31">
        <v>0.47874824848201775</v>
      </c>
      <c r="K37" s="31">
        <v>0.50626502974307053</v>
      </c>
      <c r="L37" s="31">
        <v>0.46487632588964289</v>
      </c>
      <c r="M37" s="19">
        <v>0.51400955387322955</v>
      </c>
      <c r="N37" s="19">
        <v>0.60026654037205507</v>
      </c>
      <c r="O37" s="19">
        <v>0.50492985275593971</v>
      </c>
      <c r="P37" s="19">
        <v>0.59278739410661552</v>
      </c>
      <c r="Q37" s="19">
        <v>0.62885707890557552</v>
      </c>
      <c r="R37" s="19">
        <v>0.68560699952007509</v>
      </c>
      <c r="S37" s="19">
        <v>0.45957562369112342</v>
      </c>
      <c r="T37" s="19">
        <v>0.61059854180788919</v>
      </c>
      <c r="U37" s="19">
        <v>0.56425592596962248</v>
      </c>
      <c r="V37" s="19">
        <v>0.49866175467877022</v>
      </c>
      <c r="W37" s="19">
        <v>0.5194359832973594</v>
      </c>
      <c r="X37" s="19">
        <v>0.59498810023799531</v>
      </c>
      <c r="Y37" s="19">
        <v>0.45620664177365206</v>
      </c>
      <c r="Z37" s="19">
        <v>0.35912471958754771</v>
      </c>
      <c r="AA37" s="19">
        <v>0.33627886540057605</v>
      </c>
      <c r="AB37" s="19">
        <v>0.32472435602297234</v>
      </c>
      <c r="AC37" s="19">
        <v>0.320592722355104</v>
      </c>
      <c r="AD37" s="19">
        <v>0.32090476532051737</v>
      </c>
      <c r="AE37" s="19">
        <v>0.32019355544041944</v>
      </c>
    </row>
    <row r="38" spans="1:31" s="1" customFormat="1" x14ac:dyDescent="0.25">
      <c r="A38" s="41" t="s">
        <v>51</v>
      </c>
      <c r="B38" s="19">
        <v>0.42165136888226096</v>
      </c>
      <c r="C38" s="19">
        <v>0.48510903588637933</v>
      </c>
      <c r="D38" s="19">
        <v>0.56382686296194484</v>
      </c>
      <c r="E38" s="19">
        <v>0.86357199055861522</v>
      </c>
      <c r="F38" s="19">
        <v>0.90315702038766932</v>
      </c>
      <c r="G38" s="19">
        <v>1.3982171205275369</v>
      </c>
      <c r="H38" s="19">
        <v>1.3714120732382167</v>
      </c>
      <c r="I38" s="19">
        <v>1.4695947947900494</v>
      </c>
      <c r="J38" s="31">
        <v>1.792386735170481</v>
      </c>
      <c r="K38" s="31">
        <v>1.7201504987861145</v>
      </c>
      <c r="L38" s="31">
        <v>1.9105283149367032</v>
      </c>
      <c r="M38" s="19">
        <v>1.871665223342738</v>
      </c>
      <c r="N38" s="19">
        <v>2.1202075049838642</v>
      </c>
      <c r="O38" s="19">
        <v>2.1391651826434437</v>
      </c>
      <c r="P38" s="19">
        <v>2.5867086288288679</v>
      </c>
      <c r="Q38" s="19">
        <v>2.5793798829686319</v>
      </c>
      <c r="R38" s="19">
        <v>2.716058498098759</v>
      </c>
      <c r="S38" s="19">
        <v>2.5642230821857002</v>
      </c>
      <c r="T38" s="19">
        <v>3.2444515738436146</v>
      </c>
      <c r="U38" s="19">
        <v>2.9341308150420371</v>
      </c>
      <c r="V38" s="19">
        <v>3.2667433316711274</v>
      </c>
      <c r="W38" s="19">
        <v>2.8342041030399612</v>
      </c>
      <c r="X38" s="19">
        <v>2.8249435011299777</v>
      </c>
      <c r="Y38" s="19">
        <v>2.1421877091980184</v>
      </c>
      <c r="Z38" s="19">
        <v>1.9481286158447795</v>
      </c>
      <c r="AA38" s="19">
        <v>1.8492750085436702</v>
      </c>
      <c r="AB38" s="19">
        <v>1.7813604090435458</v>
      </c>
      <c r="AC38" s="19">
        <v>1.7477176146727178</v>
      </c>
      <c r="AD38" s="19">
        <v>1.7461970685986179</v>
      </c>
      <c r="AE38" s="19">
        <v>1.7479406214498596</v>
      </c>
    </row>
    <row r="39" spans="1:31" s="1" customFormat="1" x14ac:dyDescent="0.25">
      <c r="A39" s="41" t="s">
        <v>49</v>
      </c>
      <c r="B39" s="19">
        <v>0.2032372795238441</v>
      </c>
      <c r="C39" s="19">
        <v>0.45133973218344525</v>
      </c>
      <c r="D39" s="19">
        <v>0.69679283517972779</v>
      </c>
      <c r="E39" s="19">
        <v>0.85287175452399688</v>
      </c>
      <c r="F39" s="19">
        <v>0.61553529254972938</v>
      </c>
      <c r="G39" s="19">
        <v>0.86701672975943334</v>
      </c>
      <c r="H39" s="19">
        <v>1.0225440896951614</v>
      </c>
      <c r="I39" s="19">
        <v>0.97775460137241199</v>
      </c>
      <c r="J39" s="31">
        <v>1.1034563288183092</v>
      </c>
      <c r="K39" s="31">
        <v>0.98376500097801201</v>
      </c>
      <c r="L39" s="31">
        <v>1.0771524624272213</v>
      </c>
      <c r="M39" s="19">
        <v>1.0168449870100846</v>
      </c>
      <c r="N39" s="19">
        <v>1.0518432037712158</v>
      </c>
      <c r="O39" s="19">
        <v>1.075011944577162</v>
      </c>
      <c r="P39" s="19">
        <v>1.2125196697635319</v>
      </c>
      <c r="Q39" s="19">
        <v>1.257714157811151</v>
      </c>
      <c r="R39" s="19">
        <v>1.4977875989515488</v>
      </c>
      <c r="S39" s="19">
        <v>1.1437166089585913</v>
      </c>
      <c r="T39" s="19">
        <v>1.500623534951592</v>
      </c>
      <c r="U39" s="19">
        <v>1.5234910001179807</v>
      </c>
      <c r="V39" s="19">
        <v>1.5366923460509041</v>
      </c>
      <c r="W39" s="19">
        <v>1.275896153147883</v>
      </c>
      <c r="X39" s="19">
        <v>1.4699706005879882</v>
      </c>
      <c r="Y39" s="19">
        <v>1.2248156578053484</v>
      </c>
      <c r="Z39" s="19">
        <v>1.0773741587626433</v>
      </c>
      <c r="AA39" s="19">
        <v>1.0352340965678855</v>
      </c>
      <c r="AB39" s="19">
        <v>1.0003489471005889</v>
      </c>
      <c r="AC39" s="19">
        <v>0.99669854225721533</v>
      </c>
      <c r="AD39" s="19">
        <v>1.001477655835306</v>
      </c>
      <c r="AE39" s="19">
        <v>1.003132441926238</v>
      </c>
    </row>
    <row r="40" spans="1:31" s="1" customFormat="1" ht="12.75" customHeight="1" x14ac:dyDescent="0.25">
      <c r="A40" s="41" t="s">
        <v>3</v>
      </c>
      <c r="B40" s="19">
        <v>5.6259774195464107</v>
      </c>
      <c r="C40" s="19">
        <v>6.3323938539867264</v>
      </c>
      <c r="D40" s="19">
        <v>6.9564216811245849</v>
      </c>
      <c r="E40" s="19">
        <v>7.9093627065302909</v>
      </c>
      <c r="F40" s="19">
        <v>7.6845831034632379</v>
      </c>
      <c r="G40" s="19">
        <v>8.3648797166931246</v>
      </c>
      <c r="H40" s="19">
        <v>8.7577893799773836</v>
      </c>
      <c r="I40" s="19">
        <v>8.9479360489232853</v>
      </c>
      <c r="J40" s="31">
        <v>9.6800560485754321</v>
      </c>
      <c r="K40" s="31">
        <v>9.728342787449229</v>
      </c>
      <c r="L40" s="31">
        <v>9.8247643020335502</v>
      </c>
      <c r="M40" s="19">
        <v>9.5147638070229341</v>
      </c>
      <c r="N40" s="19">
        <v>10.204531186324937</v>
      </c>
      <c r="O40" s="19">
        <v>9.6751075011944572</v>
      </c>
      <c r="P40" s="19">
        <v>11.031234506693108</v>
      </c>
      <c r="Q40" s="19">
        <v>11.260805150232891</v>
      </c>
      <c r="R40" s="19">
        <v>11.639497291852352</v>
      </c>
      <c r="S40" s="19">
        <v>11.076817021009917</v>
      </c>
      <c r="T40" s="19">
        <v>12.149876069194269</v>
      </c>
      <c r="U40" s="19">
        <v>12.028910421806952</v>
      </c>
      <c r="V40" s="19">
        <v>11.922086645024068</v>
      </c>
      <c r="W40" s="19">
        <v>11.397333225747888</v>
      </c>
      <c r="X40" s="19">
        <v>11.649767004659907</v>
      </c>
      <c r="Y40" s="19">
        <v>9.33735985282377</v>
      </c>
      <c r="Z40" s="19">
        <v>8.9289228226219066</v>
      </c>
      <c r="AA40" s="19">
        <v>8.7984474930430103</v>
      </c>
      <c r="AB40" s="19">
        <v>8.7243851018973988</v>
      </c>
      <c r="AC40" s="19">
        <v>8.7306472493466885</v>
      </c>
      <c r="AD40" s="19">
        <v>8.8110895918513723</v>
      </c>
      <c r="AE40" s="19">
        <v>8.8646205182076159</v>
      </c>
    </row>
    <row r="41" spans="1:31" s="1" customFormat="1" ht="12.75" customHeight="1" x14ac:dyDescent="0.25">
      <c r="A41" s="41" t="s">
        <v>47</v>
      </c>
      <c r="B41" s="19">
        <v>2.6790368664506721</v>
      </c>
      <c r="C41" s="19">
        <v>3.1301546893873473</v>
      </c>
      <c r="D41" s="19">
        <v>3.6182086670800544</v>
      </c>
      <c r="E41" s="19">
        <v>4.4059795436664047</v>
      </c>
      <c r="F41" s="19">
        <v>3.9733949901749903</v>
      </c>
      <c r="G41" s="19">
        <v>4.4144584198314814</v>
      </c>
      <c r="H41" s="19">
        <v>3.9578471236436252</v>
      </c>
      <c r="I41" s="19">
        <v>3.5554712777178619</v>
      </c>
      <c r="J41" s="19">
        <v>3.7949556282111163</v>
      </c>
      <c r="K41" s="19">
        <v>3.0030721082486682</v>
      </c>
      <c r="L41" s="19">
        <v>2.8062656257972347</v>
      </c>
      <c r="M41" s="19">
        <v>2.4750677431069641</v>
      </c>
      <c r="N41" s="19">
        <v>2.6543896555901885</v>
      </c>
      <c r="O41" s="19">
        <v>2.7076184684880338</v>
      </c>
      <c r="P41" s="19">
        <v>2.9364531913517706</v>
      </c>
      <c r="Q41" s="19">
        <v>2.8884791251425588</v>
      </c>
      <c r="R41" s="19">
        <v>3.4385827975929919</v>
      </c>
      <c r="S41" s="19">
        <v>2.5851128832625694</v>
      </c>
      <c r="T41" s="19">
        <v>3.0322944533849414</v>
      </c>
      <c r="U41" s="19">
        <v>2.7340764412891709</v>
      </c>
      <c r="V41" s="19">
        <v>2.6306951751931043</v>
      </c>
      <c r="W41" s="19">
        <v>2.2441651705565531</v>
      </c>
      <c r="X41" s="19">
        <v>1.9799604007919842</v>
      </c>
      <c r="Y41" s="19">
        <v>1.5273004963726613</v>
      </c>
      <c r="Z41" s="19">
        <v>1.2052815931362904</v>
      </c>
      <c r="AA41" s="19">
        <v>1.1059268661817114</v>
      </c>
      <c r="AB41" s="19">
        <v>1.0322388349044029</v>
      </c>
      <c r="AC41" s="19">
        <v>0.98279488129671244</v>
      </c>
      <c r="AD41" s="19">
        <v>0.95370489921813351</v>
      </c>
      <c r="AE41" s="19">
        <v>0.92398956169579671</v>
      </c>
    </row>
    <row r="42" spans="1:31" ht="6" customHeight="1" x14ac:dyDescent="0.25">
      <c r="B42" s="15"/>
      <c r="C42" s="15"/>
      <c r="D42" s="15"/>
      <c r="E42" s="15"/>
      <c r="F42" s="15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s="1" customFormat="1" x14ac:dyDescent="0.25">
      <c r="A43" s="4" t="s">
        <v>8</v>
      </c>
      <c r="B43" s="16"/>
      <c r="C43" s="16"/>
      <c r="D43" s="16"/>
      <c r="E43" s="16"/>
      <c r="F43" s="16"/>
      <c r="G43" s="16"/>
      <c r="H43" s="16"/>
      <c r="I43" s="16"/>
      <c r="J43" s="27"/>
      <c r="K43" s="27"/>
      <c r="L43" s="27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s="1" customFormat="1" ht="6.75" customHeight="1" x14ac:dyDescent="0.25">
      <c r="A44" s="41"/>
      <c r="B44" s="16"/>
      <c r="C44" s="16"/>
      <c r="D44" s="16"/>
      <c r="E44" s="16"/>
      <c r="F44" s="16"/>
      <c r="G44" s="16"/>
      <c r="H44" s="16"/>
      <c r="I44" s="16"/>
      <c r="J44" s="27"/>
      <c r="K44" s="27"/>
      <c r="L44" s="27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s="1" customFormat="1" x14ac:dyDescent="0.25">
      <c r="A45" s="41" t="s">
        <v>50</v>
      </c>
      <c r="B45" s="16">
        <v>555.1</v>
      </c>
      <c r="C45" s="16">
        <v>687.7</v>
      </c>
      <c r="D45" s="16">
        <v>746.3</v>
      </c>
      <c r="E45" s="16">
        <v>623</v>
      </c>
      <c r="F45" s="16">
        <v>601.79999999999995</v>
      </c>
      <c r="G45" s="16">
        <v>742</v>
      </c>
      <c r="H45" s="16">
        <v>647</v>
      </c>
      <c r="I45" s="16">
        <v>640</v>
      </c>
      <c r="J45" s="16">
        <v>548</v>
      </c>
      <c r="K45" s="16">
        <v>522</v>
      </c>
      <c r="L45" s="16">
        <v>539</v>
      </c>
      <c r="M45" s="16">
        <v>674</v>
      </c>
      <c r="N45" s="16">
        <v>642</v>
      </c>
      <c r="O45" s="16">
        <v>768</v>
      </c>
      <c r="P45" s="16">
        <v>691</v>
      </c>
      <c r="Q45" s="16">
        <v>742</v>
      </c>
      <c r="R45" s="16">
        <v>730</v>
      </c>
      <c r="S45" s="16">
        <v>841</v>
      </c>
      <c r="T45" s="16">
        <v>916</v>
      </c>
      <c r="U45" s="16">
        <v>871</v>
      </c>
      <c r="V45" s="16">
        <v>847</v>
      </c>
      <c r="W45" s="16">
        <v>816</v>
      </c>
      <c r="X45" s="16">
        <v>757</v>
      </c>
      <c r="Y45" s="16">
        <v>901</v>
      </c>
      <c r="Z45" s="16">
        <v>880</v>
      </c>
      <c r="AA45" s="16">
        <v>887.93</v>
      </c>
      <c r="AB45" s="16">
        <v>891.48099999999999</v>
      </c>
      <c r="AC45" s="16">
        <v>884.67</v>
      </c>
      <c r="AD45" s="16">
        <v>865.10799999999995</v>
      </c>
      <c r="AE45" s="16">
        <v>854.83100000000002</v>
      </c>
    </row>
    <row r="46" spans="1:31" s="1" customFormat="1" x14ac:dyDescent="0.25">
      <c r="A46" s="41" t="s">
        <v>48</v>
      </c>
      <c r="B46" s="16">
        <v>7</v>
      </c>
      <c r="C46" s="16">
        <v>-21.6</v>
      </c>
      <c r="D46" s="16">
        <v>-27.3</v>
      </c>
      <c r="E46" s="16">
        <v>-43.9</v>
      </c>
      <c r="F46" s="16">
        <v>-30.5</v>
      </c>
      <c r="G46" s="16">
        <v>-31</v>
      </c>
      <c r="H46" s="16">
        <v>-34</v>
      </c>
      <c r="I46" s="16">
        <v>-36</v>
      </c>
      <c r="J46" s="16">
        <v>-57</v>
      </c>
      <c r="K46" s="16">
        <v>-62</v>
      </c>
      <c r="L46" s="16">
        <v>-51</v>
      </c>
      <c r="M46" s="16">
        <v>-52</v>
      </c>
      <c r="N46" s="16">
        <v>-66</v>
      </c>
      <c r="O46" s="16">
        <v>-55</v>
      </c>
      <c r="P46" s="16">
        <v>-72</v>
      </c>
      <c r="Q46" s="16">
        <v>-82</v>
      </c>
      <c r="R46" s="16">
        <v>-92</v>
      </c>
      <c r="S46" s="16">
        <v>-59</v>
      </c>
      <c r="T46" s="16">
        <v>-87</v>
      </c>
      <c r="U46" s="16">
        <v>-82</v>
      </c>
      <c r="V46" s="16">
        <v>-72</v>
      </c>
      <c r="W46" s="16">
        <v>-75</v>
      </c>
      <c r="X46" s="16">
        <v>-85</v>
      </c>
      <c r="Y46" s="16">
        <v>-59</v>
      </c>
      <c r="Z46" s="16">
        <v>-40</v>
      </c>
      <c r="AA46" s="16">
        <v>-35.479999999999997</v>
      </c>
      <c r="AB46" s="16">
        <v>-32.642000000000003</v>
      </c>
      <c r="AC46" s="16">
        <v>-31.975000000000001</v>
      </c>
      <c r="AD46" s="16">
        <v>-32.426000000000002</v>
      </c>
      <c r="AE46" s="16">
        <v>-32.802</v>
      </c>
    </row>
    <row r="47" spans="1:31" s="1" customFormat="1" x14ac:dyDescent="0.25">
      <c r="A47" s="41" t="s">
        <v>51</v>
      </c>
      <c r="B47" s="16">
        <v>6.1</v>
      </c>
      <c r="C47" s="16">
        <v>21.3</v>
      </c>
      <c r="D47" s="16">
        <v>3.8</v>
      </c>
      <c r="E47" s="16">
        <v>-37.200000000000003</v>
      </c>
      <c r="F47" s="16">
        <v>-45.7</v>
      </c>
      <c r="G47" s="16">
        <v>-113</v>
      </c>
      <c r="H47" s="16">
        <v>-102</v>
      </c>
      <c r="I47" s="16">
        <v>-52</v>
      </c>
      <c r="J47" s="16">
        <v>-49</v>
      </c>
      <c r="K47" s="16">
        <v>-18</v>
      </c>
      <c r="L47" s="16">
        <v>-35</v>
      </c>
      <c r="M47" s="16">
        <v>-28</v>
      </c>
      <c r="N47" s="16">
        <v>-14</v>
      </c>
      <c r="O47" s="16">
        <v>-19</v>
      </c>
      <c r="P47" s="16">
        <v>-88</v>
      </c>
      <c r="Q47" s="16">
        <v>-149</v>
      </c>
      <c r="R47" s="16">
        <v>-210</v>
      </c>
      <c r="S47" s="16">
        <v>-206</v>
      </c>
      <c r="T47" s="16">
        <v>-335</v>
      </c>
      <c r="U47" s="16">
        <v>-315</v>
      </c>
      <c r="V47" s="16">
        <v>-348</v>
      </c>
      <c r="W47" s="16">
        <v>-291</v>
      </c>
      <c r="X47" s="16">
        <v>-257</v>
      </c>
      <c r="Y47" s="16">
        <v>-142</v>
      </c>
      <c r="Z47" s="16">
        <v>-119</v>
      </c>
      <c r="AA47" s="16">
        <v>-97.442999999999998</v>
      </c>
      <c r="AB47" s="16">
        <v>-81.188999999999993</v>
      </c>
      <c r="AC47" s="16">
        <v>-71.132999999999996</v>
      </c>
      <c r="AD47" s="16">
        <v>-72.194000000000003</v>
      </c>
      <c r="AE47" s="16">
        <v>-73.197999999999993</v>
      </c>
    </row>
    <row r="48" spans="1:31" s="1" customFormat="1" x14ac:dyDescent="0.25">
      <c r="A48" s="41" t="s">
        <v>49</v>
      </c>
      <c r="B48" s="16">
        <v>-23.8</v>
      </c>
      <c r="C48" s="16">
        <v>-23.5</v>
      </c>
      <c r="D48" s="16">
        <v>14</v>
      </c>
      <c r="E48" s="16">
        <v>3.5</v>
      </c>
      <c r="F48" s="16">
        <v>47.7</v>
      </c>
      <c r="G48" s="16">
        <v>15</v>
      </c>
      <c r="H48" s="16">
        <v>-9</v>
      </c>
      <c r="I48" s="16">
        <v>5</v>
      </c>
      <c r="J48" s="16">
        <v>-7</v>
      </c>
      <c r="K48" s="16">
        <v>19</v>
      </c>
      <c r="L48" s="16">
        <v>0</v>
      </c>
      <c r="M48" s="16">
        <v>22</v>
      </c>
      <c r="N48" s="16">
        <v>12</v>
      </c>
      <c r="O48" s="16">
        <v>5</v>
      </c>
      <c r="P48" s="16">
        <v>-27</v>
      </c>
      <c r="Q48" s="16">
        <v>-49</v>
      </c>
      <c r="R48" s="16">
        <v>-101</v>
      </c>
      <c r="S48" s="16">
        <v>-75</v>
      </c>
      <c r="T48" s="16">
        <v>-138</v>
      </c>
      <c r="U48" s="16">
        <v>-139</v>
      </c>
      <c r="V48" s="16">
        <v>-136</v>
      </c>
      <c r="W48" s="16">
        <v>-89</v>
      </c>
      <c r="X48" s="16">
        <v>-129</v>
      </c>
      <c r="Y48" s="16">
        <v>-91</v>
      </c>
      <c r="Z48" s="16">
        <v>-66</v>
      </c>
      <c r="AA48" s="16">
        <v>-50.726999999999997</v>
      </c>
      <c r="AB48" s="16">
        <v>-42.866999999999997</v>
      </c>
      <c r="AC48" s="16">
        <v>-42.820999999999998</v>
      </c>
      <c r="AD48" s="16">
        <v>-44.959000000000003</v>
      </c>
      <c r="AE48" s="16">
        <v>-46.387999999999998</v>
      </c>
    </row>
    <row r="49" spans="1:31" s="1" customFormat="1" x14ac:dyDescent="0.25">
      <c r="A49" s="41" t="s">
        <v>3</v>
      </c>
      <c r="B49" s="16">
        <v>544.4</v>
      </c>
      <c r="C49" s="16">
        <v>663.9</v>
      </c>
      <c r="D49" s="16">
        <v>736.8</v>
      </c>
      <c r="E49" s="16">
        <v>545.4</v>
      </c>
      <c r="F49" s="16">
        <v>573.29999999999995</v>
      </c>
      <c r="G49" s="16">
        <v>613</v>
      </c>
      <c r="H49" s="16">
        <v>502</v>
      </c>
      <c r="I49" s="16">
        <v>557</v>
      </c>
      <c r="J49" s="16">
        <v>435</v>
      </c>
      <c r="K49" s="16">
        <v>461</v>
      </c>
      <c r="L49" s="16">
        <v>453</v>
      </c>
      <c r="M49" s="16">
        <v>616</v>
      </c>
      <c r="N49" s="16">
        <v>574</v>
      </c>
      <c r="O49" s="16">
        <v>699</v>
      </c>
      <c r="P49" s="16">
        <v>504</v>
      </c>
      <c r="Q49" s="16">
        <v>462</v>
      </c>
      <c r="R49" s="16">
        <v>327</v>
      </c>
      <c r="S49" s="16">
        <v>501</v>
      </c>
      <c r="T49" s="16">
        <v>356</v>
      </c>
      <c r="U49" s="16">
        <v>335</v>
      </c>
      <c r="V49" s="16">
        <v>291</v>
      </c>
      <c r="W49" s="16">
        <v>361</v>
      </c>
      <c r="X49" s="16">
        <v>286</v>
      </c>
      <c r="Y49" s="16">
        <v>609</v>
      </c>
      <c r="Z49" s="16">
        <v>655</v>
      </c>
      <c r="AA49" s="16">
        <v>704.28</v>
      </c>
      <c r="AB49" s="16">
        <v>734.78300000000002</v>
      </c>
      <c r="AC49" s="16">
        <v>738.74099999999999</v>
      </c>
      <c r="AD49" s="16">
        <v>715.529</v>
      </c>
      <c r="AE49" s="16">
        <v>702.44299999999998</v>
      </c>
    </row>
    <row r="50" spans="1:31" s="1" customFormat="1" x14ac:dyDescent="0.25">
      <c r="A50" s="41" t="s">
        <v>47</v>
      </c>
      <c r="B50" s="16">
        <v>-169</v>
      </c>
      <c r="C50" s="16">
        <v>-206</v>
      </c>
      <c r="D50" s="16">
        <v>-302</v>
      </c>
      <c r="E50" s="16">
        <v>-405</v>
      </c>
      <c r="F50" s="16">
        <v>-364</v>
      </c>
      <c r="G50" s="16">
        <v>-458</v>
      </c>
      <c r="H50" s="16">
        <v>-384</v>
      </c>
      <c r="I50" s="16">
        <v>-357</v>
      </c>
      <c r="J50" s="16">
        <v>-384</v>
      </c>
      <c r="K50" s="16">
        <v>-289</v>
      </c>
      <c r="L50" s="16">
        <v>-247</v>
      </c>
      <c r="M50" s="16">
        <v>-280</v>
      </c>
      <c r="N50" s="16">
        <v>-349</v>
      </c>
      <c r="O50" s="16">
        <v>-365.7</v>
      </c>
      <c r="P50" s="16">
        <v>-409.9</v>
      </c>
      <c r="Q50" s="16">
        <v>-398</v>
      </c>
      <c r="R50" s="16">
        <v>-511</v>
      </c>
      <c r="S50" s="16">
        <v>-368</v>
      </c>
      <c r="T50" s="16">
        <v>-462</v>
      </c>
      <c r="U50" s="16">
        <v>-404</v>
      </c>
      <c r="V50" s="16">
        <v>-386</v>
      </c>
      <c r="W50" s="16">
        <v>-317</v>
      </c>
      <c r="X50" s="16">
        <v>-291</v>
      </c>
      <c r="Y50" s="16">
        <v>-210</v>
      </c>
      <c r="Z50" s="16">
        <v>-140</v>
      </c>
      <c r="AA50" s="16">
        <v>-118.23699999999999</v>
      </c>
      <c r="AB50" s="16">
        <v>-102.227</v>
      </c>
      <c r="AC50" s="16">
        <v>-90.981999999999999</v>
      </c>
      <c r="AD50" s="16">
        <v>-83.433999999999997</v>
      </c>
      <c r="AE50" s="16">
        <v>-78.947999999999993</v>
      </c>
    </row>
    <row r="51" spans="1:31" ht="6" customHeight="1" x14ac:dyDescent="0.25">
      <c r="B51" s="15"/>
      <c r="C51" s="15"/>
      <c r="D51" s="15"/>
      <c r="E51" s="15"/>
      <c r="F51" s="15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s="1" customFormat="1" x14ac:dyDescent="0.25">
      <c r="A52" s="4" t="s">
        <v>9</v>
      </c>
      <c r="B52" s="16"/>
      <c r="C52" s="16"/>
      <c r="D52" s="16"/>
      <c r="E52" s="16"/>
      <c r="F52" s="16"/>
      <c r="G52" s="16"/>
      <c r="H52" s="16"/>
      <c r="I52" s="16"/>
      <c r="J52" s="27"/>
      <c r="K52" s="27"/>
      <c r="L52" s="27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s="1" customFormat="1" ht="6.75" customHeight="1" x14ac:dyDescent="0.25">
      <c r="A53" s="41"/>
      <c r="B53" s="16"/>
      <c r="C53" s="16"/>
      <c r="D53" s="16"/>
      <c r="E53" s="16"/>
      <c r="F53" s="16"/>
      <c r="G53" s="16"/>
      <c r="H53" s="16"/>
      <c r="I53" s="16"/>
      <c r="J53" s="27"/>
      <c r="K53" s="27"/>
      <c r="L53" s="27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s="1" customFormat="1" x14ac:dyDescent="0.25">
      <c r="A54" s="41" t="s">
        <v>50</v>
      </c>
      <c r="B54" s="16">
        <v>1232</v>
      </c>
      <c r="C54" s="16">
        <v>1424</v>
      </c>
      <c r="D54" s="16">
        <v>1562</v>
      </c>
      <c r="E54" s="16">
        <v>1512</v>
      </c>
      <c r="F54" s="16">
        <v>1529</v>
      </c>
      <c r="G54" s="16">
        <v>1679</v>
      </c>
      <c r="H54" s="16">
        <v>1640</v>
      </c>
      <c r="I54" s="16">
        <v>1672</v>
      </c>
      <c r="J54" s="16">
        <v>1628</v>
      </c>
      <c r="K54" s="16">
        <v>1655</v>
      </c>
      <c r="L54" s="16">
        <v>1663</v>
      </c>
      <c r="M54" s="16">
        <v>1768</v>
      </c>
      <c r="N54" s="16">
        <v>1810</v>
      </c>
      <c r="O54" s="16">
        <v>1865</v>
      </c>
      <c r="P54" s="16">
        <v>1923</v>
      </c>
      <c r="Q54" s="16">
        <v>2017</v>
      </c>
      <c r="R54" s="16">
        <v>2008</v>
      </c>
      <c r="S54" s="16">
        <v>2164</v>
      </c>
      <c r="T54" s="16">
        <v>2229</v>
      </c>
      <c r="U54" s="16">
        <v>2237</v>
      </c>
      <c r="V54" s="16">
        <v>2148</v>
      </c>
      <c r="W54" s="16">
        <v>2158</v>
      </c>
      <c r="X54" s="16">
        <v>2109</v>
      </c>
      <c r="Y54" s="16">
        <v>2013</v>
      </c>
      <c r="Z54" s="16">
        <v>2007</v>
      </c>
      <c r="AA54" s="16">
        <v>2030.402</v>
      </c>
      <c r="AB54" s="16">
        <v>2050.6610000000001</v>
      </c>
      <c r="AC54" s="16">
        <v>2061.9160000000002</v>
      </c>
      <c r="AD54" s="16">
        <v>2065.953</v>
      </c>
      <c r="AE54" s="16">
        <v>2073.6309999999999</v>
      </c>
    </row>
    <row r="55" spans="1:31" s="1" customFormat="1" x14ac:dyDescent="0.25">
      <c r="A55" s="41" t="s">
        <v>48</v>
      </c>
      <c r="B55" s="16">
        <v>88</v>
      </c>
      <c r="C55" s="16">
        <v>73</v>
      </c>
      <c r="D55" s="16">
        <v>48</v>
      </c>
      <c r="E55" s="16">
        <v>51</v>
      </c>
      <c r="F55" s="16">
        <v>37</v>
      </c>
      <c r="G55" s="16">
        <v>31</v>
      </c>
      <c r="H55" s="16">
        <v>31</v>
      </c>
      <c r="I55" s="16">
        <v>29</v>
      </c>
      <c r="J55" s="16">
        <v>25</v>
      </c>
      <c r="K55" s="16">
        <v>26</v>
      </c>
      <c r="L55" s="16">
        <v>31</v>
      </c>
      <c r="M55" s="16">
        <v>40</v>
      </c>
      <c r="N55" s="16">
        <v>43</v>
      </c>
      <c r="O55" s="16">
        <v>38</v>
      </c>
      <c r="P55" s="16">
        <v>38</v>
      </c>
      <c r="Q55" s="16">
        <v>36</v>
      </c>
      <c r="R55" s="16">
        <v>38</v>
      </c>
      <c r="S55" s="16">
        <v>29</v>
      </c>
      <c r="T55" s="16">
        <v>31</v>
      </c>
      <c r="U55" s="16">
        <v>28</v>
      </c>
      <c r="V55" s="16">
        <v>26</v>
      </c>
      <c r="W55" s="16">
        <v>28</v>
      </c>
      <c r="X55" s="16">
        <v>34</v>
      </c>
      <c r="Y55" s="16">
        <v>33</v>
      </c>
      <c r="Z55" s="16">
        <v>33</v>
      </c>
      <c r="AA55" s="16">
        <v>33.4</v>
      </c>
      <c r="AB55" s="16">
        <v>34.36</v>
      </c>
      <c r="AC55" s="16">
        <v>34.64</v>
      </c>
      <c r="AD55" s="16">
        <v>34.68</v>
      </c>
      <c r="AE55" s="16">
        <v>34.56</v>
      </c>
    </row>
    <row r="56" spans="1:31" s="1" customFormat="1" x14ac:dyDescent="0.25">
      <c r="A56" s="41" t="s">
        <v>51</v>
      </c>
      <c r="B56" s="16">
        <v>70</v>
      </c>
      <c r="C56" s="16">
        <v>96</v>
      </c>
      <c r="D56" s="16">
        <v>92</v>
      </c>
      <c r="E56" s="16">
        <v>100</v>
      </c>
      <c r="F56" s="16">
        <v>100</v>
      </c>
      <c r="G56" s="16">
        <v>116</v>
      </c>
      <c r="H56" s="16">
        <v>126</v>
      </c>
      <c r="I56" s="16">
        <v>196</v>
      </c>
      <c r="J56" s="16">
        <v>258</v>
      </c>
      <c r="K56" s="16">
        <v>281</v>
      </c>
      <c r="L56" s="16">
        <v>302</v>
      </c>
      <c r="M56" s="16">
        <v>307</v>
      </c>
      <c r="N56" s="16">
        <v>371</v>
      </c>
      <c r="O56" s="16">
        <v>375</v>
      </c>
      <c r="P56" s="16">
        <v>392</v>
      </c>
      <c r="Q56" s="16">
        <v>335</v>
      </c>
      <c r="R56" s="16">
        <v>305</v>
      </c>
      <c r="S56" s="16">
        <v>285</v>
      </c>
      <c r="T56" s="16">
        <v>292</v>
      </c>
      <c r="U56" s="16">
        <v>257</v>
      </c>
      <c r="V56" s="16">
        <v>294</v>
      </c>
      <c r="W56" s="16">
        <v>271</v>
      </c>
      <c r="X56" s="16">
        <v>308</v>
      </c>
      <c r="Y56" s="16">
        <v>290</v>
      </c>
      <c r="Z56" s="16">
        <v>277</v>
      </c>
      <c r="AA56" s="16">
        <v>281.34399999999999</v>
      </c>
      <c r="AB56" s="16">
        <v>286.36799999999999</v>
      </c>
      <c r="AC56" s="16">
        <v>292.02</v>
      </c>
      <c r="AD56" s="16">
        <v>292.96199999999999</v>
      </c>
      <c r="AE56" s="16">
        <v>294.53199999999998</v>
      </c>
    </row>
    <row r="57" spans="1:31" s="1" customFormat="1" x14ac:dyDescent="0.25">
      <c r="A57" s="41" t="s">
        <v>49</v>
      </c>
      <c r="B57" s="16">
        <v>7</v>
      </c>
      <c r="C57" s="16">
        <v>46</v>
      </c>
      <c r="D57" s="16">
        <v>123</v>
      </c>
      <c r="E57" s="16">
        <v>139</v>
      </c>
      <c r="F57" s="16">
        <v>147</v>
      </c>
      <c r="G57" s="16">
        <v>157</v>
      </c>
      <c r="H57" s="16">
        <v>161</v>
      </c>
      <c r="I57" s="16">
        <v>170</v>
      </c>
      <c r="J57" s="16">
        <v>182</v>
      </c>
      <c r="K57" s="16">
        <v>190</v>
      </c>
      <c r="L57" s="16">
        <v>190</v>
      </c>
      <c r="M57" s="16">
        <v>204</v>
      </c>
      <c r="N57" s="16">
        <v>203</v>
      </c>
      <c r="O57" s="16">
        <v>203</v>
      </c>
      <c r="P57" s="16">
        <v>198</v>
      </c>
      <c r="Q57" s="16">
        <v>187</v>
      </c>
      <c r="R57" s="16">
        <v>183</v>
      </c>
      <c r="S57" s="16">
        <v>144</v>
      </c>
      <c r="T57" s="16">
        <v>152</v>
      </c>
      <c r="U57" s="16">
        <v>158</v>
      </c>
      <c r="V57" s="16">
        <v>166</v>
      </c>
      <c r="W57" s="16">
        <v>164</v>
      </c>
      <c r="X57" s="16">
        <v>165</v>
      </c>
      <c r="Y57" s="16">
        <v>156</v>
      </c>
      <c r="Z57" s="16">
        <v>153</v>
      </c>
      <c r="AA57" s="16">
        <v>161.32</v>
      </c>
      <c r="AB57" s="16">
        <v>163.54</v>
      </c>
      <c r="AC57" s="16">
        <v>164.28</v>
      </c>
      <c r="AD57" s="16">
        <v>164.465</v>
      </c>
      <c r="AE57" s="16">
        <v>164.65</v>
      </c>
    </row>
    <row r="58" spans="1:31" s="1" customFormat="1" x14ac:dyDescent="0.25">
      <c r="A58" s="41" t="s">
        <v>3</v>
      </c>
      <c r="B58" s="16">
        <v>1397</v>
      </c>
      <c r="C58" s="16">
        <v>1639</v>
      </c>
      <c r="D58" s="16">
        <v>1825</v>
      </c>
      <c r="E58" s="16">
        <v>1802</v>
      </c>
      <c r="F58" s="16">
        <v>1813</v>
      </c>
      <c r="G58" s="16">
        <v>1983</v>
      </c>
      <c r="H58" s="16">
        <v>1958</v>
      </c>
      <c r="I58" s="16">
        <v>2067</v>
      </c>
      <c r="J58" s="16">
        <v>2093</v>
      </c>
      <c r="K58" s="16">
        <v>2152</v>
      </c>
      <c r="L58" s="16">
        <v>2186</v>
      </c>
      <c r="M58" s="16">
        <v>2319</v>
      </c>
      <c r="N58" s="16">
        <v>2427</v>
      </c>
      <c r="O58" s="16">
        <v>2481</v>
      </c>
      <c r="P58" s="16">
        <v>2551</v>
      </c>
      <c r="Q58" s="16">
        <v>2575</v>
      </c>
      <c r="R58" s="16">
        <v>2534</v>
      </c>
      <c r="S58" s="16">
        <v>2622</v>
      </c>
      <c r="T58" s="16">
        <v>2704</v>
      </c>
      <c r="U58" s="16">
        <v>2680</v>
      </c>
      <c r="V58" s="16">
        <v>2634</v>
      </c>
      <c r="W58" s="16">
        <v>2621</v>
      </c>
      <c r="X58" s="16">
        <v>2616</v>
      </c>
      <c r="Y58" s="16">
        <v>2492</v>
      </c>
      <c r="Z58" s="16">
        <v>2470</v>
      </c>
      <c r="AA58" s="16">
        <v>2506.4660000000003</v>
      </c>
      <c r="AB58" s="16">
        <v>2534.9290000000001</v>
      </c>
      <c r="AC58" s="16">
        <v>2552.8560000000002</v>
      </c>
      <c r="AD58" s="16">
        <v>2558.06</v>
      </c>
      <c r="AE58" s="16">
        <v>2567.373</v>
      </c>
    </row>
    <row r="59" spans="1:31" ht="12.75" customHeight="1" x14ac:dyDescent="0.25">
      <c r="A59" s="41" t="s">
        <v>4</v>
      </c>
      <c r="B59" s="32" t="s">
        <v>58</v>
      </c>
      <c r="C59" s="17">
        <v>0.17322834645669291</v>
      </c>
      <c r="D59" s="17">
        <v>0.11348383160463697</v>
      </c>
      <c r="E59" s="17">
        <v>-1.2602739726027398E-2</v>
      </c>
      <c r="F59" s="17">
        <v>6.1043285238623754E-3</v>
      </c>
      <c r="G59" s="17">
        <v>9.3767236624379482E-2</v>
      </c>
      <c r="H59" s="17">
        <v>-1.2607160867372668E-2</v>
      </c>
      <c r="I59" s="17">
        <v>5.5669050051072526E-2</v>
      </c>
      <c r="J59" s="26">
        <v>1.2578616352201259E-2</v>
      </c>
      <c r="K59" s="26">
        <v>2.818920210224558E-2</v>
      </c>
      <c r="L59" s="26">
        <v>1.5799256505576207E-2</v>
      </c>
      <c r="M59" s="26">
        <v>6.0841720036596526E-2</v>
      </c>
      <c r="N59" s="26">
        <v>4.6571798188874518E-2</v>
      </c>
      <c r="O59" s="26">
        <v>2.2249690976514216E-2</v>
      </c>
      <c r="P59" s="26">
        <v>2.8214429665457477E-2</v>
      </c>
      <c r="Q59" s="26">
        <v>9.4080752646021164E-3</v>
      </c>
      <c r="R59" s="26">
        <v>-1.5922330097087378E-2</v>
      </c>
      <c r="S59" s="26">
        <v>3.4727703235990531E-2</v>
      </c>
      <c r="T59" s="26">
        <v>3.1273836765827616E-2</v>
      </c>
      <c r="U59" s="26">
        <v>-8.8757396449704144E-3</v>
      </c>
      <c r="V59" s="26">
        <v>-1.7164179104477612E-2</v>
      </c>
      <c r="W59" s="26">
        <v>-4.9354593773728167E-3</v>
      </c>
      <c r="X59" s="26">
        <v>-1.9076688286913392E-3</v>
      </c>
      <c r="Y59" s="26">
        <v>-4.7400611620795105E-2</v>
      </c>
      <c r="Z59" s="26">
        <v>-8.8282504012841094E-3</v>
      </c>
      <c r="AA59" s="26">
        <v>1.4763562753036578E-2</v>
      </c>
      <c r="AB59" s="26">
        <v>1.1355829283141975E-2</v>
      </c>
      <c r="AC59" s="26">
        <v>7.0719929433921561E-3</v>
      </c>
      <c r="AD59" s="26">
        <v>2.0385011923899051E-3</v>
      </c>
      <c r="AE59" s="26">
        <v>3.6406495547407418E-3</v>
      </c>
    </row>
    <row r="60" spans="1:31" ht="12.75" customHeight="1" x14ac:dyDescent="0.25">
      <c r="A60" s="41" t="s">
        <v>47</v>
      </c>
      <c r="B60" s="16">
        <v>237</v>
      </c>
      <c r="C60" s="16">
        <v>276</v>
      </c>
      <c r="D60" s="16">
        <v>264</v>
      </c>
      <c r="E60" s="16">
        <v>295</v>
      </c>
      <c r="F60" s="16">
        <v>277</v>
      </c>
      <c r="G60" s="16">
        <v>265</v>
      </c>
      <c r="H60" s="16">
        <v>274</v>
      </c>
      <c r="I60" s="16">
        <v>243</v>
      </c>
      <c r="J60" s="16">
        <v>266</v>
      </c>
      <c r="K60" s="16">
        <v>233</v>
      </c>
      <c r="L60" s="16">
        <v>248</v>
      </c>
      <c r="M60" s="16">
        <v>163</v>
      </c>
      <c r="N60" s="16">
        <v>133</v>
      </c>
      <c r="O60" s="16">
        <v>133</v>
      </c>
      <c r="P60" s="16">
        <v>135</v>
      </c>
      <c r="Q60" s="16">
        <v>144</v>
      </c>
      <c r="R60" s="16">
        <v>141</v>
      </c>
      <c r="S60" s="16">
        <v>127</v>
      </c>
      <c r="T60" s="16">
        <v>124</v>
      </c>
      <c r="U60" s="16">
        <v>129</v>
      </c>
      <c r="V60" s="16">
        <v>131</v>
      </c>
      <c r="W60" s="16">
        <v>128</v>
      </c>
      <c r="X60" s="16">
        <v>105</v>
      </c>
      <c r="Y60" s="16">
        <v>98</v>
      </c>
      <c r="Z60" s="16">
        <v>105</v>
      </c>
      <c r="AA60" s="16">
        <v>108.29</v>
      </c>
      <c r="AB60" s="16">
        <v>110.76</v>
      </c>
      <c r="AC60" s="16">
        <v>113.23</v>
      </c>
      <c r="AD60" s="16">
        <v>116</v>
      </c>
      <c r="AE60" s="16">
        <v>115.44</v>
      </c>
    </row>
    <row r="61" spans="1:31" ht="12.75" customHeight="1" x14ac:dyDescent="0.25">
      <c r="A61" s="41" t="s">
        <v>4</v>
      </c>
      <c r="B61" s="32" t="s">
        <v>58</v>
      </c>
      <c r="C61" s="25">
        <v>0.16455696202531644</v>
      </c>
      <c r="D61" s="25">
        <v>-4.3478260869565216E-2</v>
      </c>
      <c r="E61" s="25">
        <v>0.11742424242424243</v>
      </c>
      <c r="F61" s="25">
        <v>-6.1016949152542375E-2</v>
      </c>
      <c r="G61" s="25">
        <v>-4.3321299638989168E-2</v>
      </c>
      <c r="H61" s="25">
        <v>3.3962264150943396E-2</v>
      </c>
      <c r="I61" s="25">
        <v>-0.11313868613138686</v>
      </c>
      <c r="J61" s="25">
        <v>9.4650205761316872E-2</v>
      </c>
      <c r="K61" s="25">
        <v>-0.12406015037593984</v>
      </c>
      <c r="L61" s="25">
        <v>6.4377682403433473E-2</v>
      </c>
      <c r="M61" s="25">
        <v>-0.34274193548387094</v>
      </c>
      <c r="N61" s="25">
        <v>-0.18404907975460122</v>
      </c>
      <c r="O61" s="25">
        <v>0</v>
      </c>
      <c r="P61" s="25">
        <v>1.5037593984962405E-2</v>
      </c>
      <c r="Q61" s="25">
        <v>6.6666666666666666E-2</v>
      </c>
      <c r="R61" s="25">
        <v>-2.0833333333333332E-2</v>
      </c>
      <c r="S61" s="25">
        <v>-9.9290780141843976E-2</v>
      </c>
      <c r="T61" s="25">
        <v>-2.3622047244094488E-2</v>
      </c>
      <c r="U61" s="25">
        <v>4.0322580645161289E-2</v>
      </c>
      <c r="V61" s="25">
        <v>1.5503875968992248E-2</v>
      </c>
      <c r="W61" s="25">
        <v>-2.2900763358778626E-2</v>
      </c>
      <c r="X61" s="25">
        <v>-0.1796875</v>
      </c>
      <c r="Y61" s="25">
        <v>-6.6666666666666666E-2</v>
      </c>
      <c r="Z61" s="25">
        <v>7.1428571428571425E-2</v>
      </c>
      <c r="AA61" s="25">
        <v>3.1333333333333394E-2</v>
      </c>
      <c r="AB61" s="25">
        <v>2.2809123649459771E-2</v>
      </c>
      <c r="AC61" s="25">
        <v>2.2300469483568064E-2</v>
      </c>
      <c r="AD61" s="25">
        <v>2.4463481409520409E-2</v>
      </c>
      <c r="AE61" s="25">
        <v>-4.8275862068965711E-3</v>
      </c>
    </row>
    <row r="62" spans="1:31" ht="6" customHeight="1" x14ac:dyDescent="0.25">
      <c r="B62" s="15"/>
      <c r="C62" s="15"/>
      <c r="D62" s="15"/>
      <c r="E62" s="15"/>
      <c r="F62" s="15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5">
      <c r="A63" s="4" t="s">
        <v>10</v>
      </c>
      <c r="B63" s="16"/>
      <c r="C63" s="16"/>
      <c r="D63" s="16"/>
      <c r="E63" s="16"/>
      <c r="F63" s="16"/>
      <c r="G63" s="16"/>
      <c r="H63" s="16"/>
      <c r="I63" s="1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</row>
    <row r="64" spans="1:31" ht="6.75" customHeight="1" x14ac:dyDescent="0.25">
      <c r="B64" s="16"/>
      <c r="C64" s="16"/>
      <c r="D64" s="16"/>
      <c r="E64" s="16"/>
      <c r="F64" s="16"/>
      <c r="G64" s="16"/>
      <c r="H64" s="16"/>
      <c r="I64" s="1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</row>
    <row r="65" spans="1:31" s="1" customFormat="1" x14ac:dyDescent="0.25">
      <c r="A65" s="41" t="s">
        <v>50</v>
      </c>
      <c r="B65" s="16">
        <v>1524</v>
      </c>
      <c r="C65" s="16">
        <v>1818</v>
      </c>
      <c r="D65" s="16">
        <v>1834</v>
      </c>
      <c r="E65" s="16">
        <v>1841</v>
      </c>
      <c r="F65" s="16">
        <v>1899.6</v>
      </c>
      <c r="G65" s="16">
        <v>1884.6</v>
      </c>
      <c r="H65" s="16">
        <v>1888.6</v>
      </c>
      <c r="I65" s="16">
        <v>1921.6</v>
      </c>
      <c r="J65" s="16">
        <v>1870.6</v>
      </c>
      <c r="K65" s="16">
        <v>1892</v>
      </c>
      <c r="L65" s="16">
        <v>1909</v>
      </c>
      <c r="M65" s="16">
        <v>1966</v>
      </c>
      <c r="N65" s="16">
        <v>1970</v>
      </c>
      <c r="O65" s="16">
        <v>2008</v>
      </c>
      <c r="P65" s="16">
        <v>2021</v>
      </c>
      <c r="Q65" s="16">
        <v>2079</v>
      </c>
      <c r="R65" s="16">
        <v>2114</v>
      </c>
      <c r="S65" s="16">
        <v>2290</v>
      </c>
      <c r="T65" s="16">
        <v>2337</v>
      </c>
      <c r="U65" s="16">
        <v>2338</v>
      </c>
      <c r="V65" s="16">
        <v>2277</v>
      </c>
      <c r="W65" s="16">
        <v>2257</v>
      </c>
      <c r="X65" s="16">
        <v>2279</v>
      </c>
      <c r="Y65" s="16">
        <v>2276</v>
      </c>
      <c r="Z65" s="16">
        <v>2251</v>
      </c>
      <c r="AA65" s="16">
        <v>2251</v>
      </c>
      <c r="AB65" s="16">
        <f>AA65</f>
        <v>2251</v>
      </c>
      <c r="AC65" s="16">
        <f t="shared" ref="AC65:AE65" si="0">AB65</f>
        <v>2251</v>
      </c>
      <c r="AD65" s="16">
        <f t="shared" si="0"/>
        <v>2251</v>
      </c>
      <c r="AE65" s="16">
        <f t="shared" si="0"/>
        <v>2251</v>
      </c>
    </row>
    <row r="66" spans="1:31" s="1" customFormat="1" x14ac:dyDescent="0.25">
      <c r="A66" s="41" t="s">
        <v>48</v>
      </c>
      <c r="B66" s="16">
        <v>110</v>
      </c>
      <c r="C66" s="16">
        <v>110</v>
      </c>
      <c r="D66" s="16">
        <v>75</v>
      </c>
      <c r="E66" s="16">
        <v>62</v>
      </c>
      <c r="F66" s="16">
        <v>45</v>
      </c>
      <c r="G66" s="16">
        <v>40</v>
      </c>
      <c r="H66" s="16">
        <v>35</v>
      </c>
      <c r="I66" s="16">
        <v>30</v>
      </c>
      <c r="J66" s="16">
        <v>30</v>
      </c>
      <c r="K66" s="16">
        <v>30</v>
      </c>
      <c r="L66" s="16">
        <v>35</v>
      </c>
      <c r="M66" s="16">
        <v>42</v>
      </c>
      <c r="N66" s="16">
        <v>44</v>
      </c>
      <c r="O66" s="16">
        <v>42</v>
      </c>
      <c r="P66" s="16">
        <v>42</v>
      </c>
      <c r="Q66" s="16">
        <v>39</v>
      </c>
      <c r="R66" s="16">
        <v>39</v>
      </c>
      <c r="S66" s="16">
        <v>35</v>
      </c>
      <c r="T66" s="16">
        <v>35</v>
      </c>
      <c r="U66" s="16">
        <v>35</v>
      </c>
      <c r="V66" s="16">
        <v>30</v>
      </c>
      <c r="W66" s="16">
        <v>30</v>
      </c>
      <c r="X66" s="16">
        <v>40</v>
      </c>
      <c r="Y66" s="16">
        <v>40</v>
      </c>
      <c r="Z66" s="16">
        <v>40</v>
      </c>
      <c r="AA66" s="16">
        <v>40</v>
      </c>
      <c r="AB66" s="16">
        <v>40</v>
      </c>
      <c r="AC66" s="16">
        <v>40</v>
      </c>
      <c r="AD66" s="16">
        <v>40</v>
      </c>
      <c r="AE66" s="16">
        <v>40</v>
      </c>
    </row>
    <row r="67" spans="1:31" s="1" customFormat="1" x14ac:dyDescent="0.25">
      <c r="A67" s="41" t="s">
        <v>51</v>
      </c>
      <c r="B67" s="16">
        <v>119</v>
      </c>
      <c r="C67" s="16">
        <v>119</v>
      </c>
      <c r="D67" s="16">
        <v>119</v>
      </c>
      <c r="E67" s="16">
        <v>119</v>
      </c>
      <c r="F67" s="16">
        <v>118.6</v>
      </c>
      <c r="G67" s="16">
        <v>134.6</v>
      </c>
      <c r="H67" s="16">
        <v>178.6</v>
      </c>
      <c r="I67" s="16">
        <v>234.6</v>
      </c>
      <c r="J67" s="16">
        <v>265</v>
      </c>
      <c r="K67" s="16">
        <v>300</v>
      </c>
      <c r="L67" s="16">
        <v>324</v>
      </c>
      <c r="M67" s="16">
        <v>335</v>
      </c>
      <c r="N67" s="16">
        <v>385</v>
      </c>
      <c r="O67" s="16">
        <v>400</v>
      </c>
      <c r="P67" s="16">
        <v>419</v>
      </c>
      <c r="Q67" s="16">
        <v>384</v>
      </c>
      <c r="R67" s="16">
        <v>364</v>
      </c>
      <c r="S67" s="16">
        <v>349</v>
      </c>
      <c r="T67" s="16">
        <v>339</v>
      </c>
      <c r="U67" s="16">
        <v>334</v>
      </c>
      <c r="V67" s="16">
        <v>334</v>
      </c>
      <c r="W67" s="16">
        <v>324</v>
      </c>
      <c r="X67" s="16">
        <v>314</v>
      </c>
      <c r="Y67" s="16">
        <v>314</v>
      </c>
      <c r="Z67" s="16">
        <v>314</v>
      </c>
      <c r="AA67" s="16">
        <v>314</v>
      </c>
      <c r="AB67" s="16">
        <v>314</v>
      </c>
      <c r="AC67" s="16">
        <v>314</v>
      </c>
      <c r="AD67" s="16">
        <v>314</v>
      </c>
      <c r="AE67" s="16">
        <v>314</v>
      </c>
    </row>
    <row r="68" spans="1:31" s="1" customFormat="1" x14ac:dyDescent="0.25">
      <c r="A68" s="41" t="s">
        <v>49</v>
      </c>
      <c r="B68" s="16">
        <v>7</v>
      </c>
      <c r="C68" s="16">
        <v>57</v>
      </c>
      <c r="D68" s="16">
        <v>130</v>
      </c>
      <c r="E68" s="16">
        <v>140</v>
      </c>
      <c r="F68" s="16">
        <v>155</v>
      </c>
      <c r="G68" s="16">
        <v>165</v>
      </c>
      <c r="H68" s="16">
        <v>180</v>
      </c>
      <c r="I68" s="16">
        <v>190</v>
      </c>
      <c r="J68" s="16">
        <v>190</v>
      </c>
      <c r="K68" s="16">
        <v>190</v>
      </c>
      <c r="L68" s="16">
        <v>195</v>
      </c>
      <c r="M68" s="16">
        <v>205</v>
      </c>
      <c r="N68" s="16">
        <v>205</v>
      </c>
      <c r="O68" s="16">
        <v>205</v>
      </c>
      <c r="P68" s="16">
        <v>205</v>
      </c>
      <c r="Q68" s="16">
        <v>205</v>
      </c>
      <c r="R68" s="16">
        <v>200</v>
      </c>
      <c r="S68" s="16">
        <v>185</v>
      </c>
      <c r="T68" s="16">
        <v>185</v>
      </c>
      <c r="U68" s="16">
        <v>185</v>
      </c>
      <c r="V68" s="16">
        <v>185</v>
      </c>
      <c r="W68" s="16">
        <v>185</v>
      </c>
      <c r="X68" s="16">
        <v>185</v>
      </c>
      <c r="Y68" s="16">
        <v>185</v>
      </c>
      <c r="Z68" s="16">
        <v>185</v>
      </c>
      <c r="AA68" s="16">
        <v>185</v>
      </c>
      <c r="AB68" s="16">
        <v>185</v>
      </c>
      <c r="AC68" s="16">
        <v>185</v>
      </c>
      <c r="AD68" s="16">
        <v>185</v>
      </c>
      <c r="AE68" s="16">
        <v>185</v>
      </c>
    </row>
    <row r="69" spans="1:31" x14ac:dyDescent="0.25">
      <c r="A69" s="41" t="s">
        <v>3</v>
      </c>
      <c r="B69" s="16">
        <v>1760</v>
      </c>
      <c r="C69" s="16">
        <v>2104</v>
      </c>
      <c r="D69" s="16">
        <v>2158</v>
      </c>
      <c r="E69" s="16">
        <v>2162</v>
      </c>
      <c r="F69" s="16">
        <v>2218.1999999999998</v>
      </c>
      <c r="G69" s="16">
        <v>2224.1999999999998</v>
      </c>
      <c r="H69" s="16">
        <v>2282.1999999999998</v>
      </c>
      <c r="I69" s="16">
        <v>2376.1999999999998</v>
      </c>
      <c r="J69" s="16">
        <v>2355.6</v>
      </c>
      <c r="K69" s="16">
        <v>2412</v>
      </c>
      <c r="L69" s="16">
        <v>2463</v>
      </c>
      <c r="M69" s="16">
        <v>2548</v>
      </c>
      <c r="N69" s="16">
        <v>2604</v>
      </c>
      <c r="O69" s="16">
        <v>2655</v>
      </c>
      <c r="P69" s="16">
        <v>2687</v>
      </c>
      <c r="Q69" s="16">
        <v>2707</v>
      </c>
      <c r="R69" s="16">
        <v>2717</v>
      </c>
      <c r="S69" s="16">
        <v>2859</v>
      </c>
      <c r="T69" s="16">
        <v>2896</v>
      </c>
      <c r="U69" s="16">
        <v>2892</v>
      </c>
      <c r="V69" s="16">
        <v>2826</v>
      </c>
      <c r="W69" s="16">
        <v>2796</v>
      </c>
      <c r="X69" s="16">
        <v>2818</v>
      </c>
      <c r="Y69" s="16">
        <v>2815</v>
      </c>
      <c r="Z69" s="16">
        <v>2790</v>
      </c>
      <c r="AA69" s="16">
        <v>2790</v>
      </c>
      <c r="AB69" s="16">
        <v>2790</v>
      </c>
      <c r="AC69" s="16">
        <v>2790</v>
      </c>
      <c r="AD69" s="16">
        <v>2790</v>
      </c>
      <c r="AE69" s="16">
        <v>2790</v>
      </c>
    </row>
    <row r="70" spans="1:31" ht="12.75" customHeight="1" x14ac:dyDescent="0.25">
      <c r="A70" s="41" t="s">
        <v>4</v>
      </c>
      <c r="B70" s="32" t="s">
        <v>58</v>
      </c>
      <c r="C70" s="17">
        <v>0.19545454545454546</v>
      </c>
      <c r="D70" s="17">
        <v>2.5665399239543727E-2</v>
      </c>
      <c r="E70" s="17">
        <v>1.8535681186283596E-3</v>
      </c>
      <c r="F70" s="17">
        <v>2.5994449583718694E-2</v>
      </c>
      <c r="G70" s="17">
        <v>2.7048958615093323E-3</v>
      </c>
      <c r="H70" s="17">
        <v>2.6076791655426673E-2</v>
      </c>
      <c r="I70" s="17">
        <v>4.1188327052843754E-2</v>
      </c>
      <c r="J70" s="26">
        <v>-8.6693039306455309E-3</v>
      </c>
      <c r="K70" s="26">
        <v>2.3942944472745836E-2</v>
      </c>
      <c r="L70" s="26">
        <v>2.1144278606965175E-2</v>
      </c>
      <c r="M70" s="26">
        <v>3.4510759236703208E-2</v>
      </c>
      <c r="N70" s="26">
        <v>2.197802197802198E-2</v>
      </c>
      <c r="O70" s="26">
        <v>1.9585253456221197E-2</v>
      </c>
      <c r="P70" s="26">
        <v>1.2052730696798493E-2</v>
      </c>
      <c r="Q70" s="26">
        <v>7.4432452549311502E-3</v>
      </c>
      <c r="R70" s="26">
        <v>3.6941263391207981E-3</v>
      </c>
      <c r="S70" s="26">
        <v>5.2263525947736471E-2</v>
      </c>
      <c r="T70" s="26">
        <v>1.2941587967820916E-2</v>
      </c>
      <c r="U70" s="26">
        <v>-1.3812154696132596E-3</v>
      </c>
      <c r="V70" s="26">
        <v>-2.2821576763485476E-2</v>
      </c>
      <c r="W70" s="26">
        <v>-1.0615711252653927E-2</v>
      </c>
      <c r="X70" s="26">
        <v>7.8683834048640915E-3</v>
      </c>
      <c r="Y70" s="26">
        <v>-1.0645848119233499E-3</v>
      </c>
      <c r="Z70" s="26">
        <v>-8.8809946714031966E-3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</row>
    <row r="71" spans="1:31" ht="12.75" customHeight="1" x14ac:dyDescent="0.25">
      <c r="A71" s="41" t="s">
        <v>47</v>
      </c>
      <c r="B71" s="16">
        <v>270</v>
      </c>
      <c r="C71" s="16">
        <v>280</v>
      </c>
      <c r="D71" s="16">
        <v>280</v>
      </c>
      <c r="E71" s="16">
        <v>300</v>
      </c>
      <c r="F71" s="16">
        <v>300</v>
      </c>
      <c r="G71" s="16">
        <v>295</v>
      </c>
      <c r="H71" s="16">
        <v>295</v>
      </c>
      <c r="I71" s="16">
        <v>290</v>
      </c>
      <c r="J71" s="16">
        <v>290</v>
      </c>
      <c r="K71" s="16">
        <v>280</v>
      </c>
      <c r="L71" s="16">
        <v>275</v>
      </c>
      <c r="M71" s="16">
        <v>173</v>
      </c>
      <c r="N71" s="16">
        <v>141</v>
      </c>
      <c r="O71" s="16">
        <v>143</v>
      </c>
      <c r="P71" s="16">
        <v>143</v>
      </c>
      <c r="Q71" s="16">
        <v>146</v>
      </c>
      <c r="R71" s="16">
        <v>146</v>
      </c>
      <c r="S71" s="16">
        <v>140</v>
      </c>
      <c r="T71" s="16">
        <v>140</v>
      </c>
      <c r="U71" s="16">
        <v>140</v>
      </c>
      <c r="V71" s="16">
        <v>140</v>
      </c>
      <c r="W71" s="16">
        <v>140</v>
      </c>
      <c r="X71" s="16">
        <v>130</v>
      </c>
      <c r="Y71" s="16">
        <v>130</v>
      </c>
      <c r="Z71" s="16">
        <v>130</v>
      </c>
      <c r="AA71" s="16">
        <v>130</v>
      </c>
      <c r="AB71" s="16">
        <v>130</v>
      </c>
      <c r="AC71" s="16">
        <v>130</v>
      </c>
      <c r="AD71" s="16">
        <v>130</v>
      </c>
      <c r="AE71" s="16">
        <v>130</v>
      </c>
    </row>
    <row r="72" spans="1:31" ht="12.75" customHeight="1" x14ac:dyDescent="0.25">
      <c r="A72" s="41" t="s">
        <v>4</v>
      </c>
      <c r="B72" s="32" t="s">
        <v>58</v>
      </c>
      <c r="C72" s="25">
        <v>3.7037037037037035E-2</v>
      </c>
      <c r="D72" s="25">
        <v>0</v>
      </c>
      <c r="E72" s="25">
        <v>7.1428571428571425E-2</v>
      </c>
      <c r="F72" s="25">
        <v>0</v>
      </c>
      <c r="G72" s="25">
        <v>-1.6666666666666666E-2</v>
      </c>
      <c r="H72" s="25">
        <v>0</v>
      </c>
      <c r="I72" s="25">
        <v>-1.6949152542372881E-2</v>
      </c>
      <c r="J72" s="25">
        <v>0</v>
      </c>
      <c r="K72" s="25">
        <v>-3.4482758620689655E-2</v>
      </c>
      <c r="L72" s="25">
        <v>-1.7857142857142856E-2</v>
      </c>
      <c r="M72" s="25">
        <v>-0.37090909090909091</v>
      </c>
      <c r="N72" s="25">
        <v>-0.18497109826589594</v>
      </c>
      <c r="O72" s="25">
        <v>1.4184397163120567E-2</v>
      </c>
      <c r="P72" s="25">
        <v>0</v>
      </c>
      <c r="Q72" s="25">
        <v>2.097902097902098E-2</v>
      </c>
      <c r="R72" s="25">
        <v>0</v>
      </c>
      <c r="S72" s="25">
        <v>-4.1095890410958902E-2</v>
      </c>
      <c r="T72" s="25">
        <v>0</v>
      </c>
      <c r="U72" s="25">
        <v>0</v>
      </c>
      <c r="V72" s="25">
        <v>0</v>
      </c>
      <c r="W72" s="25">
        <v>0</v>
      </c>
      <c r="X72" s="25">
        <v>-7.1428571428571425E-2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</row>
    <row r="73" spans="1:31" ht="6" customHeight="1" x14ac:dyDescent="0.25">
      <c r="B73" s="15"/>
      <c r="C73" s="15"/>
      <c r="D73" s="15"/>
      <c r="E73" s="15"/>
      <c r="F73" s="15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x14ac:dyDescent="0.25">
      <c r="A74" s="4" t="s">
        <v>11</v>
      </c>
      <c r="B74" s="33"/>
      <c r="C74" s="33"/>
      <c r="D74" s="33"/>
      <c r="E74" s="33"/>
      <c r="F74" s="33"/>
      <c r="G74" s="33"/>
      <c r="H74" s="33"/>
      <c r="I74" s="33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</row>
    <row r="75" spans="1:31" ht="9" customHeight="1" x14ac:dyDescent="0.25">
      <c r="B75" s="33"/>
      <c r="C75" s="33"/>
      <c r="D75" s="33"/>
      <c r="E75" s="33"/>
      <c r="F75" s="33"/>
      <c r="G75" s="33"/>
      <c r="H75" s="33"/>
      <c r="I75" s="33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</row>
    <row r="76" spans="1:31" s="1" customFormat="1" x14ac:dyDescent="0.25">
      <c r="A76" s="41" t="s">
        <v>50</v>
      </c>
      <c r="B76" s="33">
        <v>0.80839895013123364</v>
      </c>
      <c r="C76" s="33">
        <v>0.78327832783278328</v>
      </c>
      <c r="D76" s="33">
        <v>0.85169029443838606</v>
      </c>
      <c r="E76" s="33">
        <v>0.82129277566539927</v>
      </c>
      <c r="F76" s="33">
        <v>0.804906296062329</v>
      </c>
      <c r="G76" s="33">
        <v>0.89090523187944393</v>
      </c>
      <c r="H76" s="33">
        <v>0.868368103356984</v>
      </c>
      <c r="I76" s="33">
        <v>0.87010824313072443</v>
      </c>
      <c r="J76" s="33">
        <v>0.87030899176734744</v>
      </c>
      <c r="K76" s="33">
        <v>0.87473572938689215</v>
      </c>
      <c r="L76" s="33">
        <v>0.87113672079622839</v>
      </c>
      <c r="M76" s="33">
        <v>0.89928789420142419</v>
      </c>
      <c r="N76" s="33">
        <v>0.91878172588832485</v>
      </c>
      <c r="O76" s="33">
        <v>0.92878486055776888</v>
      </c>
      <c r="P76" s="33">
        <v>0.95150915388421575</v>
      </c>
      <c r="Q76" s="33">
        <v>0.97017797017797014</v>
      </c>
      <c r="R76" s="33">
        <v>0.94985808893093659</v>
      </c>
      <c r="S76" s="33">
        <v>0.94497816593886463</v>
      </c>
      <c r="T76" s="33">
        <v>0.95378690629011553</v>
      </c>
      <c r="U76" s="33">
        <v>0.95680068434559451</v>
      </c>
      <c r="V76" s="33">
        <v>0.9433465085638999</v>
      </c>
      <c r="W76" s="33">
        <v>0.95613646433318566</v>
      </c>
      <c r="X76" s="33">
        <v>0.92540587977182975</v>
      </c>
      <c r="Y76" s="33">
        <v>0.88444639718804918</v>
      </c>
      <c r="Z76" s="33">
        <v>0.89160373167481122</v>
      </c>
      <c r="AA76" s="33">
        <v>0.90200000000000002</v>
      </c>
      <c r="AB76" s="33">
        <v>0.91100000000000003</v>
      </c>
      <c r="AC76" s="33">
        <v>0.91600000000000004</v>
      </c>
      <c r="AD76" s="33">
        <v>0.91779342514438023</v>
      </c>
      <c r="AE76" s="33">
        <v>0.92120435362061304</v>
      </c>
    </row>
    <row r="77" spans="1:31" s="1" customFormat="1" x14ac:dyDescent="0.25">
      <c r="A77" s="41" t="s">
        <v>48</v>
      </c>
      <c r="B77" s="33">
        <v>0.8</v>
      </c>
      <c r="C77" s="33">
        <v>0.66363636363636369</v>
      </c>
      <c r="D77" s="33">
        <v>0.64</v>
      </c>
      <c r="E77" s="33">
        <v>0.82258064516129037</v>
      </c>
      <c r="F77" s="33">
        <v>0.82222222222222219</v>
      </c>
      <c r="G77" s="33">
        <v>0.77500000000000002</v>
      </c>
      <c r="H77" s="33">
        <v>0.88571428571428568</v>
      </c>
      <c r="I77" s="33">
        <v>0.96666666666666667</v>
      </c>
      <c r="J77" s="33">
        <v>0.83333333333333337</v>
      </c>
      <c r="K77" s="33">
        <v>0.8666666666666667</v>
      </c>
      <c r="L77" s="33">
        <v>0.88571428571428568</v>
      </c>
      <c r="M77" s="33">
        <v>0.95238095238095233</v>
      </c>
      <c r="N77" s="33">
        <v>0.97727272727272729</v>
      </c>
      <c r="O77" s="33">
        <v>0.90476190476190477</v>
      </c>
      <c r="P77" s="33">
        <v>0.90476190476190477</v>
      </c>
      <c r="Q77" s="33">
        <v>0.92307692307692313</v>
      </c>
      <c r="R77" s="33">
        <v>0.97435897435897434</v>
      </c>
      <c r="S77" s="33">
        <v>0.82857142857142863</v>
      </c>
      <c r="T77" s="33">
        <v>0.88571428571428568</v>
      </c>
      <c r="U77" s="33">
        <v>0.8</v>
      </c>
      <c r="V77" s="33">
        <v>0.8666666666666667</v>
      </c>
      <c r="W77" s="33">
        <v>0.93333333333333335</v>
      </c>
      <c r="X77" s="33">
        <v>0.85</v>
      </c>
      <c r="Y77" s="33">
        <v>0.82499999999999996</v>
      </c>
      <c r="Z77" s="33">
        <v>0.82499999999999996</v>
      </c>
      <c r="AA77" s="33">
        <v>0.83499999999999996</v>
      </c>
      <c r="AB77" s="33">
        <v>0.85899999999999999</v>
      </c>
      <c r="AC77" s="33">
        <v>0.86599999999999999</v>
      </c>
      <c r="AD77" s="33">
        <v>0.86699999999999999</v>
      </c>
      <c r="AE77" s="33">
        <v>0.8640000000000001</v>
      </c>
    </row>
    <row r="78" spans="1:31" s="1" customFormat="1" x14ac:dyDescent="0.25">
      <c r="A78" s="41" t="s">
        <v>51</v>
      </c>
      <c r="B78" s="33">
        <v>0.58823529411764708</v>
      </c>
      <c r="C78" s="33">
        <v>0.80672268907563027</v>
      </c>
      <c r="D78" s="33">
        <v>0.77310924369747902</v>
      </c>
      <c r="E78" s="33">
        <v>0.84033613445378152</v>
      </c>
      <c r="F78" s="33">
        <v>0.84317032040472184</v>
      </c>
      <c r="G78" s="33">
        <v>0.86181277860326899</v>
      </c>
      <c r="H78" s="33">
        <v>0.70548712206047037</v>
      </c>
      <c r="I78" s="33">
        <v>0.83546462063086102</v>
      </c>
      <c r="J78" s="33">
        <v>0.97358490566037736</v>
      </c>
      <c r="K78" s="33">
        <v>0.93666666666666665</v>
      </c>
      <c r="L78" s="33">
        <v>0.9320987654320988</v>
      </c>
      <c r="M78" s="33">
        <v>0.91641791044776122</v>
      </c>
      <c r="N78" s="33">
        <v>0.96363636363636362</v>
      </c>
      <c r="O78" s="33">
        <v>0.9375</v>
      </c>
      <c r="P78" s="33">
        <v>0.93556085918854415</v>
      </c>
      <c r="Q78" s="33">
        <v>0.87239583333333337</v>
      </c>
      <c r="R78" s="33">
        <v>0.83791208791208793</v>
      </c>
      <c r="S78" s="33">
        <v>0.81661891117478513</v>
      </c>
      <c r="T78" s="33">
        <v>0.86135693215339237</v>
      </c>
      <c r="U78" s="33">
        <v>0.76946107784431139</v>
      </c>
      <c r="V78" s="33">
        <v>0.88023952095808389</v>
      </c>
      <c r="W78" s="33">
        <v>0.8364197530864198</v>
      </c>
      <c r="X78" s="33">
        <v>0.98089171974522293</v>
      </c>
      <c r="Y78" s="33">
        <v>0.92356687898089174</v>
      </c>
      <c r="Z78" s="33">
        <v>0.88216560509554143</v>
      </c>
      <c r="AA78" s="33">
        <v>0.89600000000000002</v>
      </c>
      <c r="AB78" s="33">
        <v>0.91200000000000003</v>
      </c>
      <c r="AC78" s="33">
        <v>0.92999999999999994</v>
      </c>
      <c r="AD78" s="33">
        <v>0.93299999999999994</v>
      </c>
      <c r="AE78" s="33">
        <v>0.93799999999999994</v>
      </c>
    </row>
    <row r="79" spans="1:31" s="1" customFormat="1" x14ac:dyDescent="0.25">
      <c r="A79" s="41" t="s">
        <v>49</v>
      </c>
      <c r="B79" s="33">
        <v>1</v>
      </c>
      <c r="C79" s="33">
        <v>0.80701754385964908</v>
      </c>
      <c r="D79" s="33">
        <v>0.94615384615384612</v>
      </c>
      <c r="E79" s="33">
        <v>0.99285714285714288</v>
      </c>
      <c r="F79" s="33">
        <v>0.94838709677419353</v>
      </c>
      <c r="G79" s="33">
        <v>0.95151515151515154</v>
      </c>
      <c r="H79" s="33">
        <v>0.89444444444444449</v>
      </c>
      <c r="I79" s="33">
        <v>0.89473684210526316</v>
      </c>
      <c r="J79" s="33">
        <v>0.95789473684210524</v>
      </c>
      <c r="K79" s="33">
        <v>1</v>
      </c>
      <c r="L79" s="33">
        <v>0.97435897435897434</v>
      </c>
      <c r="M79" s="33">
        <v>0.99512195121951219</v>
      </c>
      <c r="N79" s="33">
        <v>0.99024390243902438</v>
      </c>
      <c r="O79" s="33">
        <v>0.99024390243902438</v>
      </c>
      <c r="P79" s="33">
        <v>0.96585365853658534</v>
      </c>
      <c r="Q79" s="33">
        <v>0.91219512195121955</v>
      </c>
      <c r="R79" s="33">
        <v>0.91500000000000004</v>
      </c>
      <c r="S79" s="33">
        <v>0.77837837837837842</v>
      </c>
      <c r="T79" s="33">
        <v>0.82162162162162167</v>
      </c>
      <c r="U79" s="33">
        <v>0.8540540540540541</v>
      </c>
      <c r="V79" s="33">
        <v>0.89729729729729735</v>
      </c>
      <c r="W79" s="33">
        <v>0.88648648648648654</v>
      </c>
      <c r="X79" s="33">
        <v>0.89189189189189189</v>
      </c>
      <c r="Y79" s="33">
        <v>0.84324324324324329</v>
      </c>
      <c r="Z79" s="33">
        <v>0.82702702702702702</v>
      </c>
      <c r="AA79" s="33">
        <v>0.872</v>
      </c>
      <c r="AB79" s="33">
        <v>0.88400000000000001</v>
      </c>
      <c r="AC79" s="33">
        <v>0.88800000000000001</v>
      </c>
      <c r="AD79" s="33">
        <v>0.88900000000000001</v>
      </c>
      <c r="AE79" s="33">
        <v>0.89</v>
      </c>
    </row>
    <row r="80" spans="1:31" x14ac:dyDescent="0.25">
      <c r="A80" s="41" t="s">
        <v>3</v>
      </c>
      <c r="B80" s="33">
        <v>0.79374999999999996</v>
      </c>
      <c r="C80" s="33">
        <v>0.7789923954372624</v>
      </c>
      <c r="D80" s="33">
        <v>0.84569045412418908</v>
      </c>
      <c r="E80" s="33">
        <v>0.8334875115633672</v>
      </c>
      <c r="F80" s="33">
        <v>0.81732936615273655</v>
      </c>
      <c r="G80" s="33">
        <v>0.89155651470191533</v>
      </c>
      <c r="H80" s="33">
        <v>0.85794408903689434</v>
      </c>
      <c r="I80" s="33">
        <v>0.86987627304098991</v>
      </c>
      <c r="J80" s="33">
        <v>0.88852097130242824</v>
      </c>
      <c r="K80" s="33">
        <v>0.89220563847429524</v>
      </c>
      <c r="L80" s="33">
        <v>0.88753552578156725</v>
      </c>
      <c r="M80" s="33">
        <v>0.91012558869701732</v>
      </c>
      <c r="N80" s="33">
        <v>0.9320276497695853</v>
      </c>
      <c r="O80" s="33">
        <v>0.93446327683615815</v>
      </c>
      <c r="P80" s="33">
        <v>0.94938593226646817</v>
      </c>
      <c r="Q80" s="33">
        <v>0.95123753232360542</v>
      </c>
      <c r="R80" s="33">
        <v>0.93264630106735369</v>
      </c>
      <c r="S80" s="33">
        <v>0.9171038824763903</v>
      </c>
      <c r="T80" s="33">
        <v>0.93370165745856348</v>
      </c>
      <c r="U80" s="33">
        <v>0.92669432918395578</v>
      </c>
      <c r="V80" s="33">
        <v>0.93205944798301488</v>
      </c>
      <c r="W80" s="33">
        <v>0.93741058655221743</v>
      </c>
      <c r="X80" s="33">
        <v>0.92831795599716116</v>
      </c>
      <c r="Y80" s="33">
        <v>0.8852575488454707</v>
      </c>
      <c r="Z80" s="33">
        <v>0.88530465949820791</v>
      </c>
      <c r="AA80" s="33">
        <v>0.89837491039426531</v>
      </c>
      <c r="AB80" s="33">
        <v>0.90857670250896061</v>
      </c>
      <c r="AC80" s="33">
        <v>0.91500215053763445</v>
      </c>
      <c r="AD80" s="33">
        <v>0.91686738351254482</v>
      </c>
      <c r="AE80" s="33">
        <v>0.92020537634408606</v>
      </c>
    </row>
    <row r="81" spans="1:31" x14ac:dyDescent="0.25">
      <c r="A81" s="41" t="s">
        <v>47</v>
      </c>
      <c r="B81" s="33">
        <v>0.87777777777777777</v>
      </c>
      <c r="C81" s="33">
        <v>0.98571428571428577</v>
      </c>
      <c r="D81" s="33">
        <v>0.94285714285714284</v>
      </c>
      <c r="E81" s="33">
        <v>0.98333333333333328</v>
      </c>
      <c r="F81" s="33">
        <v>0.92333333333333334</v>
      </c>
      <c r="G81" s="33">
        <v>0.89830508474576276</v>
      </c>
      <c r="H81" s="33">
        <v>0.92881355932203391</v>
      </c>
      <c r="I81" s="33">
        <v>0.83793103448275863</v>
      </c>
      <c r="J81" s="33">
        <v>0.91724137931034477</v>
      </c>
      <c r="K81" s="33">
        <v>0.83214285714285718</v>
      </c>
      <c r="L81" s="33">
        <v>0.90181818181818185</v>
      </c>
      <c r="M81" s="33">
        <v>0.94219653179190754</v>
      </c>
      <c r="N81" s="33">
        <v>0.94326241134751776</v>
      </c>
      <c r="O81" s="33">
        <v>0.93006993006993011</v>
      </c>
      <c r="P81" s="33">
        <v>0.94405594405594406</v>
      </c>
      <c r="Q81" s="33">
        <v>0.98630136986301364</v>
      </c>
      <c r="R81" s="33">
        <v>0.96575342465753422</v>
      </c>
      <c r="S81" s="33">
        <v>0.90714285714285714</v>
      </c>
      <c r="T81" s="33">
        <v>0.88571428571428568</v>
      </c>
      <c r="U81" s="33">
        <v>0.92142857142857137</v>
      </c>
      <c r="V81" s="33">
        <v>0.93571428571428572</v>
      </c>
      <c r="W81" s="33">
        <v>0.91428571428571426</v>
      </c>
      <c r="X81" s="33">
        <v>0.80769230769230771</v>
      </c>
      <c r="Y81" s="33">
        <v>0.75384615384615383</v>
      </c>
      <c r="Z81" s="33">
        <v>0.80769230769230771</v>
      </c>
      <c r="AA81" s="33">
        <v>0.83300000000000007</v>
      </c>
      <c r="AB81" s="33">
        <v>0.85200000000000009</v>
      </c>
      <c r="AC81" s="33">
        <v>0.871</v>
      </c>
      <c r="AD81" s="33">
        <v>0.89230769230769236</v>
      </c>
      <c r="AE81" s="33">
        <v>0.88800000000000001</v>
      </c>
    </row>
    <row r="82" spans="1:31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</row>
    <row r="83" spans="1:31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</row>
    <row r="84" spans="1:31" x14ac:dyDescent="0.25">
      <c r="A84" s="52" t="s">
        <v>82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</row>
  </sheetData>
  <phoneticPr fontId="0" type="noConversion"/>
  <printOptions horizontalCentered="1"/>
  <pageMargins left="0.5" right="0.25" top="0.95" bottom="0.45" header="0.5" footer="0.25"/>
  <pageSetup scale="65" firstPageNumber="88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9" width="0" style="11" hidden="1" customWidth="1"/>
    <col min="10" max="11" width="0" style="22" hidden="1" customWidth="1"/>
    <col min="12" max="12" width="0" style="11" hidden="1" customWidth="1"/>
    <col min="13" max="20" width="9.109375" style="11"/>
    <col min="21" max="21" width="9.109375" style="2"/>
    <col min="22" max="16384" width="9.109375" style="1"/>
  </cols>
  <sheetData>
    <row r="1" spans="1:31" x14ac:dyDescent="0.25">
      <c r="A1" s="4" t="s">
        <v>16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23">
        <v>2000</v>
      </c>
      <c r="K2" s="2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x14ac:dyDescent="0.25">
      <c r="A4" s="4" t="s">
        <v>57</v>
      </c>
      <c r="B4" s="16">
        <v>128.56</v>
      </c>
      <c r="C4" s="16">
        <v>137.465</v>
      </c>
      <c r="D4" s="16">
        <v>145.25299999999999</v>
      </c>
      <c r="E4" s="16">
        <v>160.48599999999999</v>
      </c>
      <c r="F4" s="16">
        <v>172.29300000000001</v>
      </c>
      <c r="G4" s="16">
        <v>183.67500000000001</v>
      </c>
      <c r="H4" s="16">
        <v>189.67500000000001</v>
      </c>
      <c r="I4" s="16">
        <v>188.33099999999999</v>
      </c>
      <c r="J4" s="16">
        <v>196.74700000000001</v>
      </c>
      <c r="K4" s="16">
        <v>203.322</v>
      </c>
      <c r="L4" s="16">
        <v>207.73400000000001</v>
      </c>
      <c r="M4" s="16">
        <v>214.77</v>
      </c>
      <c r="N4" s="16">
        <v>229.36799999999999</v>
      </c>
      <c r="O4" s="16">
        <v>243.83</v>
      </c>
      <c r="P4" s="16">
        <v>258.03300000000002</v>
      </c>
      <c r="Q4" s="16">
        <v>271.46899999999999</v>
      </c>
      <c r="R4" s="16">
        <v>280.28300000000002</v>
      </c>
      <c r="S4" s="16">
        <v>277.25900000000001</v>
      </c>
      <c r="T4" s="16">
        <v>293.19900000000001</v>
      </c>
      <c r="U4" s="16">
        <v>310.17500000000001</v>
      </c>
      <c r="V4" s="16">
        <v>327.37099999999998</v>
      </c>
      <c r="W4" s="16">
        <v>340.57100000000003</v>
      </c>
      <c r="X4" s="16">
        <v>346.803</v>
      </c>
      <c r="Y4" s="16">
        <v>354.79399999999998</v>
      </c>
      <c r="Z4" s="16">
        <v>361.53500000000003</v>
      </c>
      <c r="AA4" s="16">
        <v>369.85</v>
      </c>
      <c r="AB4" s="16">
        <v>381.315</v>
      </c>
      <c r="AC4" s="16">
        <v>394.661</v>
      </c>
      <c r="AD4" s="16">
        <v>410.053</v>
      </c>
      <c r="AE4" s="16">
        <v>424.815</v>
      </c>
    </row>
    <row r="5" spans="1:31" x14ac:dyDescent="0.25">
      <c r="A5" s="41" t="s">
        <v>1</v>
      </c>
      <c r="B5" s="32" t="s">
        <v>58</v>
      </c>
      <c r="C5" s="17">
        <v>6.9267268201617924E-2</v>
      </c>
      <c r="D5" s="17">
        <v>5.665442112537724E-2</v>
      </c>
      <c r="E5" s="17">
        <v>0.10487218852622669</v>
      </c>
      <c r="F5" s="17">
        <v>7.3570280273668839E-2</v>
      </c>
      <c r="G5" s="17">
        <v>6.6061882955198437E-2</v>
      </c>
      <c r="H5" s="17">
        <v>3.2666394446712939E-2</v>
      </c>
      <c r="I5" s="17">
        <v>-7.0858046658759588E-3</v>
      </c>
      <c r="J5" s="26">
        <v>4.4687279311425236E-2</v>
      </c>
      <c r="K5" s="26">
        <v>3.3418552760651941E-2</v>
      </c>
      <c r="L5" s="26">
        <v>2.1699570139975043E-2</v>
      </c>
      <c r="M5" s="26">
        <v>3.3870237900391856E-2</v>
      </c>
      <c r="N5" s="26">
        <v>6.7970386925548187E-2</v>
      </c>
      <c r="O5" s="26">
        <v>6.3051515468592029E-2</v>
      </c>
      <c r="P5" s="26">
        <v>5.824960013123899E-2</v>
      </c>
      <c r="Q5" s="26">
        <v>5.2070859153674057E-2</v>
      </c>
      <c r="R5" s="26">
        <v>3.2467795586236442E-2</v>
      </c>
      <c r="S5" s="26">
        <v>-1.0789095307243039E-2</v>
      </c>
      <c r="T5" s="26">
        <v>5.749137088426344E-2</v>
      </c>
      <c r="U5" s="26">
        <v>5.789924249400577E-2</v>
      </c>
      <c r="V5" s="26">
        <v>5.5439671153381054E-2</v>
      </c>
      <c r="W5" s="26">
        <v>4.0321225765263403E-2</v>
      </c>
      <c r="X5" s="26">
        <v>1.8298680744984072E-2</v>
      </c>
      <c r="Y5" s="26">
        <v>2.3041899868224858E-2</v>
      </c>
      <c r="Z5" s="26">
        <v>1.8999757605822089E-2</v>
      </c>
      <c r="AA5" s="26">
        <v>2.2999156374901453E-2</v>
      </c>
      <c r="AB5" s="26">
        <v>3.0999053670406854E-2</v>
      </c>
      <c r="AC5" s="26">
        <v>3.4999934437407405E-2</v>
      </c>
      <c r="AD5" s="26">
        <v>3.9000559974256374E-2</v>
      </c>
      <c r="AE5" s="26">
        <v>3.6000224361241111E-2</v>
      </c>
    </row>
    <row r="6" spans="1:31" ht="6" customHeight="1" x14ac:dyDescent="0.25">
      <c r="B6" s="15"/>
      <c r="C6" s="15"/>
      <c r="D6" s="15"/>
      <c r="E6" s="15"/>
      <c r="F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x14ac:dyDescent="0.25">
      <c r="A7" s="4" t="s">
        <v>59</v>
      </c>
      <c r="B7" s="15">
        <v>13.545</v>
      </c>
      <c r="C7" s="15">
        <v>13.771000000000001</v>
      </c>
      <c r="D7" s="15">
        <v>13.994</v>
      </c>
      <c r="E7" s="15">
        <v>14.385</v>
      </c>
      <c r="F7" s="15">
        <v>14.596</v>
      </c>
      <c r="G7" s="15">
        <v>14.795999999999999</v>
      </c>
      <c r="H7" s="15">
        <v>14.997</v>
      </c>
      <c r="I7" s="15">
        <v>15.196999999999999</v>
      </c>
      <c r="J7" s="15">
        <v>15.398</v>
      </c>
      <c r="K7" s="15">
        <v>15.571999999999999</v>
      </c>
      <c r="L7" s="15">
        <v>15.746</v>
      </c>
      <c r="M7" s="15">
        <v>15.919</v>
      </c>
      <c r="N7" s="15">
        <v>16.093</v>
      </c>
      <c r="O7" s="15">
        <v>16.266999999999999</v>
      </c>
      <c r="P7" s="15">
        <v>16.433</v>
      </c>
      <c r="Q7" s="15">
        <v>16.597999999999999</v>
      </c>
      <c r="R7" s="15">
        <v>16.763000000000002</v>
      </c>
      <c r="S7" s="15">
        <v>16.928999999999998</v>
      </c>
      <c r="T7" s="15">
        <v>17.094000000000001</v>
      </c>
      <c r="U7" s="15">
        <v>17.248000000000001</v>
      </c>
      <c r="V7" s="15">
        <v>17.402999999999999</v>
      </c>
      <c r="W7" s="15">
        <v>17.556999999999999</v>
      </c>
      <c r="X7" s="15">
        <v>17.710999999999999</v>
      </c>
      <c r="Y7" s="15">
        <v>17.864999999999998</v>
      </c>
      <c r="Z7" s="15">
        <v>18.001999999999999</v>
      </c>
      <c r="AA7" s="15">
        <v>18.138999999999999</v>
      </c>
      <c r="AB7" s="15">
        <v>18.276</v>
      </c>
      <c r="AC7" s="15">
        <v>18.411999999999999</v>
      </c>
      <c r="AD7" s="15">
        <v>18.544</v>
      </c>
      <c r="AE7" s="15">
        <v>18.672999999999998</v>
      </c>
    </row>
    <row r="8" spans="1:31" x14ac:dyDescent="0.25">
      <c r="A8" s="41" t="s">
        <v>1</v>
      </c>
      <c r="B8" s="32" t="s">
        <v>58</v>
      </c>
      <c r="C8" s="17">
        <v>1.6685123661867911E-2</v>
      </c>
      <c r="D8" s="17">
        <v>1.6193450003630743E-2</v>
      </c>
      <c r="E8" s="17">
        <v>2.7940545948263541E-2</v>
      </c>
      <c r="F8" s="17">
        <v>1.4668057003823448E-2</v>
      </c>
      <c r="G8" s="17">
        <v>1.3702384214853336E-2</v>
      </c>
      <c r="H8" s="17">
        <v>1.3584752635847561E-2</v>
      </c>
      <c r="I8" s="17">
        <v>1.3336000533439973E-2</v>
      </c>
      <c r="J8" s="26">
        <v>1.3226294663420447E-2</v>
      </c>
      <c r="K8" s="26">
        <v>1.1300168853097772E-2</v>
      </c>
      <c r="L8" s="17">
        <v>1.1173901875160626E-2</v>
      </c>
      <c r="M8" s="17">
        <v>1.0986917312333293E-2</v>
      </c>
      <c r="N8" s="17">
        <v>1.0930334820026351E-2</v>
      </c>
      <c r="O8" s="17">
        <v>1.0812154352824177E-2</v>
      </c>
      <c r="P8" s="17">
        <v>1.0204708919899205E-2</v>
      </c>
      <c r="Q8" s="17">
        <v>1.0040771618085509E-2</v>
      </c>
      <c r="R8" s="17">
        <v>9.9409567417762801E-3</v>
      </c>
      <c r="S8" s="17">
        <v>9.9027620354349942E-3</v>
      </c>
      <c r="T8" s="17">
        <v>9.7465886939572758E-3</v>
      </c>
      <c r="U8" s="17">
        <v>9.0090090090090037E-3</v>
      </c>
      <c r="V8" s="17">
        <v>8.9865491651204537E-3</v>
      </c>
      <c r="W8" s="17">
        <v>8.8490490145377194E-3</v>
      </c>
      <c r="X8" s="17">
        <v>8.7714301987811081E-3</v>
      </c>
      <c r="Y8" s="17">
        <v>8.6951611992546959E-3</v>
      </c>
      <c r="Z8" s="17">
        <v>7.6686258046459819E-3</v>
      </c>
      <c r="AA8" s="17">
        <v>7.6102655260526864E-3</v>
      </c>
      <c r="AB8" s="17">
        <v>7.55278681294451E-3</v>
      </c>
      <c r="AC8" s="17">
        <v>7.441453272050735E-3</v>
      </c>
      <c r="AD8" s="17">
        <v>7.1692374538345352E-3</v>
      </c>
      <c r="AE8" s="17">
        <v>6.9564279551336166E-3</v>
      </c>
    </row>
    <row r="9" spans="1:31" hidden="1" x14ac:dyDescent="0.25">
      <c r="B9" s="15"/>
      <c r="C9" s="15"/>
      <c r="D9" s="15"/>
      <c r="G9" s="15"/>
      <c r="H9" s="15"/>
      <c r="I9" s="15"/>
      <c r="J9" s="24"/>
      <c r="K9" s="2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24"/>
      <c r="K11" s="2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24"/>
      <c r="K12" s="2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102.2</v>
      </c>
      <c r="C13" s="16">
        <v>107.5</v>
      </c>
      <c r="D13" s="16">
        <v>111</v>
      </c>
      <c r="E13" s="16">
        <v>140.19999999999999</v>
      </c>
      <c r="F13" s="16">
        <v>113.6</v>
      </c>
      <c r="G13" s="16">
        <v>130</v>
      </c>
      <c r="H13" s="16">
        <v>125.6</v>
      </c>
      <c r="I13" s="16">
        <v>112.5</v>
      </c>
      <c r="J13" s="16">
        <v>135.19999999999999</v>
      </c>
      <c r="K13" s="16">
        <v>118.3</v>
      </c>
      <c r="L13" s="16">
        <v>123.9</v>
      </c>
      <c r="M13" s="16">
        <v>107.4</v>
      </c>
      <c r="N13" s="16">
        <v>131.4</v>
      </c>
      <c r="O13" s="16">
        <v>130.1</v>
      </c>
      <c r="P13" s="16">
        <v>145</v>
      </c>
      <c r="Q13" s="16">
        <v>153</v>
      </c>
      <c r="R13" s="16">
        <v>144</v>
      </c>
      <c r="S13" s="16">
        <v>146</v>
      </c>
      <c r="T13" s="16">
        <v>176.3</v>
      </c>
      <c r="U13" s="16">
        <v>182</v>
      </c>
      <c r="V13" s="16">
        <v>176</v>
      </c>
      <c r="W13" s="16">
        <v>172</v>
      </c>
      <c r="X13" s="16">
        <v>160</v>
      </c>
      <c r="Y13" s="16">
        <v>163</v>
      </c>
      <c r="Z13" s="16">
        <v>164</v>
      </c>
      <c r="AA13" s="16">
        <v>162.32</v>
      </c>
      <c r="AB13" s="16">
        <v>162.07599999999999</v>
      </c>
      <c r="AC13" s="16">
        <v>162.791</v>
      </c>
      <c r="AD13" s="16">
        <v>164.47399999999999</v>
      </c>
      <c r="AE13" s="16">
        <v>165.52199999999999</v>
      </c>
    </row>
    <row r="14" spans="1:31" x14ac:dyDescent="0.25">
      <c r="A14" s="41" t="s">
        <v>48</v>
      </c>
      <c r="B14" s="16">
        <v>19.399999999999999</v>
      </c>
      <c r="C14" s="16">
        <v>26.1</v>
      </c>
      <c r="D14" s="16">
        <v>35.5</v>
      </c>
      <c r="E14" s="16">
        <v>39.1</v>
      </c>
      <c r="F14" s="16">
        <v>34.4</v>
      </c>
      <c r="G14" s="16">
        <v>41</v>
      </c>
      <c r="H14" s="16">
        <v>64.5</v>
      </c>
      <c r="I14" s="16">
        <v>54.7</v>
      </c>
      <c r="J14" s="16">
        <v>40.200000000000003</v>
      </c>
      <c r="K14" s="16">
        <v>36.6</v>
      </c>
      <c r="L14" s="16">
        <v>41.6</v>
      </c>
      <c r="M14" s="16">
        <v>24.6</v>
      </c>
      <c r="N14" s="16">
        <v>31.4</v>
      </c>
      <c r="O14" s="16">
        <v>18.600000000000001</v>
      </c>
      <c r="P14" s="16">
        <v>19.600000000000001</v>
      </c>
      <c r="Q14" s="16">
        <v>10.3</v>
      </c>
      <c r="R14" s="16">
        <v>17.8</v>
      </c>
      <c r="S14" s="16">
        <v>29.436</v>
      </c>
      <c r="T14" s="16">
        <v>26.683</v>
      </c>
      <c r="U14" s="16">
        <v>12.7</v>
      </c>
      <c r="V14" s="16">
        <v>10.8</v>
      </c>
      <c r="W14" s="16">
        <v>13.6</v>
      </c>
      <c r="X14" s="16">
        <v>8</v>
      </c>
      <c r="Y14" s="16">
        <v>6</v>
      </c>
      <c r="Z14" s="16">
        <v>6</v>
      </c>
      <c r="AA14" s="16">
        <v>5.94</v>
      </c>
      <c r="AB14" s="16">
        <v>5.9329999999999998</v>
      </c>
      <c r="AC14" s="16">
        <v>5.9610000000000003</v>
      </c>
      <c r="AD14" s="16">
        <v>6.024</v>
      </c>
      <c r="AE14" s="16">
        <v>6.0640000000000001</v>
      </c>
    </row>
    <row r="15" spans="1:31" x14ac:dyDescent="0.25">
      <c r="A15" s="41" t="s">
        <v>51</v>
      </c>
      <c r="B15" s="16">
        <v>28.5</v>
      </c>
      <c r="C15" s="16">
        <v>22.6</v>
      </c>
      <c r="D15" s="16">
        <v>29.8</v>
      </c>
      <c r="E15" s="16">
        <v>55.4</v>
      </c>
      <c r="F15" s="16">
        <v>40</v>
      </c>
      <c r="G15" s="16">
        <v>67</v>
      </c>
      <c r="H15" s="16">
        <v>38</v>
      </c>
      <c r="I15" s="16">
        <v>38</v>
      </c>
      <c r="J15" s="16">
        <v>49</v>
      </c>
      <c r="K15" s="16">
        <v>38</v>
      </c>
      <c r="L15" s="16">
        <v>39</v>
      </c>
      <c r="M15" s="16">
        <v>53</v>
      </c>
      <c r="N15" s="16">
        <v>62</v>
      </c>
      <c r="O15" s="16">
        <v>80.2</v>
      </c>
      <c r="P15" s="16">
        <v>80.099999999999994</v>
      </c>
      <c r="Q15" s="16">
        <v>82</v>
      </c>
      <c r="R15" s="16">
        <v>79</v>
      </c>
      <c r="S15" s="16">
        <v>57</v>
      </c>
      <c r="T15" s="16">
        <v>68</v>
      </c>
      <c r="U15" s="16">
        <v>68.400000000000006</v>
      </c>
      <c r="V15" s="16">
        <v>68.599999999999994</v>
      </c>
      <c r="W15" s="16">
        <v>78.7</v>
      </c>
      <c r="X15" s="16">
        <v>55.9</v>
      </c>
      <c r="Y15" s="16">
        <v>52.8</v>
      </c>
      <c r="Z15" s="16">
        <v>51.7</v>
      </c>
      <c r="AA15" s="16">
        <v>51.667999999999999</v>
      </c>
      <c r="AB15" s="16">
        <v>52.093000000000004</v>
      </c>
      <c r="AC15" s="16">
        <v>52.832000000000001</v>
      </c>
      <c r="AD15" s="16">
        <v>53.896999999999998</v>
      </c>
      <c r="AE15" s="16">
        <v>54.768000000000001</v>
      </c>
    </row>
    <row r="16" spans="1:31" x14ac:dyDescent="0.25">
      <c r="A16" s="41" t="s">
        <v>49</v>
      </c>
      <c r="B16" s="16">
        <v>18.600000000000001</v>
      </c>
      <c r="C16" s="16">
        <v>23.6</v>
      </c>
      <c r="D16" s="16">
        <v>21.5</v>
      </c>
      <c r="E16" s="16">
        <v>22.9</v>
      </c>
      <c r="F16" s="16">
        <v>14</v>
      </c>
      <c r="G16" s="16">
        <v>26</v>
      </c>
      <c r="H16" s="16">
        <v>28.6</v>
      </c>
      <c r="I16" s="16">
        <v>16.5</v>
      </c>
      <c r="J16" s="16">
        <v>27.8</v>
      </c>
      <c r="K16" s="16">
        <v>19.8</v>
      </c>
      <c r="L16" s="16">
        <v>30.8</v>
      </c>
      <c r="M16" s="16">
        <v>38.9</v>
      </c>
      <c r="N16" s="16">
        <v>37.5</v>
      </c>
      <c r="O16" s="16">
        <v>45.6</v>
      </c>
      <c r="P16" s="16">
        <v>33.700000000000003</v>
      </c>
      <c r="Q16" s="16">
        <v>42</v>
      </c>
      <c r="R16" s="16">
        <v>40</v>
      </c>
      <c r="S16" s="16">
        <v>28</v>
      </c>
      <c r="T16" s="16">
        <v>43.4</v>
      </c>
      <c r="U16" s="16">
        <v>37.200000000000003</v>
      </c>
      <c r="V16" s="16">
        <v>42.7</v>
      </c>
      <c r="W16" s="16">
        <v>43.5</v>
      </c>
      <c r="X16" s="16">
        <v>44.2</v>
      </c>
      <c r="Y16" s="16">
        <v>47.2</v>
      </c>
      <c r="Z16" s="16">
        <v>40</v>
      </c>
      <c r="AA16" s="16">
        <v>40.295000000000002</v>
      </c>
      <c r="AB16" s="16">
        <v>40.944000000000003</v>
      </c>
      <c r="AC16" s="16">
        <v>41.844999999999999</v>
      </c>
      <c r="AD16" s="16">
        <v>43.011000000000003</v>
      </c>
      <c r="AE16" s="16">
        <v>44.030999999999999</v>
      </c>
    </row>
    <row r="17" spans="1:31" x14ac:dyDescent="0.25">
      <c r="A17" s="41" t="s">
        <v>3</v>
      </c>
      <c r="B17" s="16">
        <v>168.7</v>
      </c>
      <c r="C17" s="16">
        <v>179.79999999999998</v>
      </c>
      <c r="D17" s="16">
        <v>197.8</v>
      </c>
      <c r="E17" s="16">
        <v>257.59999999999997</v>
      </c>
      <c r="F17" s="16">
        <v>202</v>
      </c>
      <c r="G17" s="16">
        <v>264</v>
      </c>
      <c r="H17" s="16">
        <v>256.7</v>
      </c>
      <c r="I17" s="16">
        <v>221.7</v>
      </c>
      <c r="J17" s="16">
        <v>252.2</v>
      </c>
      <c r="K17" s="16">
        <v>212.70000000000002</v>
      </c>
      <c r="L17" s="16">
        <v>235.3</v>
      </c>
      <c r="M17" s="16">
        <v>223.9</v>
      </c>
      <c r="N17" s="16">
        <v>262.3</v>
      </c>
      <c r="O17" s="16">
        <v>274.5</v>
      </c>
      <c r="P17" s="16">
        <v>278.39999999999998</v>
      </c>
      <c r="Q17" s="16">
        <v>287.3</v>
      </c>
      <c r="R17" s="16">
        <v>280.8</v>
      </c>
      <c r="S17" s="16">
        <v>260.43600000000004</v>
      </c>
      <c r="T17" s="16">
        <v>314.38299999999998</v>
      </c>
      <c r="U17" s="16">
        <v>300.3</v>
      </c>
      <c r="V17" s="16">
        <v>298.10000000000002</v>
      </c>
      <c r="W17" s="16">
        <v>307.8</v>
      </c>
      <c r="X17" s="16">
        <v>268.10000000000002</v>
      </c>
      <c r="Y17" s="16">
        <v>269</v>
      </c>
      <c r="Z17" s="16">
        <v>261.7</v>
      </c>
      <c r="AA17" s="16">
        <v>260.22300000000001</v>
      </c>
      <c r="AB17" s="16">
        <v>261.04599999999999</v>
      </c>
      <c r="AC17" s="16">
        <v>263.42899999999997</v>
      </c>
      <c r="AD17" s="16">
        <v>267.40600000000001</v>
      </c>
      <c r="AE17" s="16">
        <v>270.38499999999999</v>
      </c>
    </row>
    <row r="18" spans="1:31" ht="12.75" customHeight="1" x14ac:dyDescent="0.25">
      <c r="A18" s="41" t="s">
        <v>4</v>
      </c>
      <c r="B18" s="32" t="s">
        <v>58</v>
      </c>
      <c r="C18" s="17">
        <v>6.5797273266152909E-2</v>
      </c>
      <c r="D18" s="17">
        <v>0.1001112347052282</v>
      </c>
      <c r="E18" s="17">
        <v>0.3023255813953486</v>
      </c>
      <c r="F18" s="17">
        <v>-0.21583850931677009</v>
      </c>
      <c r="G18" s="17">
        <v>0.30693069306930693</v>
      </c>
      <c r="H18" s="17">
        <v>-2.7651515151515194E-2</v>
      </c>
      <c r="I18" s="17">
        <v>-0.13634592910011686</v>
      </c>
      <c r="J18" s="26">
        <v>0.13757329724853407</v>
      </c>
      <c r="K18" s="26">
        <v>-0.15662172878667713</v>
      </c>
      <c r="L18" s="26">
        <v>0.10625293841090734</v>
      </c>
      <c r="M18" s="26">
        <v>-4.8448788780280513E-2</v>
      </c>
      <c r="N18" s="17">
        <v>0.17150513622152749</v>
      </c>
      <c r="O18" s="17">
        <v>4.6511627906976702E-2</v>
      </c>
      <c r="P18" s="17">
        <v>1.4207650273223961E-2</v>
      </c>
      <c r="Q18" s="17">
        <v>3.1968390804597825E-2</v>
      </c>
      <c r="R18" s="17">
        <v>-2.2624434389140271E-2</v>
      </c>
      <c r="S18" s="17">
        <v>-7.2521367521367439E-2</v>
      </c>
      <c r="T18" s="17">
        <v>0.20714110184459883</v>
      </c>
      <c r="U18" s="17">
        <v>-4.4795679155679446E-2</v>
      </c>
      <c r="V18" s="17">
        <v>-7.3260073260072878E-3</v>
      </c>
      <c r="W18" s="17">
        <v>3.2539416303253903E-2</v>
      </c>
      <c r="X18" s="17">
        <v>-0.12897985705003245</v>
      </c>
      <c r="Y18" s="17">
        <v>3.3569563595672405E-3</v>
      </c>
      <c r="Z18" s="17">
        <v>-2.7137546468401528E-2</v>
      </c>
      <c r="AA18" s="17">
        <v>-5.6438670233090391E-3</v>
      </c>
      <c r="AB18" s="17">
        <v>3.1626720159247225E-3</v>
      </c>
      <c r="AC18" s="17">
        <v>9.128659316748701E-3</v>
      </c>
      <c r="AD18" s="17">
        <v>1.5097047022157898E-2</v>
      </c>
      <c r="AE18" s="17">
        <v>1.1140363342632496E-2</v>
      </c>
    </row>
    <row r="19" spans="1:31" ht="12.75" customHeight="1" x14ac:dyDescent="0.25">
      <c r="A19" s="41" t="s">
        <v>47</v>
      </c>
      <c r="B19" s="28">
        <v>50</v>
      </c>
      <c r="C19" s="28">
        <v>48</v>
      </c>
      <c r="D19" s="28">
        <v>63</v>
      </c>
      <c r="E19" s="28">
        <v>84</v>
      </c>
      <c r="F19" s="28">
        <v>95</v>
      </c>
      <c r="G19" s="28">
        <v>60</v>
      </c>
      <c r="H19" s="28">
        <v>69</v>
      </c>
      <c r="I19" s="28">
        <v>74</v>
      </c>
      <c r="J19" s="28">
        <v>84</v>
      </c>
      <c r="K19" s="28">
        <v>100</v>
      </c>
      <c r="L19" s="28">
        <v>56</v>
      </c>
      <c r="M19" s="28">
        <v>61</v>
      </c>
      <c r="N19" s="28">
        <v>69</v>
      </c>
      <c r="O19" s="28">
        <v>81</v>
      </c>
      <c r="P19" s="28">
        <v>74</v>
      </c>
      <c r="Q19" s="28">
        <v>84</v>
      </c>
      <c r="R19" s="28">
        <v>93</v>
      </c>
      <c r="S19" s="28">
        <v>57.9</v>
      </c>
      <c r="T19" s="28">
        <v>56</v>
      </c>
      <c r="U19" s="28">
        <v>60.4</v>
      </c>
      <c r="V19" s="28">
        <v>85.3</v>
      </c>
      <c r="W19" s="28">
        <v>69</v>
      </c>
      <c r="X19" s="28">
        <v>53</v>
      </c>
      <c r="Y19" s="28">
        <v>51.9</v>
      </c>
      <c r="Z19" s="28">
        <v>51</v>
      </c>
      <c r="AA19" s="28">
        <v>50.66</v>
      </c>
      <c r="AB19" s="28">
        <v>50.610999999999997</v>
      </c>
      <c r="AC19" s="28">
        <v>50.706000000000003</v>
      </c>
      <c r="AD19" s="28">
        <v>50.997999999999998</v>
      </c>
      <c r="AE19" s="28">
        <v>51.058999999999997</v>
      </c>
    </row>
    <row r="20" spans="1:31" ht="12.75" customHeight="1" x14ac:dyDescent="0.25">
      <c r="A20" s="41" t="s">
        <v>4</v>
      </c>
      <c r="B20" s="32" t="s">
        <v>58</v>
      </c>
      <c r="C20" s="17">
        <v>-0.04</v>
      </c>
      <c r="D20" s="17">
        <v>0.3125</v>
      </c>
      <c r="E20" s="17">
        <v>0.33333333333333331</v>
      </c>
      <c r="F20" s="17">
        <v>0.13095238095238096</v>
      </c>
      <c r="G20" s="17">
        <v>-0.36842105263157893</v>
      </c>
      <c r="H20" s="17">
        <v>0.15</v>
      </c>
      <c r="I20" s="17">
        <v>7.2463768115942032E-2</v>
      </c>
      <c r="J20" s="17">
        <v>0.13513513513513514</v>
      </c>
      <c r="K20" s="17">
        <v>0.19047619047619047</v>
      </c>
      <c r="L20" s="17">
        <v>-0.44</v>
      </c>
      <c r="M20" s="17">
        <v>8.9285714285714288E-2</v>
      </c>
      <c r="N20" s="17">
        <v>0.13114754098360656</v>
      </c>
      <c r="O20" s="17">
        <v>0.17391304347826086</v>
      </c>
      <c r="P20" s="17">
        <v>-8.6419753086419748E-2</v>
      </c>
      <c r="Q20" s="17">
        <v>0.13513513513513514</v>
      </c>
      <c r="R20" s="17">
        <v>0.10714285714285714</v>
      </c>
      <c r="S20" s="17">
        <v>-0.3774193548387097</v>
      </c>
      <c r="T20" s="17">
        <v>-3.2815198618307402E-2</v>
      </c>
      <c r="U20" s="17">
        <v>7.8571428571428542E-2</v>
      </c>
      <c r="V20" s="17">
        <v>0.41225165562913907</v>
      </c>
      <c r="W20" s="17">
        <v>-0.19109026963657677</v>
      </c>
      <c r="X20" s="17">
        <v>-0.2318840579710145</v>
      </c>
      <c r="Y20" s="17">
        <v>-2.0754716981132102E-2</v>
      </c>
      <c r="Z20" s="17">
        <v>-1.734104046242772E-2</v>
      </c>
      <c r="AA20" s="17">
        <v>-6.6666666666667339E-3</v>
      </c>
      <c r="AB20" s="17">
        <v>-9.6723253059612102E-4</v>
      </c>
      <c r="AC20" s="17">
        <v>1.8770622987098846E-3</v>
      </c>
      <c r="AD20" s="17">
        <v>5.7586873348320607E-3</v>
      </c>
      <c r="AE20" s="17">
        <v>1.1961253382485578E-3</v>
      </c>
    </row>
    <row r="21" spans="1:31" ht="6" customHeight="1" x14ac:dyDescent="0.25">
      <c r="B21" s="15"/>
      <c r="C21" s="15"/>
      <c r="D21" s="15"/>
      <c r="E21" s="15"/>
      <c r="F21" s="15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12.75" hidden="1" customHeight="1" x14ac:dyDescent="0.25">
      <c r="B22" s="15"/>
      <c r="C22" s="15"/>
      <c r="D22" s="15"/>
      <c r="E22" s="15"/>
      <c r="F22" s="15"/>
      <c r="G22" s="29"/>
      <c r="H22" s="29"/>
      <c r="I22" s="29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 x14ac:dyDescent="0.25">
      <c r="A23" s="4" t="s">
        <v>5</v>
      </c>
      <c r="B23" s="15"/>
      <c r="C23" s="15"/>
      <c r="D23" s="15"/>
      <c r="E23" s="15"/>
      <c r="F23" s="15"/>
      <c r="G23" s="29"/>
      <c r="H23" s="29"/>
      <c r="I23" s="29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ht="6" customHeight="1" x14ac:dyDescent="0.25">
      <c r="B24" s="15"/>
      <c r="C24" s="15"/>
      <c r="D24" s="15"/>
      <c r="E24" s="15"/>
      <c r="F24" s="15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24"/>
      <c r="K25" s="24"/>
      <c r="L25" s="24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24"/>
      <c r="K26" s="24"/>
      <c r="L26" s="2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0.7949595519601742</v>
      </c>
      <c r="C27" s="19">
        <v>0.78201724075219148</v>
      </c>
      <c r="D27" s="19">
        <v>0.76418387227802531</v>
      </c>
      <c r="E27" s="19">
        <v>0.87359645078075343</v>
      </c>
      <c r="F27" s="19">
        <v>0.65934193495963267</v>
      </c>
      <c r="G27" s="19">
        <v>0.70777187967878041</v>
      </c>
      <c r="H27" s="19">
        <v>0.66218531698958738</v>
      </c>
      <c r="I27" s="19">
        <v>0.59735253357121243</v>
      </c>
      <c r="J27" s="31">
        <v>0.68717693281219017</v>
      </c>
      <c r="K27" s="31">
        <v>0.58183570887557667</v>
      </c>
      <c r="L27" s="31">
        <v>0.59643582658592242</v>
      </c>
      <c r="M27" s="19">
        <v>0.50006984215672579</v>
      </c>
      <c r="N27" s="19">
        <v>0.57287851836350323</v>
      </c>
      <c r="O27" s="19">
        <v>0.53356846983554107</v>
      </c>
      <c r="P27" s="19">
        <v>0.56194362736549197</v>
      </c>
      <c r="Q27" s="19">
        <v>0.56360026375018879</v>
      </c>
      <c r="R27" s="19">
        <v>0.51376644320204934</v>
      </c>
      <c r="S27" s="19">
        <v>0.52658344724607675</v>
      </c>
      <c r="T27" s="19">
        <v>0.60129809446826221</v>
      </c>
      <c r="U27" s="19">
        <v>0.58676553558475053</v>
      </c>
      <c r="V27" s="19">
        <v>0.53761634353684351</v>
      </c>
      <c r="W27" s="19">
        <v>0.50503419257658455</v>
      </c>
      <c r="X27" s="19">
        <v>0.46135702401651657</v>
      </c>
      <c r="Y27" s="19">
        <v>0.45942152347559428</v>
      </c>
      <c r="Z27" s="19">
        <v>0.45362136445987244</v>
      </c>
      <c r="AA27" s="19">
        <v>0.4388806272813302</v>
      </c>
      <c r="AB27" s="19">
        <v>0.42504491037593589</v>
      </c>
      <c r="AC27" s="19">
        <v>0.41248311842315305</v>
      </c>
      <c r="AD27" s="19">
        <v>0.40110424749971341</v>
      </c>
      <c r="AE27" s="19">
        <v>0.38963313442321951</v>
      </c>
    </row>
    <row r="28" spans="1:31" x14ac:dyDescent="0.25">
      <c r="A28" s="41" t="s">
        <v>48</v>
      </c>
      <c r="B28" s="19">
        <v>0.15090230242688238</v>
      </c>
      <c r="C28" s="19">
        <v>0.18986651147564834</v>
      </c>
      <c r="D28" s="19">
        <v>0.24440114834117027</v>
      </c>
      <c r="E28" s="19">
        <v>0.24363495881260674</v>
      </c>
      <c r="F28" s="19">
        <v>0.19965988171312821</v>
      </c>
      <c r="G28" s="19">
        <v>0.22322036205253842</v>
      </c>
      <c r="H28" s="19">
        <v>0.34005535784895213</v>
      </c>
      <c r="I28" s="19">
        <v>0.29044607632306951</v>
      </c>
      <c r="J28" s="31">
        <v>0.20432331877995599</v>
      </c>
      <c r="K28" s="31">
        <v>0.18001003334612092</v>
      </c>
      <c r="L28" s="31">
        <v>0.20025609673909903</v>
      </c>
      <c r="M28" s="19">
        <v>0.11454113703031149</v>
      </c>
      <c r="N28" s="19">
        <v>0.13689791078092847</v>
      </c>
      <c r="O28" s="19">
        <v>7.6282655948816794E-2</v>
      </c>
      <c r="P28" s="19">
        <v>7.5959276526645816E-2</v>
      </c>
      <c r="Q28" s="19">
        <v>3.7941717102136896E-2</v>
      </c>
      <c r="R28" s="19">
        <v>6.3507240895808878E-2</v>
      </c>
      <c r="S28" s="19">
        <v>0.10616787913106517</v>
      </c>
      <c r="T28" s="19">
        <v>9.1006449544507304E-2</v>
      </c>
      <c r="U28" s="19">
        <v>4.0944628032562262E-2</v>
      </c>
      <c r="V28" s="19">
        <v>3.2990093807942676E-2</v>
      </c>
      <c r="W28" s="19">
        <v>3.9932936157218317E-2</v>
      </c>
      <c r="X28" s="19">
        <v>2.3067851200825829E-2</v>
      </c>
      <c r="Y28" s="19">
        <v>1.6911221723028013E-2</v>
      </c>
      <c r="Z28" s="19">
        <v>1.6595903577800213E-2</v>
      </c>
      <c r="AA28" s="19">
        <v>1.6060565093957011E-2</v>
      </c>
      <c r="AB28" s="19">
        <v>1.5559314477531699E-2</v>
      </c>
      <c r="AC28" s="19">
        <v>1.5104102001464548E-2</v>
      </c>
      <c r="AD28" s="19">
        <v>1.4690783874279667E-2</v>
      </c>
      <c r="AE28" s="19">
        <v>1.4274448877746784E-2</v>
      </c>
    </row>
    <row r="29" spans="1:31" x14ac:dyDescent="0.25">
      <c r="A29" s="41" t="s">
        <v>51</v>
      </c>
      <c r="B29" s="19">
        <v>0.2216863721219664</v>
      </c>
      <c r="C29" s="19">
        <v>0.16440548503255376</v>
      </c>
      <c r="D29" s="19">
        <v>0.20515927381878518</v>
      </c>
      <c r="E29" s="19">
        <v>0.34520145059382129</v>
      </c>
      <c r="F29" s="19">
        <v>0.23216265315480025</v>
      </c>
      <c r="G29" s="19">
        <v>0.36477473798829452</v>
      </c>
      <c r="H29" s="19">
        <v>0.20034269144589428</v>
      </c>
      <c r="I29" s="19">
        <v>0.20177241133960952</v>
      </c>
      <c r="J29" s="31">
        <v>0.24905081144820504</v>
      </c>
      <c r="K29" s="31">
        <v>0.18689566303695615</v>
      </c>
      <c r="L29" s="31">
        <v>0.18774009069290534</v>
      </c>
      <c r="M29" s="19">
        <v>0.24677562043115892</v>
      </c>
      <c r="N29" s="19">
        <v>0.27030797670119633</v>
      </c>
      <c r="O29" s="19">
        <v>0.3289176885535004</v>
      </c>
      <c r="P29" s="19">
        <v>0.31042541070328211</v>
      </c>
      <c r="Q29" s="19">
        <v>0.30206027207526459</v>
      </c>
      <c r="R29" s="19">
        <v>0.28185797925667982</v>
      </c>
      <c r="S29" s="19">
        <v>0.20558394858237242</v>
      </c>
      <c r="T29" s="19">
        <v>0.23192439264799675</v>
      </c>
      <c r="U29" s="19">
        <v>0.22052067381317</v>
      </c>
      <c r="V29" s="19">
        <v>0.20954818844674697</v>
      </c>
      <c r="W29" s="19">
        <v>0.23108250555684423</v>
      </c>
      <c r="X29" s="19">
        <v>0.16118661026577047</v>
      </c>
      <c r="Y29" s="19">
        <v>0.14881875116264651</v>
      </c>
      <c r="Z29" s="19">
        <v>0.14300136916204517</v>
      </c>
      <c r="AA29" s="19">
        <v>0.13969987832905231</v>
      </c>
      <c r="AB29" s="19">
        <v>0.13661408546739573</v>
      </c>
      <c r="AC29" s="19">
        <v>0.13386678693866383</v>
      </c>
      <c r="AD29" s="19">
        <v>0.13143910665206693</v>
      </c>
      <c r="AE29" s="19">
        <v>0.12892200134176054</v>
      </c>
    </row>
    <row r="30" spans="1:31" x14ac:dyDescent="0.25">
      <c r="A30" s="41" t="s">
        <v>49</v>
      </c>
      <c r="B30" s="19">
        <v>0.14467952706907281</v>
      </c>
      <c r="C30" s="19">
        <v>0.17168006401629507</v>
      </c>
      <c r="D30" s="19">
        <v>0.14801759688268057</v>
      </c>
      <c r="E30" s="19">
        <v>0.14269157434293334</v>
      </c>
      <c r="F30" s="19">
        <v>8.1256928604180087E-2</v>
      </c>
      <c r="G30" s="19">
        <v>0.14155437593575609</v>
      </c>
      <c r="H30" s="19">
        <v>0.15078423619348885</v>
      </c>
      <c r="I30" s="19">
        <v>8.7611704923777817E-2</v>
      </c>
      <c r="J30" s="31">
        <v>0.14129821547469593</v>
      </c>
      <c r="K30" s="31">
        <v>9.7382477056098204E-2</v>
      </c>
      <c r="L30" s="31">
        <v>0.14826653316260216</v>
      </c>
      <c r="M30" s="19">
        <v>0.1811239931089072</v>
      </c>
      <c r="N30" s="19">
        <v>0.16349272784346552</v>
      </c>
      <c r="O30" s="19">
        <v>0.18701554361645409</v>
      </c>
      <c r="P30" s="19">
        <v>0.1306034499463247</v>
      </c>
      <c r="Q30" s="19">
        <v>0.15471379789220868</v>
      </c>
      <c r="R30" s="19">
        <v>0.14271290088945815</v>
      </c>
      <c r="S30" s="19">
        <v>0.10098860632116541</v>
      </c>
      <c r="T30" s="19">
        <v>0.14802233295475087</v>
      </c>
      <c r="U30" s="19">
        <v>0.11993229628435562</v>
      </c>
      <c r="V30" s="19">
        <v>0.13043305607399558</v>
      </c>
      <c r="W30" s="19">
        <v>0.12772667079698505</v>
      </c>
      <c r="X30" s="19">
        <v>0.12744987788456272</v>
      </c>
      <c r="Y30" s="19">
        <v>0.13303494422115369</v>
      </c>
      <c r="Z30" s="19">
        <v>0.11063935718533474</v>
      </c>
      <c r="AA30" s="19">
        <v>0.10894957415168312</v>
      </c>
      <c r="AB30" s="19">
        <v>0.10737579166830574</v>
      </c>
      <c r="AC30" s="19">
        <v>0.10602770478968025</v>
      </c>
      <c r="AD30" s="19">
        <v>0.10489131892706553</v>
      </c>
      <c r="AE30" s="19">
        <v>0.10364747007520921</v>
      </c>
    </row>
    <row r="31" spans="1:31" x14ac:dyDescent="0.25">
      <c r="A31" s="41" t="s">
        <v>3</v>
      </c>
      <c r="B31" s="19">
        <v>1.3122277535780957</v>
      </c>
      <c r="C31" s="19">
        <v>1.3079693012766884</v>
      </c>
      <c r="D31" s="19">
        <v>1.3617618913206615</v>
      </c>
      <c r="E31" s="19">
        <v>1.6051244345301148</v>
      </c>
      <c r="F31" s="19">
        <v>1.1724213984317413</v>
      </c>
      <c r="G31" s="19">
        <v>1.4373213556553694</v>
      </c>
      <c r="H31" s="19">
        <v>1.3533676024779226</v>
      </c>
      <c r="I31" s="19">
        <v>1.1771827261576693</v>
      </c>
      <c r="J31" s="31">
        <v>1.281849278515047</v>
      </c>
      <c r="K31" s="31">
        <v>1.0461238823147521</v>
      </c>
      <c r="L31" s="31">
        <v>1.1326985471805289</v>
      </c>
      <c r="M31" s="19">
        <v>1.0425105927271034</v>
      </c>
      <c r="N31" s="19">
        <v>1.1435771336890936</v>
      </c>
      <c r="O31" s="19">
        <v>1.1257843579543123</v>
      </c>
      <c r="P31" s="19">
        <v>1.0789317645417444</v>
      </c>
      <c r="Q31" s="19">
        <v>1.0583160508197991</v>
      </c>
      <c r="R31" s="19">
        <v>1.0018445642439961</v>
      </c>
      <c r="S31" s="19">
        <v>0.9393238812806799</v>
      </c>
      <c r="T31" s="19">
        <v>1.0722512696155171</v>
      </c>
      <c r="U31" s="19">
        <v>0.96816313371483842</v>
      </c>
      <c r="V31" s="19">
        <v>0.91058768186552885</v>
      </c>
      <c r="W31" s="19">
        <v>0.90377630508763218</v>
      </c>
      <c r="X31" s="19">
        <v>0.77306136336767561</v>
      </c>
      <c r="Y31" s="19">
        <v>0.75818644058242246</v>
      </c>
      <c r="Z31" s="19">
        <v>0.72385799438505249</v>
      </c>
      <c r="AA31" s="19">
        <v>0.70359064485602274</v>
      </c>
      <c r="AB31" s="19">
        <v>0.68459410198916903</v>
      </c>
      <c r="AC31" s="19">
        <v>0.66748171215296159</v>
      </c>
      <c r="AD31" s="19">
        <v>0.65212545695312563</v>
      </c>
      <c r="AE31" s="19">
        <v>0.63647705471793603</v>
      </c>
    </row>
    <row r="32" spans="1:31" x14ac:dyDescent="0.25">
      <c r="A32" s="41" t="s">
        <v>47</v>
      </c>
      <c r="B32" s="19">
        <v>0.38892345986309895</v>
      </c>
      <c r="C32" s="19">
        <v>0.34917979121958315</v>
      </c>
      <c r="D32" s="19">
        <v>0.43372598156320358</v>
      </c>
      <c r="E32" s="19">
        <v>0.52341014169460265</v>
      </c>
      <c r="F32" s="19">
        <v>0.55138630124265053</v>
      </c>
      <c r="G32" s="19">
        <v>0.32666394446712943</v>
      </c>
      <c r="H32" s="19">
        <v>0.36378015025701854</v>
      </c>
      <c r="I32" s="19">
        <v>0.3929252220823975</v>
      </c>
      <c r="J32" s="19">
        <v>0.42694424819692295</v>
      </c>
      <c r="K32" s="19">
        <v>0.49183069220251618</v>
      </c>
      <c r="L32" s="19">
        <v>0.26957551484109488</v>
      </c>
      <c r="M32" s="19">
        <v>0.28402477068491871</v>
      </c>
      <c r="N32" s="19">
        <v>0.30082661923197657</v>
      </c>
      <c r="O32" s="19">
        <v>0.33219866300291184</v>
      </c>
      <c r="P32" s="19">
        <v>0.28678502362100972</v>
      </c>
      <c r="Q32" s="19">
        <v>0.30942759578441736</v>
      </c>
      <c r="R32" s="19">
        <v>0.33180749456799019</v>
      </c>
      <c r="S32" s="19">
        <v>0.20883001092840989</v>
      </c>
      <c r="T32" s="19">
        <v>0.19099655865129145</v>
      </c>
      <c r="U32" s="19">
        <v>0.19472878213911501</v>
      </c>
      <c r="V32" s="19">
        <v>0.26056064831643611</v>
      </c>
      <c r="W32" s="19">
        <v>0.20260092609176938</v>
      </c>
      <c r="X32" s="19">
        <v>0.15282451420547111</v>
      </c>
      <c r="Y32" s="19">
        <v>0.14628206790419229</v>
      </c>
      <c r="Z32" s="19">
        <v>0.14106518041130181</v>
      </c>
      <c r="AA32" s="19">
        <v>0.13697444910098686</v>
      </c>
      <c r="AB32" s="19">
        <v>0.13272753497764314</v>
      </c>
      <c r="AC32" s="19">
        <v>0.12847988526862295</v>
      </c>
      <c r="AD32" s="19">
        <v>0.12436928884802696</v>
      </c>
      <c r="AE32" s="19">
        <v>0.1201911420265292</v>
      </c>
    </row>
    <row r="33" spans="1:31" ht="6" customHeight="1" x14ac:dyDescent="0.25">
      <c r="B33" s="15"/>
      <c r="C33" s="15"/>
      <c r="D33" s="15"/>
      <c r="E33" s="15"/>
      <c r="F33" s="15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24"/>
      <c r="K34" s="24"/>
      <c r="L34" s="24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24"/>
      <c r="K35" s="24"/>
      <c r="L35" s="24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7.5452196382428944</v>
      </c>
      <c r="C36" s="19">
        <v>7.8062595308982639</v>
      </c>
      <c r="D36" s="19">
        <v>7.9319708446477062</v>
      </c>
      <c r="E36" s="19">
        <v>9.7462634688912058</v>
      </c>
      <c r="F36" s="19">
        <v>7.7829542340367217</v>
      </c>
      <c r="G36" s="19">
        <v>8.7861584211949175</v>
      </c>
      <c r="H36" s="19">
        <v>8.3750083350003326</v>
      </c>
      <c r="I36" s="19">
        <v>7.4027768638547089</v>
      </c>
      <c r="J36" s="31">
        <v>8.7803610858553061</v>
      </c>
      <c r="K36" s="31">
        <v>7.5969689185717959</v>
      </c>
      <c r="L36" s="31">
        <v>7.8686650577924553</v>
      </c>
      <c r="M36" s="19">
        <v>6.7466549406369749</v>
      </c>
      <c r="N36" s="19">
        <v>8.1650407009258696</v>
      </c>
      <c r="O36" s="19">
        <v>7.9977869305956846</v>
      </c>
      <c r="P36" s="19">
        <v>8.8237083916509462</v>
      </c>
      <c r="Q36" s="19">
        <v>9.2179780696469464</v>
      </c>
      <c r="R36" s="19">
        <v>8.5903477897750999</v>
      </c>
      <c r="S36" s="19">
        <v>8.6242542382893266</v>
      </c>
      <c r="T36" s="19">
        <v>10.313560313560313</v>
      </c>
      <c r="U36" s="19">
        <v>10.551948051948051</v>
      </c>
      <c r="V36" s="19">
        <v>10.113198873757399</v>
      </c>
      <c r="W36" s="19">
        <v>9.7966622999373474</v>
      </c>
      <c r="X36" s="19">
        <v>9.0339337135113773</v>
      </c>
      <c r="Y36" s="19">
        <v>9.1239854464035837</v>
      </c>
      <c r="Z36" s="19">
        <v>9.1100988779024554</v>
      </c>
      <c r="AA36" s="19">
        <v>8.9486741275704276</v>
      </c>
      <c r="AB36" s="19">
        <v>8.8682425038301602</v>
      </c>
      <c r="AC36" s="19">
        <v>8.8415707147512492</v>
      </c>
      <c r="AD36" s="19">
        <v>8.869391716997411</v>
      </c>
      <c r="AE36" s="19">
        <v>8.8642424891554654</v>
      </c>
    </row>
    <row r="37" spans="1:31" x14ac:dyDescent="0.25">
      <c r="A37" s="41" t="s">
        <v>48</v>
      </c>
      <c r="B37" s="19">
        <v>1.4322628276116647</v>
      </c>
      <c r="C37" s="19">
        <v>1.8952871977343693</v>
      </c>
      <c r="D37" s="19">
        <v>2.5368014863512935</v>
      </c>
      <c r="E37" s="19">
        <v>2.7181091414668059</v>
      </c>
      <c r="F37" s="19">
        <v>2.3568100849547822</v>
      </c>
      <c r="G37" s="19">
        <v>2.7710191943768585</v>
      </c>
      <c r="H37" s="19">
        <v>4.3008601720344073</v>
      </c>
      <c r="I37" s="19">
        <v>3.5993946173586897</v>
      </c>
      <c r="J37" s="31">
        <v>2.6107286660605276</v>
      </c>
      <c r="K37" s="31">
        <v>2.3503724633958387</v>
      </c>
      <c r="L37" s="31">
        <v>2.6419408103645372</v>
      </c>
      <c r="M37" s="19">
        <v>1.5453231986933853</v>
      </c>
      <c r="N37" s="19">
        <v>1.9511588889579319</v>
      </c>
      <c r="O37" s="19">
        <v>1.1434191922296675</v>
      </c>
      <c r="P37" s="19">
        <v>1.1927219619059211</v>
      </c>
      <c r="Q37" s="19">
        <v>0.62055669357753951</v>
      </c>
      <c r="R37" s="19">
        <v>1.0618624351249775</v>
      </c>
      <c r="S37" s="19">
        <v>1.7387914230019494</v>
      </c>
      <c r="T37" s="19">
        <v>1.5609570609570609</v>
      </c>
      <c r="U37" s="19">
        <v>0.73631725417439697</v>
      </c>
      <c r="V37" s="19">
        <v>0.62058265816238589</v>
      </c>
      <c r="W37" s="19">
        <v>0.7746198097624879</v>
      </c>
      <c r="X37" s="19">
        <v>0.45169668567556892</v>
      </c>
      <c r="Y37" s="19">
        <v>0.33585222502099077</v>
      </c>
      <c r="Z37" s="19">
        <v>0.33329630041106545</v>
      </c>
      <c r="AA37" s="19">
        <v>0.32747119466343244</v>
      </c>
      <c r="AB37" s="19">
        <v>0.32463339899321514</v>
      </c>
      <c r="AC37" s="19">
        <v>0.32375624592656965</v>
      </c>
      <c r="AD37" s="19">
        <v>0.32484900776531495</v>
      </c>
      <c r="AE37" s="19">
        <v>0.32474696085256793</v>
      </c>
    </row>
    <row r="38" spans="1:31" x14ac:dyDescent="0.25">
      <c r="A38" s="41" t="s">
        <v>51</v>
      </c>
      <c r="B38" s="19">
        <v>2.1040974529346621</v>
      </c>
      <c r="C38" s="19">
        <v>1.6411299106818678</v>
      </c>
      <c r="D38" s="19">
        <v>2.1294840645991142</v>
      </c>
      <c r="E38" s="19">
        <v>3.8512339242266247</v>
      </c>
      <c r="F38" s="19">
        <v>2.740476842970677</v>
      </c>
      <c r="G38" s="19">
        <v>4.5282508786158422</v>
      </c>
      <c r="H38" s="19">
        <v>2.5338401013536043</v>
      </c>
      <c r="I38" s="19">
        <v>2.5004935184575903</v>
      </c>
      <c r="J38" s="31">
        <v>3.1822314586309912</v>
      </c>
      <c r="K38" s="31">
        <v>2.4402774210120732</v>
      </c>
      <c r="L38" s="31">
        <v>2.4768195097167536</v>
      </c>
      <c r="M38" s="19">
        <v>3.3293548589735535</v>
      </c>
      <c r="N38" s="19">
        <v>3.8526067234201204</v>
      </c>
      <c r="O38" s="19">
        <v>4.930226839613943</v>
      </c>
      <c r="P38" s="19">
        <v>4.8743382218706257</v>
      </c>
      <c r="Q38" s="19">
        <v>4.9403542595493439</v>
      </c>
      <c r="R38" s="19">
        <v>4.7127602457793945</v>
      </c>
      <c r="S38" s="19">
        <v>3.3670033670033672</v>
      </c>
      <c r="T38" s="19">
        <v>3.9780039780039775</v>
      </c>
      <c r="U38" s="19">
        <v>3.9656771799628943</v>
      </c>
      <c r="V38" s="19">
        <v>3.9418491064758951</v>
      </c>
      <c r="W38" s="19">
        <v>4.4825425756108679</v>
      </c>
      <c r="X38" s="19">
        <v>3.1562305911580375</v>
      </c>
      <c r="Y38" s="19">
        <v>2.955499580184719</v>
      </c>
      <c r="Z38" s="19">
        <v>2.8719031218753477</v>
      </c>
      <c r="AA38" s="19">
        <v>2.8484480952643474</v>
      </c>
      <c r="AB38" s="19">
        <v>2.8503501860363318</v>
      </c>
      <c r="AC38" s="19">
        <v>2.8694329784922878</v>
      </c>
      <c r="AD38" s="19">
        <v>2.906438740293356</v>
      </c>
      <c r="AE38" s="19">
        <v>2.9330048733465435</v>
      </c>
    </row>
    <row r="39" spans="1:31" x14ac:dyDescent="0.25">
      <c r="A39" s="41" t="s">
        <v>49</v>
      </c>
      <c r="B39" s="19">
        <v>1.373200442967885</v>
      </c>
      <c r="C39" s="19">
        <v>1.7137462784111539</v>
      </c>
      <c r="D39" s="19">
        <v>1.5363727311705018</v>
      </c>
      <c r="E39" s="19">
        <v>1.5919360444907888</v>
      </c>
      <c r="F39" s="19">
        <v>0.95916689503973696</v>
      </c>
      <c r="G39" s="19">
        <v>1.7572316842389837</v>
      </c>
      <c r="H39" s="19">
        <v>1.9070480762819231</v>
      </c>
      <c r="I39" s="19">
        <v>1.0857406066986905</v>
      </c>
      <c r="J39" s="31">
        <v>1.8054292765294195</v>
      </c>
      <c r="K39" s="31">
        <v>1.2715129720010276</v>
      </c>
      <c r="L39" s="31">
        <v>1.9560523307506668</v>
      </c>
      <c r="M39" s="19">
        <v>2.443620830454174</v>
      </c>
      <c r="N39" s="19">
        <v>2.330205679487976</v>
      </c>
      <c r="O39" s="19">
        <v>2.8032212454662817</v>
      </c>
      <c r="P39" s="19">
        <v>2.0507515365423234</v>
      </c>
      <c r="Q39" s="19">
        <v>2.5304253524521028</v>
      </c>
      <c r="R39" s="19">
        <v>2.386207719381972</v>
      </c>
      <c r="S39" s="19">
        <v>1.6539665662472682</v>
      </c>
      <c r="T39" s="19">
        <v>2.5389025389025388</v>
      </c>
      <c r="U39" s="19">
        <v>2.1567717996289426</v>
      </c>
      <c r="V39" s="19">
        <v>2.4535999540309144</v>
      </c>
      <c r="W39" s="19">
        <v>2.4776442444608988</v>
      </c>
      <c r="X39" s="19">
        <v>2.4956241883575183</v>
      </c>
      <c r="Y39" s="19">
        <v>2.6420375034984609</v>
      </c>
      <c r="Z39" s="19">
        <v>2.2219753360737697</v>
      </c>
      <c r="AA39" s="19">
        <v>2.2214565301284526</v>
      </c>
      <c r="AB39" s="19">
        <v>2.2403151674326987</v>
      </c>
      <c r="AC39" s="19">
        <v>2.2727025852704759</v>
      </c>
      <c r="AD39" s="19">
        <v>2.3194025021570321</v>
      </c>
      <c r="AE39" s="19">
        <v>2.3580035345150754</v>
      </c>
    </row>
    <row r="40" spans="1:31" ht="12.75" customHeight="1" x14ac:dyDescent="0.25">
      <c r="A40" s="41" t="s">
        <v>3</v>
      </c>
      <c r="B40" s="19">
        <v>12.454780361757106</v>
      </c>
      <c r="C40" s="19">
        <v>13.056422917725653</v>
      </c>
      <c r="D40" s="19">
        <v>14.134629126768615</v>
      </c>
      <c r="E40" s="19">
        <v>17.907542579075425</v>
      </c>
      <c r="F40" s="19">
        <v>13.839408057001918</v>
      </c>
      <c r="G40" s="19">
        <v>17.842660178426602</v>
      </c>
      <c r="H40" s="19">
        <v>17.116756684670268</v>
      </c>
      <c r="I40" s="19">
        <v>14.588405606369678</v>
      </c>
      <c r="J40" s="31">
        <v>16.378750487076243</v>
      </c>
      <c r="K40" s="31">
        <v>13.659131774980736</v>
      </c>
      <c r="L40" s="31">
        <v>14.943477708624412</v>
      </c>
      <c r="M40" s="19">
        <v>14.064953828758087</v>
      </c>
      <c r="N40" s="19">
        <v>16.299011992791897</v>
      </c>
      <c r="O40" s="19">
        <v>16.874654207905575</v>
      </c>
      <c r="P40" s="19">
        <v>16.941520111969815</v>
      </c>
      <c r="Q40" s="19">
        <v>17.309314375225931</v>
      </c>
      <c r="R40" s="19">
        <v>16.751178190061445</v>
      </c>
      <c r="S40" s="19">
        <v>15.384015594541914</v>
      </c>
      <c r="T40" s="19">
        <v>18.391423891423891</v>
      </c>
      <c r="U40" s="19">
        <v>17.410714285714285</v>
      </c>
      <c r="V40" s="19">
        <v>17.129230592426595</v>
      </c>
      <c r="W40" s="19">
        <v>17.531468929771602</v>
      </c>
      <c r="X40" s="19">
        <v>15.137485178702503</v>
      </c>
      <c r="Y40" s="19">
        <v>15.057374755107753</v>
      </c>
      <c r="Z40" s="19">
        <v>14.537273636262638</v>
      </c>
      <c r="AA40" s="19">
        <v>14.346049947626662</v>
      </c>
      <c r="AB40" s="19">
        <v>14.283541256292406</v>
      </c>
      <c r="AC40" s="19">
        <v>14.307462524440581</v>
      </c>
      <c r="AD40" s="19">
        <v>14.420081967213115</v>
      </c>
      <c r="AE40" s="19">
        <v>14.479997857869652</v>
      </c>
    </row>
    <row r="41" spans="1:31" ht="12.75" customHeight="1" x14ac:dyDescent="0.25">
      <c r="A41" s="41" t="s">
        <v>47</v>
      </c>
      <c r="B41" s="19">
        <v>3.6913990402362495</v>
      </c>
      <c r="C41" s="19">
        <v>3.4855856510057364</v>
      </c>
      <c r="D41" s="19">
        <v>4.5019293983135631</v>
      </c>
      <c r="E41" s="19">
        <v>5.8394160583941606</v>
      </c>
      <c r="F41" s="19">
        <v>6.5086325020553577</v>
      </c>
      <c r="G41" s="19">
        <v>4.0551500405515002</v>
      </c>
      <c r="H41" s="19">
        <v>4.6009201840368075</v>
      </c>
      <c r="I41" s="19">
        <v>4.8693821148910974</v>
      </c>
      <c r="J41" s="19">
        <v>5.4552539290816986</v>
      </c>
      <c r="K41" s="19">
        <v>6.4217826868738763</v>
      </c>
      <c r="L41" s="19">
        <v>3.5564587831830305</v>
      </c>
      <c r="M41" s="19">
        <v>3.8318989886299391</v>
      </c>
      <c r="N41" s="19">
        <v>4.2875784502578762</v>
      </c>
      <c r="O41" s="19">
        <v>4.9794061597098418</v>
      </c>
      <c r="P41" s="19">
        <v>4.5031339378080695</v>
      </c>
      <c r="Q41" s="19">
        <v>5.0608507049042055</v>
      </c>
      <c r="R41" s="19">
        <v>5.5479329475630852</v>
      </c>
      <c r="S41" s="19">
        <v>3.4201665780613153</v>
      </c>
      <c r="T41" s="19">
        <v>3.2760032760032756</v>
      </c>
      <c r="U41" s="19">
        <v>3.501855287569573</v>
      </c>
      <c r="V41" s="19">
        <v>4.9014537723381029</v>
      </c>
      <c r="W41" s="19">
        <v>3.9300563877655641</v>
      </c>
      <c r="X41" s="19">
        <v>2.9924905426006441</v>
      </c>
      <c r="Y41" s="19">
        <v>2.9051217464315702</v>
      </c>
      <c r="Z41" s="19">
        <v>2.8330185534940564</v>
      </c>
      <c r="AA41" s="19">
        <v>2.7928772258669166</v>
      </c>
      <c r="AB41" s="19">
        <v>2.7692602319982491</v>
      </c>
      <c r="AC41" s="19">
        <v>2.7539648055615906</v>
      </c>
      <c r="AD41" s="19">
        <v>2.7501078515962036</v>
      </c>
      <c r="AE41" s="19">
        <v>2.7343758367696673</v>
      </c>
    </row>
    <row r="42" spans="1:31" ht="6" customHeight="1" x14ac:dyDescent="0.25">
      <c r="B42" s="15"/>
      <c r="C42" s="15"/>
      <c r="D42" s="15"/>
      <c r="E42" s="15"/>
      <c r="F42" s="15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x14ac:dyDescent="0.25">
      <c r="A43" s="4" t="s">
        <v>8</v>
      </c>
      <c r="B43" s="34"/>
      <c r="C43" s="34"/>
      <c r="D43" s="34"/>
      <c r="E43" s="34"/>
      <c r="F43" s="34"/>
      <c r="G43" s="34"/>
      <c r="H43" s="34"/>
      <c r="I43" s="34"/>
      <c r="J43" s="35"/>
      <c r="K43" s="35"/>
      <c r="L43" s="35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24"/>
      <c r="K44" s="24"/>
      <c r="L44" s="24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-41.2</v>
      </c>
      <c r="C45" s="16">
        <v>-44.5</v>
      </c>
      <c r="D45" s="16">
        <v>-46</v>
      </c>
      <c r="E45" s="16">
        <v>-71.2</v>
      </c>
      <c r="F45" s="16">
        <v>-46.6</v>
      </c>
      <c r="G45" s="16">
        <v>-62</v>
      </c>
      <c r="H45" s="16">
        <v>-56.6</v>
      </c>
      <c r="I45" s="16">
        <v>-50.5</v>
      </c>
      <c r="J45" s="16">
        <v>-65.2</v>
      </c>
      <c r="K45" s="16">
        <v>-56.3</v>
      </c>
      <c r="L45" s="16">
        <v>-59.9</v>
      </c>
      <c r="M45" s="16">
        <v>-42.4</v>
      </c>
      <c r="N45" s="16">
        <v>-68.400000000000006</v>
      </c>
      <c r="O45" s="16">
        <v>-67.099999999999994</v>
      </c>
      <c r="P45" s="16">
        <v>-77</v>
      </c>
      <c r="Q45" s="16">
        <v>-82</v>
      </c>
      <c r="R45" s="16">
        <v>-94</v>
      </c>
      <c r="S45" s="16">
        <v>-103</v>
      </c>
      <c r="T45" s="16">
        <v>-144</v>
      </c>
      <c r="U45" s="16">
        <v>-137</v>
      </c>
      <c r="V45" s="16">
        <v>-166</v>
      </c>
      <c r="W45" s="16">
        <v>-172</v>
      </c>
      <c r="X45" s="16">
        <v>-160</v>
      </c>
      <c r="Y45" s="16">
        <v>-163</v>
      </c>
      <c r="Z45" s="16">
        <v>-164</v>
      </c>
      <c r="AA45" s="16">
        <v>-162.32</v>
      </c>
      <c r="AB45" s="16">
        <v>-162.07599999999999</v>
      </c>
      <c r="AC45" s="16">
        <v>-162.791</v>
      </c>
      <c r="AD45" s="16">
        <v>-164.47399999999999</v>
      </c>
      <c r="AE45" s="16">
        <v>-165.52199999999999</v>
      </c>
    </row>
    <row r="46" spans="1:31" x14ac:dyDescent="0.25">
      <c r="A46" s="41" t="s">
        <v>48</v>
      </c>
      <c r="B46" s="16">
        <v>-4.4000000000000004</v>
      </c>
      <c r="C46" s="16">
        <v>-6.1</v>
      </c>
      <c r="D46" s="16">
        <v>-5.5</v>
      </c>
      <c r="E46" s="16">
        <v>-4.0999999999999996</v>
      </c>
      <c r="F46" s="16">
        <v>3.6</v>
      </c>
      <c r="G46" s="16">
        <v>1</v>
      </c>
      <c r="H46" s="16">
        <v>3.5</v>
      </c>
      <c r="I46" s="16">
        <v>12.3</v>
      </c>
      <c r="J46" s="16">
        <v>11.8</v>
      </c>
      <c r="K46" s="16">
        <v>13.4</v>
      </c>
      <c r="L46" s="16">
        <v>15.4</v>
      </c>
      <c r="M46" s="16">
        <v>22.4</v>
      </c>
      <c r="N46" s="16">
        <v>13.1</v>
      </c>
      <c r="O46" s="16">
        <v>13.4</v>
      </c>
      <c r="P46" s="16">
        <v>8.4</v>
      </c>
      <c r="Q46" s="16">
        <v>6.7</v>
      </c>
      <c r="R46" s="16">
        <v>-3.8</v>
      </c>
      <c r="S46" s="16">
        <v>-0.436</v>
      </c>
      <c r="T46" s="16">
        <v>1.5169999999999999</v>
      </c>
      <c r="U46" s="16">
        <v>-3.7</v>
      </c>
      <c r="V46" s="16">
        <v>-2.8</v>
      </c>
      <c r="W46" s="16">
        <v>-5.6</v>
      </c>
      <c r="X46" s="16">
        <v>-3</v>
      </c>
      <c r="Y46" s="16">
        <v>-1</v>
      </c>
      <c r="Z46" s="16">
        <v>-1</v>
      </c>
      <c r="AA46" s="16">
        <v>-0.91200000000000003</v>
      </c>
      <c r="AB46" s="16">
        <v>-0.85699999999999998</v>
      </c>
      <c r="AC46" s="16">
        <v>-0.84899999999999998</v>
      </c>
      <c r="AD46" s="16">
        <v>-0.89400000000000002</v>
      </c>
      <c r="AE46" s="16">
        <v>-0.89200000000000002</v>
      </c>
    </row>
    <row r="47" spans="1:31" x14ac:dyDescent="0.25">
      <c r="A47" s="41" t="s">
        <v>51</v>
      </c>
      <c r="B47" s="16">
        <v>-22.5</v>
      </c>
      <c r="C47" s="16">
        <v>-15.6</v>
      </c>
      <c r="D47" s="16">
        <v>-21.8</v>
      </c>
      <c r="E47" s="16">
        <v>-43.4</v>
      </c>
      <c r="F47" s="16">
        <v>-25</v>
      </c>
      <c r="G47" s="16">
        <v>-52</v>
      </c>
      <c r="H47" s="16">
        <v>-38</v>
      </c>
      <c r="I47" s="16">
        <v>-38</v>
      </c>
      <c r="J47" s="16">
        <v>-49</v>
      </c>
      <c r="K47" s="16">
        <v>-38</v>
      </c>
      <c r="L47" s="16">
        <v>-39</v>
      </c>
      <c r="M47" s="16">
        <v>-53</v>
      </c>
      <c r="N47" s="16">
        <v>-62</v>
      </c>
      <c r="O47" s="16">
        <v>-80.2</v>
      </c>
      <c r="P47" s="16">
        <v>-80.099999999999994</v>
      </c>
      <c r="Q47" s="16">
        <v>-82</v>
      </c>
      <c r="R47" s="16">
        <v>-79</v>
      </c>
      <c r="S47" s="16">
        <v>-57</v>
      </c>
      <c r="T47" s="16">
        <v>-68</v>
      </c>
      <c r="U47" s="16">
        <v>-68.400000000000006</v>
      </c>
      <c r="V47" s="16">
        <v>-68.599999999999994</v>
      </c>
      <c r="W47" s="16">
        <v>-78.7</v>
      </c>
      <c r="X47" s="16">
        <v>-55.9</v>
      </c>
      <c r="Y47" s="16">
        <v>-52.8</v>
      </c>
      <c r="Z47" s="16">
        <v>-51.7</v>
      </c>
      <c r="AA47" s="16">
        <v>-51.667999999999999</v>
      </c>
      <c r="AB47" s="16">
        <v>-52.093000000000004</v>
      </c>
      <c r="AC47" s="16">
        <v>-52.832000000000001</v>
      </c>
      <c r="AD47" s="16">
        <v>-53.896999999999998</v>
      </c>
      <c r="AE47" s="16">
        <v>-54.768000000000001</v>
      </c>
    </row>
    <row r="48" spans="1:31" x14ac:dyDescent="0.25">
      <c r="A48" s="41" t="s">
        <v>49</v>
      </c>
      <c r="B48" s="16">
        <v>-18.600000000000001</v>
      </c>
      <c r="C48" s="16">
        <v>-23.6</v>
      </c>
      <c r="D48" s="16">
        <v>-21.5</v>
      </c>
      <c r="E48" s="16">
        <v>-22.9</v>
      </c>
      <c r="F48" s="16">
        <v>-14</v>
      </c>
      <c r="G48" s="16">
        <v>-26</v>
      </c>
      <c r="H48" s="16">
        <v>-28.6</v>
      </c>
      <c r="I48" s="16">
        <v>-16.5</v>
      </c>
      <c r="J48" s="16">
        <v>-27.8</v>
      </c>
      <c r="K48" s="16">
        <v>-19.8</v>
      </c>
      <c r="L48" s="16">
        <v>-30.8</v>
      </c>
      <c r="M48" s="16">
        <v>-38.9</v>
      </c>
      <c r="N48" s="16">
        <v>-37.5</v>
      </c>
      <c r="O48" s="16">
        <v>-45.6</v>
      </c>
      <c r="P48" s="16">
        <v>-33.700000000000003</v>
      </c>
      <c r="Q48" s="16">
        <v>-42</v>
      </c>
      <c r="R48" s="16">
        <v>-40</v>
      </c>
      <c r="S48" s="16">
        <v>-28</v>
      </c>
      <c r="T48" s="16">
        <v>-43.4</v>
      </c>
      <c r="U48" s="16">
        <v>-37.200000000000003</v>
      </c>
      <c r="V48" s="16">
        <v>-42.7</v>
      </c>
      <c r="W48" s="16">
        <v>-43.5</v>
      </c>
      <c r="X48" s="16">
        <v>-44.2</v>
      </c>
      <c r="Y48" s="16">
        <v>-47.2</v>
      </c>
      <c r="Z48" s="16">
        <v>-40</v>
      </c>
      <c r="AA48" s="16">
        <v>-40.295000000000002</v>
      </c>
      <c r="AB48" s="16">
        <v>-40.944000000000003</v>
      </c>
      <c r="AC48" s="16">
        <v>-41.844999999999999</v>
      </c>
      <c r="AD48" s="16">
        <v>-43.011000000000003</v>
      </c>
      <c r="AE48" s="16">
        <v>-44.030999999999999</v>
      </c>
    </row>
    <row r="49" spans="1:31" x14ac:dyDescent="0.25">
      <c r="A49" s="41" t="s">
        <v>3</v>
      </c>
      <c r="B49" s="16">
        <v>-86.699999999999989</v>
      </c>
      <c r="C49" s="16">
        <v>-89.800000000000011</v>
      </c>
      <c r="D49" s="16">
        <v>-94.8</v>
      </c>
      <c r="E49" s="16">
        <v>-141.6</v>
      </c>
      <c r="F49" s="16">
        <v>-82</v>
      </c>
      <c r="G49" s="16">
        <v>-139</v>
      </c>
      <c r="H49" s="16">
        <v>-119.69999999999999</v>
      </c>
      <c r="I49" s="16">
        <v>-92.7</v>
      </c>
      <c r="J49" s="27">
        <v>-130.20000000000002</v>
      </c>
      <c r="K49" s="27">
        <v>-100.7</v>
      </c>
      <c r="L49" s="27">
        <v>-114.3</v>
      </c>
      <c r="M49" s="27">
        <v>-111.9</v>
      </c>
      <c r="N49" s="27">
        <v>-154.80000000000001</v>
      </c>
      <c r="O49" s="27">
        <v>-179.5</v>
      </c>
      <c r="P49" s="27">
        <v>-182.39999999999998</v>
      </c>
      <c r="Q49" s="27">
        <v>-199.3</v>
      </c>
      <c r="R49" s="27">
        <v>-216.8</v>
      </c>
      <c r="S49" s="27">
        <v>-188.43600000000001</v>
      </c>
      <c r="T49" s="27">
        <v>-253.88300000000001</v>
      </c>
      <c r="U49" s="27">
        <v>-246.3</v>
      </c>
      <c r="V49" s="27">
        <v>-280.10000000000002</v>
      </c>
      <c r="W49" s="27">
        <v>-299.8</v>
      </c>
      <c r="X49" s="27">
        <v>-263.10000000000002</v>
      </c>
      <c r="Y49" s="27">
        <v>-264</v>
      </c>
      <c r="Z49" s="27">
        <v>-256.7</v>
      </c>
      <c r="AA49" s="27">
        <v>-255.19499999999999</v>
      </c>
      <c r="AB49" s="27">
        <v>-255.97000000000003</v>
      </c>
      <c r="AC49" s="27">
        <v>-258.31700000000001</v>
      </c>
      <c r="AD49" s="27">
        <v>-262.27600000000001</v>
      </c>
      <c r="AE49" s="27">
        <v>-265.21299999999997</v>
      </c>
    </row>
    <row r="50" spans="1:31" x14ac:dyDescent="0.25">
      <c r="A50" s="41" t="s">
        <v>47</v>
      </c>
      <c r="B50" s="16">
        <v>111</v>
      </c>
      <c r="C50" s="16">
        <v>132</v>
      </c>
      <c r="D50" s="16">
        <v>127</v>
      </c>
      <c r="E50" s="16">
        <v>122</v>
      </c>
      <c r="F50" s="16">
        <v>103</v>
      </c>
      <c r="G50" s="16">
        <v>124</v>
      </c>
      <c r="H50" s="16">
        <v>94</v>
      </c>
      <c r="I50" s="16">
        <v>151</v>
      </c>
      <c r="J50" s="16">
        <v>171</v>
      </c>
      <c r="K50" s="16">
        <v>176</v>
      </c>
      <c r="L50" s="16">
        <v>218</v>
      </c>
      <c r="M50" s="16">
        <v>228</v>
      </c>
      <c r="N50" s="16">
        <v>247</v>
      </c>
      <c r="O50" s="16">
        <v>248</v>
      </c>
      <c r="P50" s="16">
        <v>260</v>
      </c>
      <c r="Q50" s="16">
        <v>230</v>
      </c>
      <c r="R50" s="16">
        <v>219</v>
      </c>
      <c r="S50" s="16">
        <v>230.1</v>
      </c>
      <c r="T50" s="16">
        <v>184</v>
      </c>
      <c r="U50" s="16">
        <v>212.6</v>
      </c>
      <c r="V50" s="16">
        <v>157.69999999999999</v>
      </c>
      <c r="W50" s="16">
        <v>92</v>
      </c>
      <c r="X50" s="16">
        <v>45</v>
      </c>
      <c r="Y50" s="16">
        <v>45.1</v>
      </c>
      <c r="Z50" s="16">
        <v>46</v>
      </c>
      <c r="AA50" s="16">
        <v>46.683999999999997</v>
      </c>
      <c r="AB50" s="16">
        <v>48.085000000000001</v>
      </c>
      <c r="AC50" s="16">
        <v>48.405999999999999</v>
      </c>
      <c r="AD50" s="16">
        <v>48.634</v>
      </c>
      <c r="AE50" s="16">
        <v>48.054000000000002</v>
      </c>
    </row>
    <row r="51" spans="1:31" ht="6" customHeight="1" x14ac:dyDescent="0.25">
      <c r="B51" s="15"/>
      <c r="C51" s="15"/>
      <c r="D51" s="15"/>
      <c r="E51" s="15"/>
      <c r="F51" s="15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24"/>
      <c r="K52" s="24"/>
      <c r="L52" s="24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24"/>
      <c r="K53" s="24"/>
      <c r="L53" s="24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61</v>
      </c>
      <c r="C54" s="16">
        <v>63</v>
      </c>
      <c r="D54" s="16">
        <v>65</v>
      </c>
      <c r="E54" s="16">
        <v>69</v>
      </c>
      <c r="F54" s="16">
        <v>67</v>
      </c>
      <c r="G54" s="16">
        <v>68</v>
      </c>
      <c r="H54" s="16">
        <v>69</v>
      </c>
      <c r="I54" s="16">
        <v>62</v>
      </c>
      <c r="J54" s="16">
        <v>70</v>
      </c>
      <c r="K54" s="16">
        <v>62</v>
      </c>
      <c r="L54" s="16">
        <v>64</v>
      </c>
      <c r="M54" s="16">
        <v>65</v>
      </c>
      <c r="N54" s="16">
        <v>63</v>
      </c>
      <c r="O54" s="16">
        <v>63</v>
      </c>
      <c r="P54" s="16">
        <v>68</v>
      </c>
      <c r="Q54" s="16">
        <v>71</v>
      </c>
      <c r="R54" s="16">
        <v>50</v>
      </c>
      <c r="S54" s="16">
        <v>43</v>
      </c>
      <c r="T54" s="16">
        <v>32.299999999999997</v>
      </c>
      <c r="U54" s="16">
        <v>45</v>
      </c>
      <c r="V54" s="16">
        <v>10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</row>
    <row r="55" spans="1:31" x14ac:dyDescent="0.25">
      <c r="A55" s="41" t="s">
        <v>48</v>
      </c>
      <c r="B55" s="16">
        <v>15</v>
      </c>
      <c r="C55" s="16">
        <v>20</v>
      </c>
      <c r="D55" s="16">
        <v>30</v>
      </c>
      <c r="E55" s="16">
        <v>35</v>
      </c>
      <c r="F55" s="16">
        <v>38</v>
      </c>
      <c r="G55" s="16">
        <v>42</v>
      </c>
      <c r="H55" s="16">
        <v>68</v>
      </c>
      <c r="I55" s="16">
        <v>67</v>
      </c>
      <c r="J55" s="16">
        <v>52</v>
      </c>
      <c r="K55" s="16">
        <v>50</v>
      </c>
      <c r="L55" s="16">
        <v>57</v>
      </c>
      <c r="M55" s="16">
        <v>47</v>
      </c>
      <c r="N55" s="16">
        <v>44.5</v>
      </c>
      <c r="O55" s="16">
        <v>32</v>
      </c>
      <c r="P55" s="16">
        <v>28</v>
      </c>
      <c r="Q55" s="16">
        <v>17</v>
      </c>
      <c r="R55" s="16">
        <v>14</v>
      </c>
      <c r="S55" s="16">
        <v>29</v>
      </c>
      <c r="T55" s="16">
        <v>28.2</v>
      </c>
      <c r="U55" s="16">
        <v>9</v>
      </c>
      <c r="V55" s="16">
        <v>8</v>
      </c>
      <c r="W55" s="16">
        <v>8</v>
      </c>
      <c r="X55" s="16">
        <v>5</v>
      </c>
      <c r="Y55" s="16">
        <v>5</v>
      </c>
      <c r="Z55" s="16">
        <v>5</v>
      </c>
      <c r="AA55" s="16">
        <v>5.0279999999999996</v>
      </c>
      <c r="AB55" s="16">
        <v>5.0759999999999996</v>
      </c>
      <c r="AC55" s="16">
        <v>5.1120000000000001</v>
      </c>
      <c r="AD55" s="16">
        <v>5.13</v>
      </c>
      <c r="AE55" s="16">
        <v>5.1719999999999997</v>
      </c>
    </row>
    <row r="56" spans="1:31" x14ac:dyDescent="0.25">
      <c r="A56" s="41" t="s">
        <v>51</v>
      </c>
      <c r="B56" s="16">
        <v>6</v>
      </c>
      <c r="C56" s="16">
        <v>7</v>
      </c>
      <c r="D56" s="16">
        <v>8</v>
      </c>
      <c r="E56" s="16">
        <v>12</v>
      </c>
      <c r="F56" s="16">
        <v>15</v>
      </c>
      <c r="G56" s="16">
        <v>15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</row>
    <row r="57" spans="1:31" x14ac:dyDescent="0.25">
      <c r="A57" s="41" t="s">
        <v>49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1" x14ac:dyDescent="0.25">
      <c r="A58" s="41" t="s">
        <v>3</v>
      </c>
      <c r="B58" s="16">
        <v>82</v>
      </c>
      <c r="C58" s="16">
        <v>90</v>
      </c>
      <c r="D58" s="16">
        <v>103</v>
      </c>
      <c r="E58" s="16">
        <v>116</v>
      </c>
      <c r="F58" s="16">
        <v>120</v>
      </c>
      <c r="G58" s="16">
        <v>125</v>
      </c>
      <c r="H58" s="16">
        <v>137</v>
      </c>
      <c r="I58" s="16">
        <v>129</v>
      </c>
      <c r="J58" s="16">
        <v>122</v>
      </c>
      <c r="K58" s="16">
        <v>112</v>
      </c>
      <c r="L58" s="16">
        <v>121</v>
      </c>
      <c r="M58" s="16">
        <v>112</v>
      </c>
      <c r="N58" s="16">
        <v>107.5</v>
      </c>
      <c r="O58" s="16">
        <v>95</v>
      </c>
      <c r="P58" s="16">
        <v>96</v>
      </c>
      <c r="Q58" s="16">
        <v>88</v>
      </c>
      <c r="R58" s="16">
        <v>64</v>
      </c>
      <c r="S58" s="16">
        <v>72</v>
      </c>
      <c r="T58" s="16">
        <v>60.5</v>
      </c>
      <c r="U58" s="16">
        <v>54</v>
      </c>
      <c r="V58" s="16">
        <v>18</v>
      </c>
      <c r="W58" s="16">
        <v>8</v>
      </c>
      <c r="X58" s="16">
        <v>5</v>
      </c>
      <c r="Y58" s="16">
        <v>5</v>
      </c>
      <c r="Z58" s="16">
        <v>5</v>
      </c>
      <c r="AA58" s="16">
        <v>5.0279999999999996</v>
      </c>
      <c r="AB58" s="16">
        <v>5.0759999999999996</v>
      </c>
      <c r="AC58" s="16">
        <v>5.1120000000000001</v>
      </c>
      <c r="AD58" s="16">
        <v>5.13</v>
      </c>
      <c r="AE58" s="16">
        <v>5.1719999999999997</v>
      </c>
    </row>
    <row r="59" spans="1:31" ht="12.75" customHeight="1" x14ac:dyDescent="0.25">
      <c r="A59" s="41" t="s">
        <v>4</v>
      </c>
      <c r="B59" s="32" t="s">
        <v>58</v>
      </c>
      <c r="C59" s="17">
        <v>9.7560975609756101E-2</v>
      </c>
      <c r="D59" s="17">
        <v>0.14444444444444443</v>
      </c>
      <c r="E59" s="17">
        <v>0.12621359223300971</v>
      </c>
      <c r="F59" s="17">
        <v>3.4482758620689655E-2</v>
      </c>
      <c r="G59" s="17">
        <v>4.1666666666666664E-2</v>
      </c>
      <c r="H59" s="17">
        <v>9.6000000000000002E-2</v>
      </c>
      <c r="I59" s="17">
        <v>-5.8394160583941604E-2</v>
      </c>
      <c r="J59" s="26">
        <v>-5.4263565891472867E-2</v>
      </c>
      <c r="K59" s="26">
        <v>-8.1967213114754092E-2</v>
      </c>
      <c r="L59" s="26">
        <v>8.0357142857142863E-2</v>
      </c>
      <c r="M59" s="26">
        <v>-7.43801652892562E-2</v>
      </c>
      <c r="N59" s="17">
        <v>-4.0178571428571432E-2</v>
      </c>
      <c r="O59" s="17">
        <v>-0.11627906976744186</v>
      </c>
      <c r="P59" s="17">
        <v>1.0526315789473684E-2</v>
      </c>
      <c r="Q59" s="17">
        <v>-8.3333333333333329E-2</v>
      </c>
      <c r="R59" s="17">
        <v>-0.27272727272727271</v>
      </c>
      <c r="S59" s="17">
        <v>0.125</v>
      </c>
      <c r="T59" s="17">
        <v>-0.15972222222222221</v>
      </c>
      <c r="U59" s="17">
        <v>-0.10743801652892562</v>
      </c>
      <c r="V59" s="17">
        <v>-0.66666666666666663</v>
      </c>
      <c r="W59" s="17">
        <v>-0.55555555555555558</v>
      </c>
      <c r="X59" s="17">
        <v>-0.375</v>
      </c>
      <c r="Y59" s="17">
        <v>0</v>
      </c>
      <c r="Z59" s="17">
        <v>0</v>
      </c>
      <c r="AA59" s="17">
        <v>5.5999999999999158E-3</v>
      </c>
      <c r="AB59" s="17">
        <v>9.5465393794749494E-3</v>
      </c>
      <c r="AC59" s="17">
        <v>7.0921985815603781E-3</v>
      </c>
      <c r="AD59" s="17">
        <v>3.52112676056334E-3</v>
      </c>
      <c r="AE59" s="17">
        <v>8.1871345029239408E-3</v>
      </c>
    </row>
    <row r="60" spans="1:31" ht="12.75" customHeight="1" x14ac:dyDescent="0.25">
      <c r="A60" s="41" t="s">
        <v>47</v>
      </c>
      <c r="B60" s="16">
        <v>161</v>
      </c>
      <c r="C60" s="16">
        <v>180</v>
      </c>
      <c r="D60" s="16">
        <v>190</v>
      </c>
      <c r="E60" s="16">
        <v>206</v>
      </c>
      <c r="F60" s="16">
        <v>198</v>
      </c>
      <c r="G60" s="16">
        <v>184</v>
      </c>
      <c r="H60" s="16">
        <v>163</v>
      </c>
      <c r="I60" s="16">
        <v>225</v>
      </c>
      <c r="J60" s="16">
        <v>255</v>
      </c>
      <c r="K60" s="16">
        <v>276</v>
      </c>
      <c r="L60" s="16">
        <v>274</v>
      </c>
      <c r="M60" s="16">
        <v>289</v>
      </c>
      <c r="N60" s="16">
        <v>316</v>
      </c>
      <c r="O60" s="16">
        <v>329</v>
      </c>
      <c r="P60" s="16">
        <v>334</v>
      </c>
      <c r="Q60" s="16">
        <v>314</v>
      </c>
      <c r="R60" s="16">
        <v>312</v>
      </c>
      <c r="S60" s="16">
        <v>288</v>
      </c>
      <c r="T60" s="16">
        <v>240</v>
      </c>
      <c r="U60" s="16">
        <v>273</v>
      </c>
      <c r="V60" s="16">
        <v>243</v>
      </c>
      <c r="W60" s="16">
        <v>161</v>
      </c>
      <c r="X60" s="16">
        <v>98</v>
      </c>
      <c r="Y60" s="16">
        <v>97</v>
      </c>
      <c r="Z60" s="16">
        <v>97</v>
      </c>
      <c r="AA60" s="16">
        <v>97.343999999999994</v>
      </c>
      <c r="AB60" s="16">
        <v>98.695999999999998</v>
      </c>
      <c r="AC60" s="16">
        <v>99.111999999999995</v>
      </c>
      <c r="AD60" s="16">
        <v>99.632000000000005</v>
      </c>
      <c r="AE60" s="16">
        <v>99.113</v>
      </c>
    </row>
    <row r="61" spans="1:31" ht="12.75" customHeight="1" x14ac:dyDescent="0.25">
      <c r="A61" s="41" t="s">
        <v>4</v>
      </c>
      <c r="B61" s="32" t="s">
        <v>58</v>
      </c>
      <c r="C61" s="25">
        <v>0.11801242236024845</v>
      </c>
      <c r="D61" s="25">
        <v>5.5555555555555552E-2</v>
      </c>
      <c r="E61" s="25">
        <v>8.4210526315789472E-2</v>
      </c>
      <c r="F61" s="25">
        <v>-3.8834951456310676E-2</v>
      </c>
      <c r="G61" s="25">
        <v>-7.0707070707070704E-2</v>
      </c>
      <c r="H61" s="25">
        <v>-0.11413043478260869</v>
      </c>
      <c r="I61" s="25">
        <v>0.38036809815950923</v>
      </c>
      <c r="J61" s="25">
        <v>0.13333333333333333</v>
      </c>
      <c r="K61" s="25">
        <v>8.2352941176470587E-2</v>
      </c>
      <c r="L61" s="25">
        <v>-7.246376811594203E-3</v>
      </c>
      <c r="M61" s="25">
        <v>5.4744525547445258E-2</v>
      </c>
      <c r="N61" s="25">
        <v>9.3425605536332182E-2</v>
      </c>
      <c r="O61" s="25">
        <v>4.1139240506329111E-2</v>
      </c>
      <c r="P61" s="25">
        <v>1.5197568389057751E-2</v>
      </c>
      <c r="Q61" s="25">
        <v>-5.9880239520958084E-2</v>
      </c>
      <c r="R61" s="25">
        <v>-6.369426751592357E-3</v>
      </c>
      <c r="S61" s="25">
        <v>-7.6923076923076927E-2</v>
      </c>
      <c r="T61" s="25">
        <v>-0.16666666666666666</v>
      </c>
      <c r="U61" s="25">
        <v>0.13750000000000001</v>
      </c>
      <c r="V61" s="25">
        <v>-0.10989010989010989</v>
      </c>
      <c r="W61" s="25">
        <v>-0.33744855967078191</v>
      </c>
      <c r="X61" s="25">
        <v>-0.39130434782608697</v>
      </c>
      <c r="Y61" s="25">
        <v>-1.020408163265306E-2</v>
      </c>
      <c r="Z61" s="25">
        <v>0</v>
      </c>
      <c r="AA61" s="25">
        <v>3.5463917525772586E-3</v>
      </c>
      <c r="AB61" s="25">
        <v>1.388888888888893E-2</v>
      </c>
      <c r="AC61" s="25">
        <v>4.2149631190726757E-3</v>
      </c>
      <c r="AD61" s="25">
        <v>5.2465897166842591E-3</v>
      </c>
      <c r="AE61" s="25">
        <v>-5.209169744660405E-3</v>
      </c>
    </row>
    <row r="62" spans="1:31" ht="6" customHeight="1" x14ac:dyDescent="0.25">
      <c r="B62" s="15"/>
      <c r="C62" s="15"/>
      <c r="D62" s="15"/>
      <c r="E62" s="15"/>
      <c r="F62" s="15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</row>
    <row r="65" spans="1:31" x14ac:dyDescent="0.25">
      <c r="A65" s="41" t="s">
        <v>50</v>
      </c>
      <c r="B65" s="16">
        <v>70</v>
      </c>
      <c r="C65" s="16">
        <v>70</v>
      </c>
      <c r="D65" s="16">
        <v>70</v>
      </c>
      <c r="E65" s="16">
        <v>73</v>
      </c>
      <c r="F65" s="16">
        <v>73</v>
      </c>
      <c r="G65" s="16">
        <v>73</v>
      </c>
      <c r="H65" s="16">
        <v>73</v>
      </c>
      <c r="I65" s="16">
        <v>73</v>
      </c>
      <c r="J65" s="16">
        <v>73</v>
      </c>
      <c r="K65" s="16">
        <v>73</v>
      </c>
      <c r="L65" s="16">
        <v>73</v>
      </c>
      <c r="M65" s="16">
        <v>73</v>
      </c>
      <c r="N65" s="16">
        <v>73</v>
      </c>
      <c r="O65" s="16">
        <v>78</v>
      </c>
      <c r="P65" s="16">
        <v>80</v>
      </c>
      <c r="Q65" s="16">
        <v>80</v>
      </c>
      <c r="R65" s="16">
        <v>60</v>
      </c>
      <c r="S65" s="16">
        <v>50</v>
      </c>
      <c r="T65" s="16">
        <v>50</v>
      </c>
      <c r="U65" s="16">
        <v>50</v>
      </c>
      <c r="V65" s="16">
        <v>15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f>AA65</f>
        <v>0</v>
      </c>
      <c r="AC65" s="16">
        <f t="shared" ref="AC65:AE65" si="0">AB65</f>
        <v>0</v>
      </c>
      <c r="AD65" s="16">
        <f t="shared" si="0"/>
        <v>0</v>
      </c>
      <c r="AE65" s="16">
        <f t="shared" si="0"/>
        <v>0</v>
      </c>
    </row>
    <row r="66" spans="1:31" x14ac:dyDescent="0.25">
      <c r="A66" s="41" t="s">
        <v>48</v>
      </c>
      <c r="B66" s="16">
        <v>20</v>
      </c>
      <c r="C66" s="16">
        <v>25</v>
      </c>
      <c r="D66" s="16">
        <v>40</v>
      </c>
      <c r="E66" s="16">
        <v>40</v>
      </c>
      <c r="F66" s="16">
        <v>40</v>
      </c>
      <c r="G66" s="16">
        <v>45</v>
      </c>
      <c r="H66" s="16">
        <v>70</v>
      </c>
      <c r="I66" s="16">
        <v>70</v>
      </c>
      <c r="J66" s="16">
        <v>60</v>
      </c>
      <c r="K66" s="16">
        <v>60</v>
      </c>
      <c r="L66" s="16">
        <v>60</v>
      </c>
      <c r="M66" s="16">
        <v>50</v>
      </c>
      <c r="N66" s="16">
        <v>47</v>
      </c>
      <c r="O66" s="16">
        <v>35</v>
      </c>
      <c r="P66" s="16">
        <v>30</v>
      </c>
      <c r="Q66" s="16">
        <v>25</v>
      </c>
      <c r="R66" s="16">
        <v>20</v>
      </c>
      <c r="S66" s="16">
        <v>30</v>
      </c>
      <c r="T66" s="16">
        <v>30</v>
      </c>
      <c r="U66" s="16">
        <v>15</v>
      </c>
      <c r="V66" s="16">
        <v>15</v>
      </c>
      <c r="W66" s="16">
        <v>15</v>
      </c>
      <c r="X66" s="16">
        <v>6</v>
      </c>
      <c r="Y66" s="16">
        <v>6</v>
      </c>
      <c r="Z66" s="16">
        <v>6</v>
      </c>
      <c r="AA66" s="16">
        <v>6</v>
      </c>
      <c r="AB66" s="16">
        <v>6</v>
      </c>
      <c r="AC66" s="16">
        <v>6</v>
      </c>
      <c r="AD66" s="16">
        <v>6</v>
      </c>
      <c r="AE66" s="16">
        <v>6</v>
      </c>
    </row>
    <row r="67" spans="1:31" x14ac:dyDescent="0.25">
      <c r="A67" s="41" t="s">
        <v>51</v>
      </c>
      <c r="B67" s="16">
        <v>18</v>
      </c>
      <c r="C67" s="16">
        <v>18</v>
      </c>
      <c r="D67" s="16">
        <v>18</v>
      </c>
      <c r="E67" s="16">
        <v>18</v>
      </c>
      <c r="F67" s="16">
        <v>18</v>
      </c>
      <c r="G67" s="16">
        <v>18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</row>
    <row r="68" spans="1:31" x14ac:dyDescent="0.25">
      <c r="A68" s="41" t="s">
        <v>49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1" x14ac:dyDescent="0.25">
      <c r="A69" s="41" t="s">
        <v>3</v>
      </c>
      <c r="B69" s="16">
        <v>108</v>
      </c>
      <c r="C69" s="16">
        <v>113</v>
      </c>
      <c r="D69" s="16">
        <v>128</v>
      </c>
      <c r="E69" s="16">
        <v>131</v>
      </c>
      <c r="F69" s="16">
        <v>131</v>
      </c>
      <c r="G69" s="16">
        <v>136</v>
      </c>
      <c r="H69" s="16">
        <v>143</v>
      </c>
      <c r="I69" s="16">
        <v>143</v>
      </c>
      <c r="J69" s="16">
        <v>133</v>
      </c>
      <c r="K69" s="16">
        <v>133</v>
      </c>
      <c r="L69" s="16">
        <v>133</v>
      </c>
      <c r="M69" s="16">
        <v>123</v>
      </c>
      <c r="N69" s="16">
        <v>120</v>
      </c>
      <c r="O69" s="16">
        <v>113</v>
      </c>
      <c r="P69" s="16">
        <v>110</v>
      </c>
      <c r="Q69" s="16">
        <v>105</v>
      </c>
      <c r="R69" s="16">
        <v>80</v>
      </c>
      <c r="S69" s="16">
        <v>80</v>
      </c>
      <c r="T69" s="16">
        <v>80</v>
      </c>
      <c r="U69" s="16">
        <v>65</v>
      </c>
      <c r="V69" s="16">
        <v>30</v>
      </c>
      <c r="W69" s="16">
        <v>15</v>
      </c>
      <c r="X69" s="16">
        <v>6</v>
      </c>
      <c r="Y69" s="16">
        <v>6</v>
      </c>
      <c r="Z69" s="16">
        <v>6</v>
      </c>
      <c r="AA69" s="16">
        <v>6</v>
      </c>
      <c r="AB69" s="16">
        <v>6</v>
      </c>
      <c r="AC69" s="16">
        <v>6</v>
      </c>
      <c r="AD69" s="16">
        <v>6</v>
      </c>
      <c r="AE69" s="16">
        <v>6</v>
      </c>
    </row>
    <row r="70" spans="1:31" ht="12.75" customHeight="1" x14ac:dyDescent="0.25">
      <c r="A70" s="41" t="s">
        <v>4</v>
      </c>
      <c r="B70" s="32" t="s">
        <v>58</v>
      </c>
      <c r="C70" s="17">
        <v>4.6296296296296294E-2</v>
      </c>
      <c r="D70" s="17">
        <v>0.13274336283185842</v>
      </c>
      <c r="E70" s="17">
        <v>2.34375E-2</v>
      </c>
      <c r="F70" s="17">
        <v>0</v>
      </c>
      <c r="G70" s="17">
        <v>3.8167938931297711E-2</v>
      </c>
      <c r="H70" s="17">
        <v>5.1470588235294115E-2</v>
      </c>
      <c r="I70" s="17">
        <v>0</v>
      </c>
      <c r="J70" s="26">
        <v>-6.9930069930069935E-2</v>
      </c>
      <c r="K70" s="26">
        <v>0</v>
      </c>
      <c r="L70" s="26">
        <v>0</v>
      </c>
      <c r="M70" s="26">
        <v>-7.5187969924812026E-2</v>
      </c>
      <c r="N70" s="17">
        <v>-2.4390243902439025E-2</v>
      </c>
      <c r="O70" s="17">
        <v>-5.8333333333333334E-2</v>
      </c>
      <c r="P70" s="17">
        <v>-2.6548672566371681E-2</v>
      </c>
      <c r="Q70" s="17">
        <v>-4.5454545454545456E-2</v>
      </c>
      <c r="R70" s="17">
        <v>-0.23809523809523808</v>
      </c>
      <c r="S70" s="17">
        <v>0</v>
      </c>
      <c r="T70" s="17">
        <v>0</v>
      </c>
      <c r="U70" s="17">
        <v>-0.1875</v>
      </c>
      <c r="V70" s="17">
        <v>-0.53846153846153844</v>
      </c>
      <c r="W70" s="17">
        <v>-0.5</v>
      </c>
      <c r="X70" s="17">
        <v>-0.6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</row>
    <row r="71" spans="1:31" ht="12.75" customHeight="1" x14ac:dyDescent="0.25">
      <c r="A71" s="41" t="s">
        <v>47</v>
      </c>
      <c r="B71" s="16">
        <v>195</v>
      </c>
      <c r="C71" s="16">
        <v>195</v>
      </c>
      <c r="D71" s="16">
        <v>200</v>
      </c>
      <c r="E71" s="16">
        <v>220</v>
      </c>
      <c r="F71" s="16">
        <v>238</v>
      </c>
      <c r="G71" s="16">
        <v>238</v>
      </c>
      <c r="H71" s="16">
        <v>253</v>
      </c>
      <c r="I71" s="16">
        <v>263</v>
      </c>
      <c r="J71" s="16">
        <v>298</v>
      </c>
      <c r="K71" s="16">
        <v>303</v>
      </c>
      <c r="L71" s="16">
        <v>303</v>
      </c>
      <c r="M71" s="16">
        <v>313</v>
      </c>
      <c r="N71" s="16">
        <v>333</v>
      </c>
      <c r="O71" s="16">
        <v>338</v>
      </c>
      <c r="P71" s="16">
        <v>343</v>
      </c>
      <c r="Q71" s="16">
        <v>325</v>
      </c>
      <c r="R71" s="16">
        <v>315</v>
      </c>
      <c r="S71" s="16">
        <v>295</v>
      </c>
      <c r="T71" s="16">
        <v>295</v>
      </c>
      <c r="U71" s="16">
        <v>295</v>
      </c>
      <c r="V71" s="16">
        <v>295</v>
      </c>
      <c r="W71" s="16">
        <v>275</v>
      </c>
      <c r="X71" s="16">
        <v>104</v>
      </c>
      <c r="Y71" s="16">
        <v>104</v>
      </c>
      <c r="Z71" s="16">
        <v>104</v>
      </c>
      <c r="AA71" s="16">
        <v>104</v>
      </c>
      <c r="AB71" s="16">
        <v>104</v>
      </c>
      <c r="AC71" s="16">
        <v>104</v>
      </c>
      <c r="AD71" s="16">
        <v>104</v>
      </c>
      <c r="AE71" s="16">
        <v>104</v>
      </c>
    </row>
    <row r="72" spans="1:31" ht="12.75" customHeight="1" x14ac:dyDescent="0.25">
      <c r="A72" s="41" t="s">
        <v>4</v>
      </c>
      <c r="B72" s="32" t="s">
        <v>58</v>
      </c>
      <c r="C72" s="25">
        <v>0</v>
      </c>
      <c r="D72" s="25">
        <v>2.564102564102564E-2</v>
      </c>
      <c r="E72" s="25">
        <v>0.1</v>
      </c>
      <c r="F72" s="25">
        <v>8.1818181818181818E-2</v>
      </c>
      <c r="G72" s="25">
        <v>0</v>
      </c>
      <c r="H72" s="25">
        <v>6.3025210084033612E-2</v>
      </c>
      <c r="I72" s="25">
        <v>3.9525691699604744E-2</v>
      </c>
      <c r="J72" s="25">
        <v>0.13307984790874525</v>
      </c>
      <c r="K72" s="25">
        <v>1.6778523489932886E-2</v>
      </c>
      <c r="L72" s="25">
        <v>0</v>
      </c>
      <c r="M72" s="25">
        <v>3.3003300330033E-2</v>
      </c>
      <c r="N72" s="25">
        <v>6.3897763578274758E-2</v>
      </c>
      <c r="O72" s="25">
        <v>1.5015015015015015E-2</v>
      </c>
      <c r="P72" s="25">
        <v>1.4792899408284023E-2</v>
      </c>
      <c r="Q72" s="25">
        <v>-5.2478134110787174E-2</v>
      </c>
      <c r="R72" s="25">
        <v>-3.0769230769230771E-2</v>
      </c>
      <c r="S72" s="25">
        <v>-6.3492063492063489E-2</v>
      </c>
      <c r="T72" s="25">
        <v>0</v>
      </c>
      <c r="U72" s="25">
        <v>0</v>
      </c>
      <c r="V72" s="25">
        <v>0</v>
      </c>
      <c r="W72" s="25">
        <v>-6.7796610169491525E-2</v>
      </c>
      <c r="X72" s="25">
        <v>-0.62181818181818183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</row>
    <row r="73" spans="1:31" ht="6" customHeight="1" x14ac:dyDescent="0.25">
      <c r="B73" s="15"/>
      <c r="C73" s="15"/>
      <c r="D73" s="15"/>
      <c r="E73" s="15"/>
      <c r="F73" s="15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24"/>
      <c r="K74" s="24"/>
      <c r="L74" s="24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24"/>
      <c r="K75" s="24"/>
      <c r="L75" s="24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0.87142857142857144</v>
      </c>
      <c r="C76" s="33">
        <v>0.9</v>
      </c>
      <c r="D76" s="33">
        <v>0.9285714285714286</v>
      </c>
      <c r="E76" s="33">
        <v>0.9452054794520548</v>
      </c>
      <c r="F76" s="33">
        <v>0.9178082191780822</v>
      </c>
      <c r="G76" s="33">
        <v>0.93150684931506844</v>
      </c>
      <c r="H76" s="33">
        <v>0.9452054794520548</v>
      </c>
      <c r="I76" s="33">
        <v>0.84931506849315064</v>
      </c>
      <c r="J76" s="33">
        <v>0.95890410958904104</v>
      </c>
      <c r="K76" s="33">
        <v>0.84931506849315064</v>
      </c>
      <c r="L76" s="33">
        <v>0.87671232876712324</v>
      </c>
      <c r="M76" s="33">
        <v>0.8904109589041096</v>
      </c>
      <c r="N76" s="33">
        <v>0.86301369863013699</v>
      </c>
      <c r="O76" s="33">
        <v>0.80769230769230771</v>
      </c>
      <c r="P76" s="33">
        <v>0.85</v>
      </c>
      <c r="Q76" s="33">
        <v>0.88749999999999996</v>
      </c>
      <c r="R76" s="33">
        <v>0.83333333333333337</v>
      </c>
      <c r="S76" s="33">
        <v>0.86</v>
      </c>
      <c r="T76" s="33">
        <v>0.64599999999999991</v>
      </c>
      <c r="U76" s="33">
        <v>0.9</v>
      </c>
      <c r="V76" s="33">
        <v>0.66666666666666663</v>
      </c>
      <c r="W76" s="33" t="s">
        <v>39</v>
      </c>
      <c r="X76" s="33" t="s">
        <v>39</v>
      </c>
      <c r="Y76" s="33" t="s">
        <v>39</v>
      </c>
      <c r="Z76" s="33" t="s">
        <v>39</v>
      </c>
      <c r="AA76" s="33" t="s">
        <v>39</v>
      </c>
      <c r="AB76" s="33" t="s">
        <v>39</v>
      </c>
      <c r="AC76" s="33" t="s">
        <v>39</v>
      </c>
      <c r="AD76" s="33" t="s">
        <v>39</v>
      </c>
      <c r="AE76" s="33" t="s">
        <v>39</v>
      </c>
    </row>
    <row r="77" spans="1:31" x14ac:dyDescent="0.25">
      <c r="A77" s="41" t="s">
        <v>48</v>
      </c>
      <c r="B77" s="33">
        <v>0.75</v>
      </c>
      <c r="C77" s="33">
        <v>0.8</v>
      </c>
      <c r="D77" s="33">
        <v>0.75</v>
      </c>
      <c r="E77" s="33">
        <v>0.875</v>
      </c>
      <c r="F77" s="33">
        <v>0.95</v>
      </c>
      <c r="G77" s="33">
        <v>0.93333333333333335</v>
      </c>
      <c r="H77" s="33">
        <v>0.97142857142857142</v>
      </c>
      <c r="I77" s="33">
        <v>0.95714285714285718</v>
      </c>
      <c r="J77" s="33">
        <v>0.8666666666666667</v>
      </c>
      <c r="K77" s="33">
        <v>0.83333333333333337</v>
      </c>
      <c r="L77" s="33">
        <v>0.95</v>
      </c>
      <c r="M77" s="33">
        <v>0.94</v>
      </c>
      <c r="N77" s="33">
        <v>0.94680851063829785</v>
      </c>
      <c r="O77" s="33">
        <v>0.91428571428571426</v>
      </c>
      <c r="P77" s="33">
        <v>0.93333333333333335</v>
      </c>
      <c r="Q77" s="33">
        <v>0.68</v>
      </c>
      <c r="R77" s="33">
        <v>0.7</v>
      </c>
      <c r="S77" s="33">
        <v>0.96666666666666667</v>
      </c>
      <c r="T77" s="33">
        <v>0.94</v>
      </c>
      <c r="U77" s="33">
        <v>0.6</v>
      </c>
      <c r="V77" s="33">
        <v>0.53333333333333333</v>
      </c>
      <c r="W77" s="33">
        <v>0.53333333333333333</v>
      </c>
      <c r="X77" s="33">
        <v>0.83333333333333337</v>
      </c>
      <c r="Y77" s="33">
        <v>0.83333333333333337</v>
      </c>
      <c r="Z77" s="33">
        <v>0.83333333333333337</v>
      </c>
      <c r="AA77" s="33">
        <v>0.83799999999999997</v>
      </c>
      <c r="AB77" s="33">
        <v>0.84599999999999997</v>
      </c>
      <c r="AC77" s="33">
        <v>0.85199999999999998</v>
      </c>
      <c r="AD77" s="33">
        <v>0.85499999999999998</v>
      </c>
      <c r="AE77" s="33">
        <v>0.86199999999999999</v>
      </c>
    </row>
    <row r="78" spans="1:31" x14ac:dyDescent="0.25">
      <c r="A78" s="41" t="s">
        <v>51</v>
      </c>
      <c r="B78" s="33">
        <v>0.33333333333333331</v>
      </c>
      <c r="C78" s="33">
        <v>0.3888888888888889</v>
      </c>
      <c r="D78" s="33">
        <v>0.44444444444444442</v>
      </c>
      <c r="E78" s="33">
        <v>0.66666666666666663</v>
      </c>
      <c r="F78" s="33">
        <v>0.83333333333333337</v>
      </c>
      <c r="G78" s="33">
        <v>0.83333333333333337</v>
      </c>
      <c r="H78" s="33" t="s">
        <v>39</v>
      </c>
      <c r="I78" s="33" t="s">
        <v>39</v>
      </c>
      <c r="J78" s="33" t="s">
        <v>39</v>
      </c>
      <c r="K78" s="33" t="s">
        <v>39</v>
      </c>
      <c r="L78" s="33" t="s">
        <v>39</v>
      </c>
      <c r="M78" s="33" t="s">
        <v>39</v>
      </c>
      <c r="N78" s="33" t="s">
        <v>39</v>
      </c>
      <c r="O78" s="33" t="s">
        <v>39</v>
      </c>
      <c r="P78" s="33" t="s">
        <v>39</v>
      </c>
      <c r="Q78" s="33" t="s">
        <v>39</v>
      </c>
      <c r="R78" s="33" t="s">
        <v>39</v>
      </c>
      <c r="S78" s="33" t="s">
        <v>39</v>
      </c>
      <c r="T78" s="33" t="s">
        <v>39</v>
      </c>
      <c r="U78" s="33" t="s">
        <v>39</v>
      </c>
      <c r="V78" s="33" t="s">
        <v>39</v>
      </c>
      <c r="W78" s="33" t="s">
        <v>39</v>
      </c>
      <c r="X78" s="33" t="s">
        <v>39</v>
      </c>
      <c r="Y78" s="33" t="s">
        <v>39</v>
      </c>
      <c r="Z78" s="33" t="s">
        <v>39</v>
      </c>
      <c r="AA78" s="33" t="s">
        <v>39</v>
      </c>
      <c r="AB78" s="33" t="s">
        <v>39</v>
      </c>
      <c r="AC78" s="33" t="s">
        <v>39</v>
      </c>
      <c r="AD78" s="33" t="s">
        <v>39</v>
      </c>
      <c r="AE78" s="33" t="s">
        <v>39</v>
      </c>
    </row>
    <row r="79" spans="1:31" x14ac:dyDescent="0.25">
      <c r="A79" s="41" t="s">
        <v>49</v>
      </c>
      <c r="B79" s="33" t="s">
        <v>39</v>
      </c>
      <c r="C79" s="33" t="s">
        <v>39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 t="s">
        <v>39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1" x14ac:dyDescent="0.25">
      <c r="A80" s="41" t="s">
        <v>3</v>
      </c>
      <c r="B80" s="33">
        <v>0.7592592592592593</v>
      </c>
      <c r="C80" s="33">
        <v>0.79646017699115046</v>
      </c>
      <c r="D80" s="33">
        <v>0.8046875</v>
      </c>
      <c r="E80" s="33">
        <v>0.8854961832061069</v>
      </c>
      <c r="F80" s="33">
        <v>0.91603053435114501</v>
      </c>
      <c r="G80" s="33">
        <v>0.91911764705882348</v>
      </c>
      <c r="H80" s="33">
        <v>0.95804195804195802</v>
      </c>
      <c r="I80" s="33">
        <v>0.90209790209790208</v>
      </c>
      <c r="J80" s="33">
        <v>0.91729323308270672</v>
      </c>
      <c r="K80" s="33">
        <v>0.84210526315789469</v>
      </c>
      <c r="L80" s="33">
        <v>0.90977443609022557</v>
      </c>
      <c r="M80" s="33">
        <v>0.91056910569105687</v>
      </c>
      <c r="N80" s="33">
        <v>0.89583333333333337</v>
      </c>
      <c r="O80" s="33">
        <v>0.84070796460176989</v>
      </c>
      <c r="P80" s="33">
        <v>0.87272727272727268</v>
      </c>
      <c r="Q80" s="33">
        <v>0.83809523809523812</v>
      </c>
      <c r="R80" s="33">
        <v>0.8</v>
      </c>
      <c r="S80" s="33">
        <v>0.9</v>
      </c>
      <c r="T80" s="33">
        <v>0.75624999999999998</v>
      </c>
      <c r="U80" s="33">
        <v>0.83076923076923082</v>
      </c>
      <c r="V80" s="33">
        <v>0.6</v>
      </c>
      <c r="W80" s="33">
        <v>0.53333333333333333</v>
      </c>
      <c r="X80" s="33">
        <v>0.83333333333333337</v>
      </c>
      <c r="Y80" s="33">
        <v>0.83333333333333337</v>
      </c>
      <c r="Z80" s="33">
        <v>0.83333333333333337</v>
      </c>
      <c r="AA80" s="33">
        <v>0.83799999999999997</v>
      </c>
      <c r="AB80" s="33">
        <v>0.84599999999999997</v>
      </c>
      <c r="AC80" s="33">
        <v>0.85199999999999998</v>
      </c>
      <c r="AD80" s="33">
        <v>0.85499999999999998</v>
      </c>
      <c r="AE80" s="33">
        <v>0.86199999999999999</v>
      </c>
    </row>
    <row r="81" spans="1:31" x14ac:dyDescent="0.25">
      <c r="A81" s="41" t="s">
        <v>47</v>
      </c>
      <c r="B81" s="33">
        <v>0.82564102564102559</v>
      </c>
      <c r="C81" s="33">
        <v>0.92307692307692313</v>
      </c>
      <c r="D81" s="33">
        <v>0.95</v>
      </c>
      <c r="E81" s="33">
        <v>0.9363636363636364</v>
      </c>
      <c r="F81" s="33">
        <v>0.83193277310924374</v>
      </c>
      <c r="G81" s="33">
        <v>0.77310924369747902</v>
      </c>
      <c r="H81" s="33">
        <v>0.64426877470355737</v>
      </c>
      <c r="I81" s="33">
        <v>0.85551330798479086</v>
      </c>
      <c r="J81" s="33">
        <v>0.85570469798657722</v>
      </c>
      <c r="K81" s="33">
        <v>0.91089108910891092</v>
      </c>
      <c r="L81" s="33">
        <v>0.90429042904290424</v>
      </c>
      <c r="M81" s="33">
        <v>0.92332268370607029</v>
      </c>
      <c r="N81" s="33">
        <v>0.94894894894894899</v>
      </c>
      <c r="O81" s="33">
        <v>0.97337278106508873</v>
      </c>
      <c r="P81" s="33">
        <v>0.97376093294460642</v>
      </c>
      <c r="Q81" s="33">
        <v>0.96615384615384614</v>
      </c>
      <c r="R81" s="33">
        <v>0.99047619047619051</v>
      </c>
      <c r="S81" s="33">
        <v>0.97627118644067801</v>
      </c>
      <c r="T81" s="33">
        <v>0.81355932203389836</v>
      </c>
      <c r="U81" s="33">
        <v>0.92542372881355928</v>
      </c>
      <c r="V81" s="33">
        <v>0.82372881355932204</v>
      </c>
      <c r="W81" s="33">
        <v>0.58545454545454545</v>
      </c>
      <c r="X81" s="33">
        <v>0.94230769230769229</v>
      </c>
      <c r="Y81" s="33">
        <v>0.93269230769230771</v>
      </c>
      <c r="Z81" s="33">
        <v>0.93269230769230771</v>
      </c>
      <c r="AA81" s="33">
        <v>0.93599999999999994</v>
      </c>
      <c r="AB81" s="33">
        <v>0.94899999999999995</v>
      </c>
      <c r="AC81" s="33">
        <v>0.95299999999999996</v>
      </c>
      <c r="AD81" s="33">
        <v>0.95800000000000007</v>
      </c>
      <c r="AE81" s="33">
        <v>0.95300961538461537</v>
      </c>
    </row>
    <row r="82" spans="1:31" x14ac:dyDescent="0.25">
      <c r="B82" s="15"/>
      <c r="C82" s="15"/>
      <c r="D82" s="15"/>
      <c r="E82" s="15"/>
      <c r="F82" s="15"/>
      <c r="L82" s="22"/>
      <c r="U82" s="11"/>
      <c r="V82" s="11"/>
    </row>
    <row r="83" spans="1:31" x14ac:dyDescent="0.25">
      <c r="B83" s="15"/>
      <c r="C83" s="15"/>
      <c r="D83" s="15"/>
      <c r="E83" s="15"/>
      <c r="F83" s="15"/>
      <c r="L83" s="22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L84" s="22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</sheetData>
  <phoneticPr fontId="0" type="noConversion"/>
  <printOptions horizontalCentered="1"/>
  <pageMargins left="0.5" right="0.25" top="0.95" bottom="0.45" header="0.5" footer="0.25"/>
  <pageSetup scale="65" firstPageNumber="88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9" width="0" style="11" hidden="1" customWidth="1"/>
    <col min="10" max="11" width="0" style="22" hidden="1" customWidth="1"/>
    <col min="12" max="12" width="0" style="11" hidden="1" customWidth="1"/>
    <col min="13" max="20" width="9.109375" style="11"/>
    <col min="21" max="21" width="9.109375" style="2"/>
    <col min="22" max="16384" width="9.109375" style="1"/>
  </cols>
  <sheetData>
    <row r="1" spans="1:31" x14ac:dyDescent="0.25">
      <c r="A1" s="4" t="s">
        <v>18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23">
        <v>2000</v>
      </c>
      <c r="K2" s="2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x14ac:dyDescent="0.25">
      <c r="A4" s="4" t="s">
        <v>57</v>
      </c>
      <c r="B4" s="16">
        <v>1047.999</v>
      </c>
      <c r="C4" s="16">
        <v>1074.943</v>
      </c>
      <c r="D4" s="16">
        <v>1125.7550000000001</v>
      </c>
      <c r="E4" s="16">
        <v>1060.923</v>
      </c>
      <c r="F4" s="16">
        <v>1123.252</v>
      </c>
      <c r="G4" s="16">
        <v>1201.4639999999999</v>
      </c>
      <c r="H4" s="16">
        <v>1257.9570000000001</v>
      </c>
      <c r="I4" s="16">
        <v>1291.5070000000001</v>
      </c>
      <c r="J4" s="16">
        <v>1359.905</v>
      </c>
      <c r="K4" s="16">
        <v>1351.6780000000001</v>
      </c>
      <c r="L4" s="16">
        <v>1353.462</v>
      </c>
      <c r="M4" s="16">
        <v>1372.722</v>
      </c>
      <c r="N4" s="16">
        <v>1431.694</v>
      </c>
      <c r="O4" s="16">
        <v>1475.117</v>
      </c>
      <c r="P4" s="16">
        <v>1548.8879999999999</v>
      </c>
      <c r="Q4" s="16">
        <v>1597.6469999999999</v>
      </c>
      <c r="R4" s="16">
        <v>1620.0139999999999</v>
      </c>
      <c r="S4" s="16">
        <v>1543.873</v>
      </c>
      <c r="T4" s="16">
        <v>1622.7650000000001</v>
      </c>
      <c r="U4" s="16">
        <v>1688.4059999999999</v>
      </c>
      <c r="V4" s="16">
        <v>1756.2460000000001</v>
      </c>
      <c r="W4" s="16">
        <v>1780.1310000000001</v>
      </c>
      <c r="X4" s="16">
        <v>1820.095</v>
      </c>
      <c r="Y4" s="16">
        <v>1864.96</v>
      </c>
      <c r="Z4" s="16">
        <v>1911.5840000000001</v>
      </c>
      <c r="AA4" s="16">
        <v>1961.2850000000001</v>
      </c>
      <c r="AB4" s="16">
        <v>2029.93</v>
      </c>
      <c r="AC4" s="16">
        <v>2109.098</v>
      </c>
      <c r="AD4" s="16">
        <v>2199.7890000000002</v>
      </c>
      <c r="AE4" s="16">
        <v>2270.1819999999998</v>
      </c>
    </row>
    <row r="5" spans="1:31" x14ac:dyDescent="0.25">
      <c r="A5" s="41" t="s">
        <v>1</v>
      </c>
      <c r="B5" s="32" t="s">
        <v>58</v>
      </c>
      <c r="C5" s="17">
        <v>2.5709948196515415E-2</v>
      </c>
      <c r="D5" s="17">
        <v>4.7269483126082153E-2</v>
      </c>
      <c r="E5" s="17">
        <v>-5.7589795292936827E-2</v>
      </c>
      <c r="F5" s="17">
        <v>5.8749786742298873E-2</v>
      </c>
      <c r="G5" s="17">
        <v>6.962996727359487E-2</v>
      </c>
      <c r="H5" s="17">
        <v>4.7020135434769718E-2</v>
      </c>
      <c r="I5" s="17">
        <v>2.6670227996664395E-2</v>
      </c>
      <c r="J5" s="26">
        <v>5.2959836841766951E-2</v>
      </c>
      <c r="K5" s="26">
        <v>-6.0496872943329588E-3</v>
      </c>
      <c r="L5" s="26">
        <v>1.3198409680411148E-3</v>
      </c>
      <c r="M5" s="26">
        <v>1.4230174175558672E-2</v>
      </c>
      <c r="N5" s="26">
        <v>4.2959900110874583E-2</v>
      </c>
      <c r="O5" s="26">
        <v>3.0329805111986224E-2</v>
      </c>
      <c r="P5" s="26">
        <v>5.0010270371773871E-2</v>
      </c>
      <c r="Q5" s="26">
        <v>3.148000371879698E-2</v>
      </c>
      <c r="R5" s="26">
        <v>1.3999963696611306E-2</v>
      </c>
      <c r="S5" s="26">
        <v>-4.7000211109286621E-2</v>
      </c>
      <c r="T5" s="26">
        <v>5.1100058100633956E-2</v>
      </c>
      <c r="U5" s="26">
        <v>4.0450095978160634E-2</v>
      </c>
      <c r="V5" s="26">
        <v>4.0179909334603255E-2</v>
      </c>
      <c r="W5" s="26">
        <v>1.3600030975159511E-2</v>
      </c>
      <c r="X5" s="26">
        <v>2.2450033171715979E-2</v>
      </c>
      <c r="Y5" s="26">
        <v>2.4649812235075647E-2</v>
      </c>
      <c r="Z5" s="26">
        <v>2.5000000000000012E-2</v>
      </c>
      <c r="AA5" s="26">
        <v>2.599990374474782E-2</v>
      </c>
      <c r="AB5" s="26">
        <v>3.5000012746745107E-2</v>
      </c>
      <c r="AC5" s="26">
        <v>3.9000359618311907E-2</v>
      </c>
      <c r="AD5" s="26">
        <v>4.2999898534824013E-2</v>
      </c>
      <c r="AE5" s="26">
        <v>3.1999887261914467E-2</v>
      </c>
    </row>
    <row r="6" spans="1:31" ht="6" customHeight="1" x14ac:dyDescent="0.25">
      <c r="B6" s="15"/>
      <c r="C6" s="15"/>
      <c r="D6" s="15"/>
      <c r="E6" s="15"/>
      <c r="F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x14ac:dyDescent="0.25">
      <c r="A7" s="4" t="s">
        <v>59</v>
      </c>
      <c r="B7" s="15">
        <v>86.369</v>
      </c>
      <c r="C7" s="15">
        <v>87.953999999999994</v>
      </c>
      <c r="D7" s="15">
        <v>89.546000000000006</v>
      </c>
      <c r="E7" s="15">
        <v>91.144999999999996</v>
      </c>
      <c r="F7" s="15">
        <v>92.570999999999998</v>
      </c>
      <c r="G7" s="15">
        <v>93.926000000000002</v>
      </c>
      <c r="H7" s="15">
        <v>95.251000000000005</v>
      </c>
      <c r="I7" s="15">
        <v>96.584000000000003</v>
      </c>
      <c r="J7" s="15">
        <v>97.965999999999994</v>
      </c>
      <c r="K7" s="15">
        <v>99.730999999999995</v>
      </c>
      <c r="L7" s="15">
        <v>100.92100000000001</v>
      </c>
      <c r="M7" s="15">
        <v>102.00700000000001</v>
      </c>
      <c r="N7" s="15">
        <v>103.005</v>
      </c>
      <c r="O7" s="15">
        <v>103.946</v>
      </c>
      <c r="P7" s="15">
        <v>105.363</v>
      </c>
      <c r="Q7" s="15">
        <v>107.09399999999999</v>
      </c>
      <c r="R7" s="15">
        <v>108.854</v>
      </c>
      <c r="S7" s="15">
        <v>110.642</v>
      </c>
      <c r="T7" s="15">
        <v>114.292</v>
      </c>
      <c r="U7" s="15">
        <v>115.685</v>
      </c>
      <c r="V7" s="15">
        <v>117.05500000000001</v>
      </c>
      <c r="W7" s="15">
        <v>118.39700000000001</v>
      </c>
      <c r="X7" s="15">
        <v>119.581</v>
      </c>
      <c r="Y7" s="15">
        <v>120.777</v>
      </c>
      <c r="Z7" s="15">
        <v>121.98399999999999</v>
      </c>
      <c r="AA7" s="15">
        <v>123.20399999999999</v>
      </c>
      <c r="AB7" s="15">
        <v>124.43600000000001</v>
      </c>
      <c r="AC7" s="15">
        <v>125.681</v>
      </c>
      <c r="AD7" s="15">
        <v>126.803</v>
      </c>
      <c r="AE7" s="15">
        <v>127.89700000000001</v>
      </c>
    </row>
    <row r="8" spans="1:31" x14ac:dyDescent="0.25">
      <c r="A8" s="41" t="s">
        <v>1</v>
      </c>
      <c r="B8" s="32" t="s">
        <v>58</v>
      </c>
      <c r="C8" s="17">
        <v>1.835149185471632E-2</v>
      </c>
      <c r="D8" s="17">
        <v>1.8100370648293576E-2</v>
      </c>
      <c r="E8" s="17">
        <v>1.7856744019833264E-2</v>
      </c>
      <c r="F8" s="17">
        <v>1.5645400186516011E-2</v>
      </c>
      <c r="G8" s="17">
        <v>1.4637413444815374E-2</v>
      </c>
      <c r="H8" s="17">
        <v>1.4106850073462117E-2</v>
      </c>
      <c r="I8" s="17">
        <v>1.3994603731194405E-2</v>
      </c>
      <c r="J8" s="26">
        <v>1.4308788205085632E-2</v>
      </c>
      <c r="K8" s="26">
        <v>1.8016454688361275E-2</v>
      </c>
      <c r="L8" s="26">
        <v>1.1932097341849695E-2</v>
      </c>
      <c r="M8" s="26">
        <v>1.0760892182994605E-2</v>
      </c>
      <c r="N8" s="26">
        <v>9.7836422990578136E-3</v>
      </c>
      <c r="O8" s="26">
        <v>9.1354788602495268E-3</v>
      </c>
      <c r="P8" s="26">
        <v>1.3632078194447133E-2</v>
      </c>
      <c r="Q8" s="26">
        <v>1.6428917172062248E-2</v>
      </c>
      <c r="R8" s="26">
        <v>1.6434160643920344E-2</v>
      </c>
      <c r="S8" s="26">
        <v>1.6425671082367178E-2</v>
      </c>
      <c r="T8" s="26">
        <v>3.2989280743298259E-2</v>
      </c>
      <c r="U8" s="26">
        <v>1.2188079655618947E-2</v>
      </c>
      <c r="V8" s="26">
        <v>1.1842503349613212E-2</v>
      </c>
      <c r="W8" s="26">
        <v>1.1464696083037877E-2</v>
      </c>
      <c r="X8" s="26">
        <v>1.0000253384798579E-2</v>
      </c>
      <c r="Y8" s="26">
        <v>1.0001588881176759E-2</v>
      </c>
      <c r="Z8" s="26">
        <v>9.9936246139579032E-3</v>
      </c>
      <c r="AA8" s="26">
        <v>1.0001311647429163E-2</v>
      </c>
      <c r="AB8" s="26">
        <v>9.9996753352164999E-3</v>
      </c>
      <c r="AC8" s="26">
        <v>1.0005143206146053E-2</v>
      </c>
      <c r="AD8" s="26">
        <v>8.9273637224401448E-3</v>
      </c>
      <c r="AE8" s="26">
        <v>8.6275561303755296E-3</v>
      </c>
    </row>
    <row r="9" spans="1:31" hidden="1" x14ac:dyDescent="0.25">
      <c r="B9" s="15"/>
      <c r="C9" s="15"/>
      <c r="D9" s="15"/>
      <c r="G9" s="15"/>
      <c r="H9" s="15"/>
      <c r="I9" s="15"/>
      <c r="J9" s="24"/>
      <c r="K9" s="24"/>
      <c r="L9" s="2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24"/>
      <c r="K11" s="24"/>
      <c r="L11" s="2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24"/>
      <c r="K12" s="24"/>
      <c r="L12" s="2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494.8</v>
      </c>
      <c r="C13" s="16">
        <v>533.5</v>
      </c>
      <c r="D13" s="16">
        <v>593.4</v>
      </c>
      <c r="E13" s="16">
        <v>485.7</v>
      </c>
      <c r="F13" s="16">
        <v>569.20000000000005</v>
      </c>
      <c r="G13" s="16">
        <v>697</v>
      </c>
      <c r="H13" s="16">
        <v>732.6</v>
      </c>
      <c r="I13" s="16">
        <v>777.8</v>
      </c>
      <c r="J13" s="16">
        <v>808.4</v>
      </c>
      <c r="K13" s="16">
        <v>791.6</v>
      </c>
      <c r="L13" s="16">
        <v>811.8</v>
      </c>
      <c r="M13" s="16">
        <v>830.7</v>
      </c>
      <c r="N13" s="16">
        <v>840</v>
      </c>
      <c r="O13" s="16">
        <v>883.2</v>
      </c>
      <c r="P13" s="16">
        <v>907.8</v>
      </c>
      <c r="Q13" s="16">
        <v>913.4</v>
      </c>
      <c r="R13" s="16">
        <v>913.9</v>
      </c>
      <c r="S13" s="16">
        <v>901.1</v>
      </c>
      <c r="T13" s="16">
        <v>898.2</v>
      </c>
      <c r="U13" s="16">
        <v>850.3</v>
      </c>
      <c r="V13" s="16">
        <v>899</v>
      </c>
      <c r="W13" s="16">
        <v>859.4</v>
      </c>
      <c r="X13" s="16">
        <v>919.9</v>
      </c>
      <c r="Y13" s="16">
        <v>915.2</v>
      </c>
      <c r="Z13" s="16">
        <v>910.8</v>
      </c>
      <c r="AA13" s="16">
        <v>918.74199999999996</v>
      </c>
      <c r="AB13" s="16">
        <v>935.024</v>
      </c>
      <c r="AC13" s="16">
        <v>956.20699999999999</v>
      </c>
      <c r="AD13" s="16">
        <v>981.62099999999998</v>
      </c>
      <c r="AE13" s="16">
        <v>995.95799999999997</v>
      </c>
    </row>
    <row r="14" spans="1:31" x14ac:dyDescent="0.25">
      <c r="A14" s="41" t="s">
        <v>48</v>
      </c>
      <c r="B14" s="16">
        <v>29.2</v>
      </c>
      <c r="C14" s="16">
        <v>30.1</v>
      </c>
      <c r="D14" s="16">
        <v>21.7</v>
      </c>
      <c r="E14" s="16">
        <v>30.1</v>
      </c>
      <c r="F14" s="16">
        <v>13.9</v>
      </c>
      <c r="G14" s="16">
        <v>11</v>
      </c>
      <c r="H14" s="16">
        <v>22</v>
      </c>
      <c r="I14" s="16">
        <v>25</v>
      </c>
      <c r="J14" s="16">
        <v>40</v>
      </c>
      <c r="K14" s="16">
        <v>52</v>
      </c>
      <c r="L14" s="16">
        <v>47.8</v>
      </c>
      <c r="M14" s="16">
        <v>44.7</v>
      </c>
      <c r="N14" s="16">
        <v>39.9</v>
      </c>
      <c r="O14" s="16">
        <v>44.7</v>
      </c>
      <c r="P14" s="16">
        <v>65.599999999999994</v>
      </c>
      <c r="Q14" s="16">
        <v>46.8</v>
      </c>
      <c r="R14" s="16">
        <v>53</v>
      </c>
      <c r="S14" s="16">
        <v>37.5</v>
      </c>
      <c r="T14" s="16">
        <v>52.3</v>
      </c>
      <c r="U14" s="16">
        <v>52.9</v>
      </c>
      <c r="V14" s="16">
        <v>45.5</v>
      </c>
      <c r="W14" s="16">
        <v>49.1</v>
      </c>
      <c r="X14" s="16">
        <v>41.6</v>
      </c>
      <c r="Y14" s="16">
        <v>20.2</v>
      </c>
      <c r="Z14" s="16">
        <v>25.8</v>
      </c>
      <c r="AA14" s="16">
        <v>26.123000000000001</v>
      </c>
      <c r="AB14" s="16">
        <v>26.686</v>
      </c>
      <c r="AC14" s="16">
        <v>27.393999999999998</v>
      </c>
      <c r="AD14" s="16">
        <v>28.228999999999999</v>
      </c>
      <c r="AE14" s="16">
        <v>28.751000000000001</v>
      </c>
    </row>
    <row r="15" spans="1:31" x14ac:dyDescent="0.25">
      <c r="A15" s="41" t="s">
        <v>51</v>
      </c>
      <c r="B15" s="16">
        <v>95.9</v>
      </c>
      <c r="C15" s="16">
        <v>99.6</v>
      </c>
      <c r="D15" s="16">
        <v>114.5</v>
      </c>
      <c r="E15" s="16">
        <v>93.4</v>
      </c>
      <c r="F15" s="16">
        <v>143.80000000000001</v>
      </c>
      <c r="G15" s="16">
        <v>148</v>
      </c>
      <c r="H15" s="16">
        <v>151</v>
      </c>
      <c r="I15" s="16">
        <v>182.8</v>
      </c>
      <c r="J15" s="16">
        <v>194.7</v>
      </c>
      <c r="K15" s="16">
        <v>215.5</v>
      </c>
      <c r="L15" s="16">
        <v>239.2</v>
      </c>
      <c r="M15" s="16">
        <v>231.7</v>
      </c>
      <c r="N15" s="16">
        <v>235</v>
      </c>
      <c r="O15" s="16">
        <v>251.3</v>
      </c>
      <c r="P15" s="16">
        <v>270.7</v>
      </c>
      <c r="Q15" s="16">
        <v>281</v>
      </c>
      <c r="R15" s="16">
        <v>266.7</v>
      </c>
      <c r="S15" s="16">
        <v>217.8</v>
      </c>
      <c r="T15" s="16">
        <v>275.8</v>
      </c>
      <c r="U15" s="16">
        <v>264.39999999999998</v>
      </c>
      <c r="V15" s="16">
        <v>291.60000000000002</v>
      </c>
      <c r="W15" s="16">
        <v>303.89999999999998</v>
      </c>
      <c r="X15" s="16">
        <v>260.39999999999998</v>
      </c>
      <c r="Y15" s="16">
        <v>303.37</v>
      </c>
      <c r="Z15" s="16">
        <v>276</v>
      </c>
      <c r="AA15" s="16">
        <v>280.83699999999999</v>
      </c>
      <c r="AB15" s="16">
        <v>288.30599999999998</v>
      </c>
      <c r="AC15" s="16">
        <v>297.40499999999997</v>
      </c>
      <c r="AD15" s="16">
        <v>307.96499999999997</v>
      </c>
      <c r="AE15" s="16">
        <v>315.17899999999997</v>
      </c>
    </row>
    <row r="16" spans="1:31" x14ac:dyDescent="0.25">
      <c r="A16" s="41" t="s">
        <v>49</v>
      </c>
      <c r="B16" s="16">
        <v>48.3</v>
      </c>
      <c r="C16" s="16">
        <v>50.4</v>
      </c>
      <c r="D16" s="16">
        <v>67.2</v>
      </c>
      <c r="E16" s="16">
        <v>43.5</v>
      </c>
      <c r="F16" s="16">
        <v>70.8</v>
      </c>
      <c r="G16" s="16">
        <v>84</v>
      </c>
      <c r="H16" s="16">
        <v>88</v>
      </c>
      <c r="I16" s="16">
        <v>111</v>
      </c>
      <c r="J16" s="16">
        <v>143</v>
      </c>
      <c r="K16" s="16">
        <v>162</v>
      </c>
      <c r="L16" s="16">
        <v>165</v>
      </c>
      <c r="M16" s="16">
        <v>188</v>
      </c>
      <c r="N16" s="16">
        <v>163</v>
      </c>
      <c r="O16" s="16">
        <v>130.9</v>
      </c>
      <c r="P16" s="16">
        <v>141.4</v>
      </c>
      <c r="Q16" s="16">
        <v>152.4</v>
      </c>
      <c r="R16" s="16">
        <v>142.4</v>
      </c>
      <c r="S16" s="16">
        <v>117</v>
      </c>
      <c r="T16" s="16">
        <v>132</v>
      </c>
      <c r="U16" s="16">
        <v>142.4</v>
      </c>
      <c r="V16" s="16">
        <v>157.4</v>
      </c>
      <c r="W16" s="16">
        <v>157.4</v>
      </c>
      <c r="X16" s="16">
        <v>160.6</v>
      </c>
      <c r="Y16" s="16">
        <v>164.2</v>
      </c>
      <c r="Z16" s="16">
        <v>153</v>
      </c>
      <c r="AA16" s="16">
        <v>156.989</v>
      </c>
      <c r="AB16" s="16">
        <v>162.49299999999999</v>
      </c>
      <c r="AC16" s="16">
        <v>168.97900000000001</v>
      </c>
      <c r="AD16" s="16">
        <v>176.37200000000001</v>
      </c>
      <c r="AE16" s="16">
        <v>181.91399999999999</v>
      </c>
    </row>
    <row r="17" spans="1:31" x14ac:dyDescent="0.25">
      <c r="A17" s="41" t="s">
        <v>3</v>
      </c>
      <c r="B17" s="16">
        <v>668.19999999999993</v>
      </c>
      <c r="C17" s="16">
        <v>713.6</v>
      </c>
      <c r="D17" s="16">
        <v>796.80000000000007</v>
      </c>
      <c r="E17" s="16">
        <v>652.69999999999993</v>
      </c>
      <c r="F17" s="16">
        <v>797.7</v>
      </c>
      <c r="G17" s="16">
        <v>940</v>
      </c>
      <c r="H17" s="16">
        <v>993.6</v>
      </c>
      <c r="I17" s="16">
        <v>1096.5999999999999</v>
      </c>
      <c r="J17" s="16">
        <v>1186.0999999999999</v>
      </c>
      <c r="K17" s="16">
        <v>1221.0999999999999</v>
      </c>
      <c r="L17" s="16">
        <v>1263.8</v>
      </c>
      <c r="M17" s="16">
        <v>1295.1000000000001</v>
      </c>
      <c r="N17" s="16">
        <v>1277.9000000000001</v>
      </c>
      <c r="O17" s="16">
        <v>1310.1000000000001</v>
      </c>
      <c r="P17" s="16">
        <v>1385.5</v>
      </c>
      <c r="Q17" s="16">
        <v>1393.6</v>
      </c>
      <c r="R17" s="16">
        <v>1376</v>
      </c>
      <c r="S17" s="16">
        <v>1273.4000000000001</v>
      </c>
      <c r="T17" s="16">
        <v>1358.3</v>
      </c>
      <c r="U17" s="16">
        <v>1310</v>
      </c>
      <c r="V17" s="16">
        <v>1393.5</v>
      </c>
      <c r="W17" s="16">
        <v>1369.8000000000002</v>
      </c>
      <c r="X17" s="16">
        <v>1382.5</v>
      </c>
      <c r="Y17" s="16">
        <v>1402.97</v>
      </c>
      <c r="Z17" s="16">
        <v>1365.6</v>
      </c>
      <c r="AA17" s="16">
        <v>1382.691</v>
      </c>
      <c r="AB17" s="16">
        <v>1412.509</v>
      </c>
      <c r="AC17" s="16">
        <v>1449.9849999999999</v>
      </c>
      <c r="AD17" s="16">
        <v>1494.1870000000001</v>
      </c>
      <c r="AE17" s="16">
        <v>1521.8019999999999</v>
      </c>
    </row>
    <row r="18" spans="1:31" ht="12.75" customHeight="1" x14ac:dyDescent="0.25">
      <c r="A18" s="41" t="s">
        <v>4</v>
      </c>
      <c r="B18" s="32" t="s">
        <v>58</v>
      </c>
      <c r="C18" s="17">
        <v>6.7943729422328791E-2</v>
      </c>
      <c r="D18" s="17">
        <v>0.11659192825112114</v>
      </c>
      <c r="E18" s="17">
        <v>-0.18084839357429736</v>
      </c>
      <c r="F18" s="17">
        <v>0.22215412900260476</v>
      </c>
      <c r="G18" s="17">
        <v>0.17838786511219751</v>
      </c>
      <c r="H18" s="17">
        <v>5.7021276595744706E-2</v>
      </c>
      <c r="I18" s="17">
        <v>0.10366344605475028</v>
      </c>
      <c r="J18" s="26">
        <v>8.1615903702352735E-2</v>
      </c>
      <c r="K18" s="26">
        <v>2.9508473147289438E-2</v>
      </c>
      <c r="L18" s="26">
        <v>3.4968471050692042E-2</v>
      </c>
      <c r="M18" s="26">
        <v>2.4766576990030213E-2</v>
      </c>
      <c r="N18" s="17">
        <v>-1.3280827735310049E-2</v>
      </c>
      <c r="O18" s="17">
        <v>2.5197589795758701E-2</v>
      </c>
      <c r="P18" s="17">
        <v>5.7552858560415122E-2</v>
      </c>
      <c r="Q18" s="17">
        <v>5.8462648863225617E-3</v>
      </c>
      <c r="R18" s="17">
        <v>-1.2629161882893161E-2</v>
      </c>
      <c r="S18" s="17">
        <v>-7.4563953488372026E-2</v>
      </c>
      <c r="T18" s="17">
        <v>6.667190199465986E-2</v>
      </c>
      <c r="U18" s="17">
        <v>-3.5559154825885265E-2</v>
      </c>
      <c r="V18" s="17">
        <v>6.3740458015267176E-2</v>
      </c>
      <c r="W18" s="17">
        <v>-1.7007534983853476E-2</v>
      </c>
      <c r="X18" s="17">
        <v>9.2714264856182046E-3</v>
      </c>
      <c r="Y18" s="17">
        <v>1.4806509945750472E-2</v>
      </c>
      <c r="Z18" s="17">
        <v>-2.6636350028867415E-2</v>
      </c>
      <c r="AA18" s="17">
        <v>1.2515377855887612E-2</v>
      </c>
      <c r="AB18" s="17">
        <v>2.1565194248027927E-2</v>
      </c>
      <c r="AC18" s="17">
        <v>2.6531512365584847E-2</v>
      </c>
      <c r="AD18" s="17">
        <v>3.0484453287447959E-2</v>
      </c>
      <c r="AE18" s="17">
        <v>1.8481622447524826E-2</v>
      </c>
    </row>
    <row r="19" spans="1:31" ht="12.75" customHeight="1" x14ac:dyDescent="0.25">
      <c r="A19" s="41" t="s">
        <v>47</v>
      </c>
      <c r="B19" s="28">
        <v>449</v>
      </c>
      <c r="C19" s="28">
        <v>379</v>
      </c>
      <c r="D19" s="28">
        <v>446</v>
      </c>
      <c r="E19" s="28">
        <v>290</v>
      </c>
      <c r="F19" s="28">
        <v>295</v>
      </c>
      <c r="G19" s="28">
        <v>364</v>
      </c>
      <c r="H19" s="28">
        <v>353</v>
      </c>
      <c r="I19" s="28">
        <v>389</v>
      </c>
      <c r="J19" s="28">
        <v>404</v>
      </c>
      <c r="K19" s="28">
        <v>408</v>
      </c>
      <c r="L19" s="28">
        <v>390.7</v>
      </c>
      <c r="M19" s="28">
        <v>402.8</v>
      </c>
      <c r="N19" s="28">
        <v>421.4</v>
      </c>
      <c r="O19" s="28">
        <v>399.8</v>
      </c>
      <c r="P19" s="28">
        <v>424.9</v>
      </c>
      <c r="Q19" s="28">
        <v>423.8</v>
      </c>
      <c r="R19" s="28">
        <v>423.9</v>
      </c>
      <c r="S19" s="28">
        <v>385.8</v>
      </c>
      <c r="T19" s="28">
        <v>389.8</v>
      </c>
      <c r="U19" s="28">
        <v>411.8</v>
      </c>
      <c r="V19" s="28">
        <v>382.9</v>
      </c>
      <c r="W19" s="28">
        <v>347.9</v>
      </c>
      <c r="X19" s="28">
        <v>322.5</v>
      </c>
      <c r="Y19" s="28">
        <v>303.3</v>
      </c>
      <c r="Z19" s="28">
        <v>297.8</v>
      </c>
      <c r="AA19" s="28">
        <v>293.32100000000003</v>
      </c>
      <c r="AB19" s="28">
        <v>291.74700000000001</v>
      </c>
      <c r="AC19" s="28">
        <v>291.30399999999997</v>
      </c>
      <c r="AD19" s="28">
        <v>291.98</v>
      </c>
      <c r="AE19" s="28">
        <v>289.572</v>
      </c>
    </row>
    <row r="20" spans="1:31" ht="12.75" customHeight="1" x14ac:dyDescent="0.25">
      <c r="A20" s="41" t="s">
        <v>4</v>
      </c>
      <c r="B20" s="32" t="s">
        <v>58</v>
      </c>
      <c r="C20" s="17">
        <v>-0.15590200445434299</v>
      </c>
      <c r="D20" s="17">
        <v>0.17678100263852242</v>
      </c>
      <c r="E20" s="17">
        <v>-0.34977578475336324</v>
      </c>
      <c r="F20" s="17">
        <v>1.7241379310344827E-2</v>
      </c>
      <c r="G20" s="17">
        <v>0.23389830508474577</v>
      </c>
      <c r="H20" s="17">
        <v>-3.021978021978022E-2</v>
      </c>
      <c r="I20" s="17">
        <v>0.10198300283286119</v>
      </c>
      <c r="J20" s="17">
        <v>3.8560411311053984E-2</v>
      </c>
      <c r="K20" s="17">
        <v>9.9009900990099011E-3</v>
      </c>
      <c r="L20" s="17">
        <v>-4.2401960784313755E-2</v>
      </c>
      <c r="M20" s="17">
        <v>3.0970053749680121E-2</v>
      </c>
      <c r="N20" s="17">
        <v>4.6176762661370323E-2</v>
      </c>
      <c r="O20" s="17">
        <v>-5.1257712387280413E-2</v>
      </c>
      <c r="P20" s="17">
        <v>6.2781390695347591E-2</v>
      </c>
      <c r="Q20" s="17">
        <v>-2.5888444339843869E-3</v>
      </c>
      <c r="R20" s="17">
        <v>2.3596035865966467E-4</v>
      </c>
      <c r="S20" s="17">
        <v>-8.9879688605803185E-2</v>
      </c>
      <c r="T20" s="17">
        <v>1.0368066355624676E-2</v>
      </c>
      <c r="U20" s="17">
        <v>5.6439199589533091E-2</v>
      </c>
      <c r="V20" s="17">
        <v>-7.0179698882952973E-2</v>
      </c>
      <c r="W20" s="17">
        <v>-9.140767824497259E-2</v>
      </c>
      <c r="X20" s="17">
        <v>-7.3009485484334516E-2</v>
      </c>
      <c r="Y20" s="17">
        <v>-5.9534883720930194E-2</v>
      </c>
      <c r="Z20" s="17">
        <v>-1.8133860863831189E-2</v>
      </c>
      <c r="AA20" s="17">
        <v>-1.5040295500335745E-2</v>
      </c>
      <c r="AB20" s="17">
        <v>-5.3661347124822709E-3</v>
      </c>
      <c r="AC20" s="17">
        <v>-1.5184389213943603E-3</v>
      </c>
      <c r="AD20" s="17">
        <v>2.3205997857909423E-3</v>
      </c>
      <c r="AE20" s="17">
        <v>-8.2471402150832776E-3</v>
      </c>
    </row>
    <row r="21" spans="1:31" ht="6" customHeight="1" x14ac:dyDescent="0.25">
      <c r="B21" s="15"/>
      <c r="C21" s="15"/>
      <c r="D21" s="15"/>
      <c r="E21" s="15"/>
      <c r="F21" s="15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12.75" hidden="1" customHeight="1" x14ac:dyDescent="0.25">
      <c r="B22" s="15"/>
      <c r="C22" s="15"/>
      <c r="D22" s="15"/>
      <c r="E22" s="15"/>
      <c r="F22" s="15"/>
      <c r="G22" s="29"/>
      <c r="H22" s="29"/>
      <c r="I22" s="29"/>
      <c r="J22" s="30"/>
      <c r="K22" s="30"/>
      <c r="L22" s="3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x14ac:dyDescent="0.25">
      <c r="A23" s="4" t="s">
        <v>5</v>
      </c>
      <c r="B23" s="15"/>
      <c r="C23" s="15"/>
      <c r="D23" s="15"/>
      <c r="E23" s="15"/>
      <c r="F23" s="15"/>
      <c r="G23" s="29"/>
      <c r="H23" s="29"/>
      <c r="I23" s="29"/>
      <c r="J23" s="30"/>
      <c r="K23" s="30"/>
      <c r="L23" s="30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ht="6" customHeight="1" x14ac:dyDescent="0.25">
      <c r="B24" s="15"/>
      <c r="C24" s="15"/>
      <c r="D24" s="15"/>
      <c r="E24" s="15"/>
      <c r="F24" s="15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29"/>
      <c r="H25" s="29"/>
      <c r="I25" s="29"/>
      <c r="J25" s="30"/>
      <c r="K25" s="30"/>
      <c r="L25" s="30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24"/>
      <c r="K26" s="24"/>
      <c r="L26" s="2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0.47213785509337319</v>
      </c>
      <c r="C27" s="19">
        <v>0.49630538549485881</v>
      </c>
      <c r="D27" s="19">
        <v>0.52711291533237692</v>
      </c>
      <c r="E27" s="19">
        <v>0.4578089079037781</v>
      </c>
      <c r="F27" s="19">
        <v>0.50674292144594446</v>
      </c>
      <c r="G27" s="19">
        <v>0.58012558012558013</v>
      </c>
      <c r="H27" s="19">
        <v>0.58237284740257411</v>
      </c>
      <c r="I27" s="19">
        <v>0.60224218684064423</v>
      </c>
      <c r="J27" s="31">
        <v>0.59445328901651218</v>
      </c>
      <c r="K27" s="31">
        <v>0.58564243850976339</v>
      </c>
      <c r="L27" s="31">
        <v>0.59979519188569752</v>
      </c>
      <c r="M27" s="19">
        <v>0.6051480197738508</v>
      </c>
      <c r="N27" s="19">
        <v>0.58671755277314852</v>
      </c>
      <c r="O27" s="19">
        <v>0.59873216836359422</v>
      </c>
      <c r="P27" s="19">
        <v>0.58609789733021367</v>
      </c>
      <c r="Q27" s="19">
        <v>0.57171577951825403</v>
      </c>
      <c r="R27" s="19">
        <v>0.5641309272635916</v>
      </c>
      <c r="S27" s="19">
        <v>0.58366199810476638</v>
      </c>
      <c r="T27" s="19">
        <v>0.55349973656074658</v>
      </c>
      <c r="U27" s="19">
        <v>0.5036110982784946</v>
      </c>
      <c r="V27" s="19">
        <v>0.51188728686072449</v>
      </c>
      <c r="W27" s="19">
        <v>0.48277345880724504</v>
      </c>
      <c r="X27" s="19">
        <v>0.50541317898241578</v>
      </c>
      <c r="Y27" s="19">
        <v>0.49073438572409062</v>
      </c>
      <c r="Z27" s="19">
        <v>0.47646349833436558</v>
      </c>
      <c r="AA27" s="19">
        <v>0.46843880415135991</v>
      </c>
      <c r="AB27" s="19">
        <v>0.4606188390732685</v>
      </c>
      <c r="AC27" s="19">
        <v>0.4533724843511302</v>
      </c>
      <c r="AD27" s="19">
        <v>0.44623416154913031</v>
      </c>
      <c r="AE27" s="19">
        <v>0.43871284328745452</v>
      </c>
    </row>
    <row r="28" spans="1:31" x14ac:dyDescent="0.25">
      <c r="A28" s="41" t="s">
        <v>48</v>
      </c>
      <c r="B28" s="19">
        <v>2.7862622006318706E-2</v>
      </c>
      <c r="C28" s="19">
        <v>2.8001484729888004E-2</v>
      </c>
      <c r="D28" s="19">
        <v>1.9275952582933228E-2</v>
      </c>
      <c r="E28" s="19">
        <v>2.8371521778677626E-2</v>
      </c>
      <c r="F28" s="19">
        <v>1.237478321872563E-2</v>
      </c>
      <c r="G28" s="19">
        <v>9.1554969603750095E-3</v>
      </c>
      <c r="H28" s="19">
        <v>1.7488674096173398E-2</v>
      </c>
      <c r="I28" s="19">
        <v>1.9357231513263188E-2</v>
      </c>
      <c r="J28" s="31">
        <v>2.9413819347675021E-2</v>
      </c>
      <c r="K28" s="31">
        <v>3.8470700862187589E-2</v>
      </c>
      <c r="L28" s="31">
        <v>3.5316839334979477E-2</v>
      </c>
      <c r="M28" s="19">
        <v>3.2563038983858351E-2</v>
      </c>
      <c r="N28" s="19">
        <v>2.786908375672455E-2</v>
      </c>
      <c r="O28" s="19">
        <v>3.0302681075467238E-2</v>
      </c>
      <c r="P28" s="19">
        <v>4.2352965482333131E-2</v>
      </c>
      <c r="Q28" s="19">
        <v>2.9293079134502176E-2</v>
      </c>
      <c r="R28" s="19">
        <v>3.2715766653868425E-2</v>
      </c>
      <c r="S28" s="19">
        <v>2.4289562677759117E-2</v>
      </c>
      <c r="T28" s="19">
        <v>3.222894257640508E-2</v>
      </c>
      <c r="U28" s="19">
        <v>3.1331326706965028E-2</v>
      </c>
      <c r="V28" s="19">
        <v>2.5907532316087837E-2</v>
      </c>
      <c r="W28" s="19">
        <v>2.7582239734042044E-2</v>
      </c>
      <c r="X28" s="19">
        <v>2.2855949826794755E-2</v>
      </c>
      <c r="Y28" s="19">
        <v>1.0831331503088537E-2</v>
      </c>
      <c r="Z28" s="19">
        <v>1.3496660361250147E-2</v>
      </c>
      <c r="AA28" s="19">
        <v>1.3319328909362995E-2</v>
      </c>
      <c r="AB28" s="19">
        <v>1.3146266127403407E-2</v>
      </c>
      <c r="AC28" s="19">
        <v>1.2988490814556743E-2</v>
      </c>
      <c r="AD28" s="19">
        <v>1.2832594398826431E-2</v>
      </c>
      <c r="AE28" s="19">
        <v>1.2664623364998932E-2</v>
      </c>
    </row>
    <row r="29" spans="1:31" x14ac:dyDescent="0.25">
      <c r="A29" s="41" t="s">
        <v>51</v>
      </c>
      <c r="B29" s="19">
        <v>9.1507720904313847E-2</v>
      </c>
      <c r="C29" s="19">
        <v>9.2656075717503159E-2</v>
      </c>
      <c r="D29" s="19">
        <v>0.1017095193892099</v>
      </c>
      <c r="E29" s="19">
        <v>8.8036549306594353E-2</v>
      </c>
      <c r="F29" s="19">
        <v>0.1280211386224997</v>
      </c>
      <c r="G29" s="19">
        <v>0.12318305001231832</v>
      </c>
      <c r="H29" s="19">
        <v>0.12003589947828104</v>
      </c>
      <c r="I29" s="19">
        <v>0.14154007682498043</v>
      </c>
      <c r="J29" s="31">
        <v>0.14317176567480816</v>
      </c>
      <c r="K29" s="31">
        <v>0.15943146222695048</v>
      </c>
      <c r="L29" s="31">
        <v>0.1767319658771358</v>
      </c>
      <c r="M29" s="19">
        <v>0.16878872779776238</v>
      </c>
      <c r="N29" s="19">
        <v>0.16414122012105939</v>
      </c>
      <c r="O29" s="19">
        <v>0.17035936810436056</v>
      </c>
      <c r="P29" s="19">
        <v>0.17477054506200579</v>
      </c>
      <c r="Q29" s="19">
        <v>0.17588365890587845</v>
      </c>
      <c r="R29" s="19">
        <v>0.16462820691673036</v>
      </c>
      <c r="S29" s="19">
        <v>0.14107378003242496</v>
      </c>
      <c r="T29" s="19">
        <v>0.16995683293637712</v>
      </c>
      <c r="U29" s="19">
        <v>0.15659740607413145</v>
      </c>
      <c r="V29" s="19">
        <v>0.16603596534881787</v>
      </c>
      <c r="W29" s="19">
        <v>0.17071777301782845</v>
      </c>
      <c r="X29" s="19">
        <v>0.14306945516580177</v>
      </c>
      <c r="Y29" s="19">
        <v>0.16266836822237474</v>
      </c>
      <c r="Z29" s="19">
        <v>0.14438287828314109</v>
      </c>
      <c r="AA29" s="19">
        <v>0.14319030635527216</v>
      </c>
      <c r="AB29" s="19">
        <v>0.14202755760050839</v>
      </c>
      <c r="AC29" s="19">
        <v>0.14101051729222633</v>
      </c>
      <c r="AD29" s="19">
        <v>0.13999751794376639</v>
      </c>
      <c r="AE29" s="19">
        <v>0.13883424324569571</v>
      </c>
    </row>
    <row r="30" spans="1:31" x14ac:dyDescent="0.25">
      <c r="A30" s="41" t="s">
        <v>49</v>
      </c>
      <c r="B30" s="19">
        <v>4.6087830236479228E-2</v>
      </c>
      <c r="C30" s="19">
        <v>4.6886206989579911E-2</v>
      </c>
      <c r="D30" s="19">
        <v>5.9693272514890004E-2</v>
      </c>
      <c r="E30" s="19">
        <v>4.1002033135298224E-2</v>
      </c>
      <c r="F30" s="19">
        <v>6.30312699198399E-2</v>
      </c>
      <c r="G30" s="19">
        <v>6.9914704061045524E-2</v>
      </c>
      <c r="H30" s="19">
        <v>6.9954696384693593E-2</v>
      </c>
      <c r="I30" s="19">
        <v>8.5946107918888556E-2</v>
      </c>
      <c r="J30" s="31">
        <v>0.1051544041679382</v>
      </c>
      <c r="K30" s="31">
        <v>0.11985102960912287</v>
      </c>
      <c r="L30" s="31">
        <v>0.1219095918466865</v>
      </c>
      <c r="M30" s="19">
        <v>0.13695416843322974</v>
      </c>
      <c r="N30" s="19">
        <v>0.11385114416907524</v>
      </c>
      <c r="O30" s="19">
        <v>8.8738723775808978E-2</v>
      </c>
      <c r="P30" s="19">
        <v>9.1291300597590025E-2</v>
      </c>
      <c r="Q30" s="19">
        <v>9.5390283335430176E-2</v>
      </c>
      <c r="R30" s="19">
        <v>8.790047493416725E-2</v>
      </c>
      <c r="S30" s="19">
        <v>7.5783435554608439E-2</v>
      </c>
      <c r="T30" s="19">
        <v>8.1342646655553935E-2</v>
      </c>
      <c r="U30" s="19">
        <v>8.4339904027822696E-2</v>
      </c>
      <c r="V30" s="19">
        <v>8.962297992422473E-2</v>
      </c>
      <c r="W30" s="19">
        <v>8.842045894375189E-2</v>
      </c>
      <c r="X30" s="19">
        <v>8.8237152456327822E-2</v>
      </c>
      <c r="Y30" s="19">
        <v>8.8044783802333548E-2</v>
      </c>
      <c r="Z30" s="19">
        <v>8.0038334700436919E-2</v>
      </c>
      <c r="AA30" s="19">
        <v>8.0043950777169054E-2</v>
      </c>
      <c r="AB30" s="19">
        <v>8.0048573103506021E-2</v>
      </c>
      <c r="AC30" s="19">
        <v>8.0119084082389727E-2</v>
      </c>
      <c r="AD30" s="19">
        <v>8.017678059122943E-2</v>
      </c>
      <c r="AE30" s="19">
        <v>8.0131901318925086E-2</v>
      </c>
    </row>
    <row r="31" spans="1:31" x14ac:dyDescent="0.25">
      <c r="A31" s="41" t="s">
        <v>3</v>
      </c>
      <c r="B31" s="19">
        <v>0.63759602824048489</v>
      </c>
      <c r="C31" s="19">
        <v>0.66384915293182989</v>
      </c>
      <c r="D31" s="19">
        <v>0.70779165981941006</v>
      </c>
      <c r="E31" s="19">
        <v>0.61521901212434826</v>
      </c>
      <c r="F31" s="19">
        <v>0.71017011320700973</v>
      </c>
      <c r="G31" s="19">
        <v>0.78237883115931905</v>
      </c>
      <c r="H31" s="19">
        <v>0.78985211736172212</v>
      </c>
      <c r="I31" s="19">
        <v>0.84908560309777636</v>
      </c>
      <c r="J31" s="31">
        <v>0.87219327820693349</v>
      </c>
      <c r="K31" s="31">
        <v>0.90339563120802424</v>
      </c>
      <c r="L31" s="31">
        <v>0.93375358894449934</v>
      </c>
      <c r="M31" s="19">
        <v>0.94345395498870144</v>
      </c>
      <c r="N31" s="19">
        <v>0.89257900082000774</v>
      </c>
      <c r="O31" s="19">
        <v>0.88813294131923104</v>
      </c>
      <c r="P31" s="19">
        <v>0.89451270847214259</v>
      </c>
      <c r="Q31" s="19">
        <v>0.87228280089406485</v>
      </c>
      <c r="R31" s="19">
        <v>0.84937537576835764</v>
      </c>
      <c r="S31" s="19">
        <v>0.82480877636955896</v>
      </c>
      <c r="T31" s="19">
        <v>0.83702815872908265</v>
      </c>
      <c r="U31" s="19">
        <v>0.77587973508741381</v>
      </c>
      <c r="V31" s="19">
        <v>0.79345376444985494</v>
      </c>
      <c r="W31" s="19">
        <v>0.76949393050286752</v>
      </c>
      <c r="X31" s="19">
        <v>0.75957573643134013</v>
      </c>
      <c r="Y31" s="19">
        <v>0.75227886925188747</v>
      </c>
      <c r="Z31" s="19">
        <v>0.71438137167919369</v>
      </c>
      <c r="AA31" s="19">
        <v>0.70499239019316418</v>
      </c>
      <c r="AB31" s="19">
        <v>0.69584123590468638</v>
      </c>
      <c r="AC31" s="19">
        <v>0.68749057654030299</v>
      </c>
      <c r="AD31" s="19">
        <v>0.67924105448295269</v>
      </c>
      <c r="AE31" s="19">
        <v>0.6703436112170742</v>
      </c>
    </row>
    <row r="32" spans="1:31" x14ac:dyDescent="0.25">
      <c r="A32" s="41" t="s">
        <v>47</v>
      </c>
      <c r="B32" s="19">
        <v>0.42843552331633905</v>
      </c>
      <c r="C32" s="19">
        <v>0.35257683430656322</v>
      </c>
      <c r="D32" s="19">
        <v>0.39617856460775208</v>
      </c>
      <c r="E32" s="19">
        <v>0.27334688756865483</v>
      </c>
      <c r="F32" s="19">
        <v>0.26263029133266624</v>
      </c>
      <c r="G32" s="19">
        <v>0.30296371759786395</v>
      </c>
      <c r="H32" s="19">
        <v>0.28061372527041861</v>
      </c>
      <c r="I32" s="19">
        <v>0.30119852234637517</v>
      </c>
      <c r="J32" s="19">
        <v>0.29707957541151775</v>
      </c>
      <c r="K32" s="19">
        <v>0.30184703753408726</v>
      </c>
      <c r="L32" s="19">
        <v>0.2886671365727298</v>
      </c>
      <c r="M32" s="19">
        <v>0.29343159066438801</v>
      </c>
      <c r="N32" s="19">
        <v>0.29433663897452944</v>
      </c>
      <c r="O32" s="19">
        <v>0.27102934885842955</v>
      </c>
      <c r="P32" s="19">
        <v>0.27432583892444129</v>
      </c>
      <c r="Q32" s="19">
        <v>0.26526510549576976</v>
      </c>
      <c r="R32" s="19">
        <v>0.26166440536933633</v>
      </c>
      <c r="S32" s="19">
        <v>0.24989102082878578</v>
      </c>
      <c r="T32" s="19">
        <v>0.24020730050253733</v>
      </c>
      <c r="U32" s="19">
        <v>0.24389868313663896</v>
      </c>
      <c r="V32" s="19">
        <v>0.21802184887538531</v>
      </c>
      <c r="W32" s="19">
        <v>0.1954350550605545</v>
      </c>
      <c r="X32" s="19">
        <v>0.17718855334474298</v>
      </c>
      <c r="Y32" s="19">
        <v>0.16263083390528482</v>
      </c>
      <c r="Z32" s="19">
        <v>0.15578703316202688</v>
      </c>
      <c r="AA32" s="19">
        <v>0.14955552099771324</v>
      </c>
      <c r="AB32" s="19">
        <v>0.14372268994497348</v>
      </c>
      <c r="AC32" s="19">
        <v>0.13811781150046132</v>
      </c>
      <c r="AD32" s="19">
        <v>0.13273091191927952</v>
      </c>
      <c r="AE32" s="19">
        <v>0.12755453087021218</v>
      </c>
    </row>
    <row r="33" spans="1:31" ht="6" customHeight="1" x14ac:dyDescent="0.25">
      <c r="B33" s="15"/>
      <c r="C33" s="15"/>
      <c r="D33" s="15"/>
      <c r="E33" s="15"/>
      <c r="F33" s="15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24"/>
      <c r="K34" s="24"/>
      <c r="L34" s="24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24"/>
      <c r="K35" s="24"/>
      <c r="L35" s="24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5.7289073625953755</v>
      </c>
      <c r="C36" s="19">
        <v>6.0656706914978287</v>
      </c>
      <c r="D36" s="19">
        <v>6.6267616643959526</v>
      </c>
      <c r="E36" s="19">
        <v>5.3288715782544296</v>
      </c>
      <c r="F36" s="19">
        <v>6.1487938987371864</v>
      </c>
      <c r="G36" s="19">
        <v>7.4207354726060943</v>
      </c>
      <c r="H36" s="19">
        <v>7.6912578345634168</v>
      </c>
      <c r="I36" s="19">
        <v>8.0530936801126476</v>
      </c>
      <c r="J36" s="31">
        <v>8.2518424759610483</v>
      </c>
      <c r="K36" s="31">
        <v>7.9373514754690122</v>
      </c>
      <c r="L36" s="31">
        <v>8.0439155378959768</v>
      </c>
      <c r="M36" s="19">
        <v>8.1435587753781604</v>
      </c>
      <c r="N36" s="19">
        <v>8.1549439347604498</v>
      </c>
      <c r="O36" s="19">
        <v>8.496719450483905</v>
      </c>
      <c r="P36" s="19">
        <v>8.615927792488824</v>
      </c>
      <c r="Q36" s="19">
        <v>8.5289558705436352</v>
      </c>
      <c r="R36" s="19">
        <v>8.3956492182188978</v>
      </c>
      <c r="S36" s="19">
        <v>8.1442851719961684</v>
      </c>
      <c r="T36" s="19">
        <v>7.8588177650229243</v>
      </c>
      <c r="U36" s="19">
        <v>7.3501318234861905</v>
      </c>
      <c r="V36" s="19">
        <v>7.6801503566699409</v>
      </c>
      <c r="W36" s="19">
        <v>7.258629863932363</v>
      </c>
      <c r="X36" s="19">
        <v>7.6926936553465843</v>
      </c>
      <c r="Y36" s="19">
        <v>7.5776016956870933</v>
      </c>
      <c r="Z36" s="19">
        <v>7.4665529905561385</v>
      </c>
      <c r="AA36" s="19">
        <v>7.4570793156066362</v>
      </c>
      <c r="AB36" s="19">
        <v>7.5140955993442411</v>
      </c>
      <c r="AC36" s="19">
        <v>7.6082064910368317</v>
      </c>
      <c r="AD36" s="19">
        <v>7.7413073823174532</v>
      </c>
      <c r="AE36" s="19">
        <v>7.7871881279467061</v>
      </c>
    </row>
    <row r="37" spans="1:31" x14ac:dyDescent="0.25">
      <c r="A37" s="41" t="s">
        <v>48</v>
      </c>
      <c r="B37" s="19">
        <v>0.33808426634556382</v>
      </c>
      <c r="C37" s="19">
        <v>0.34222434454373879</v>
      </c>
      <c r="D37" s="19">
        <v>0.2423335492372635</v>
      </c>
      <c r="E37" s="19">
        <v>0.33024301936474848</v>
      </c>
      <c r="F37" s="19">
        <v>0.15015501614976615</v>
      </c>
      <c r="G37" s="19">
        <v>0.11711347230798713</v>
      </c>
      <c r="H37" s="19">
        <v>0.23096870374064313</v>
      </c>
      <c r="I37" s="19">
        <v>0.25884204423092849</v>
      </c>
      <c r="J37" s="31">
        <v>0.40830492211583613</v>
      </c>
      <c r="K37" s="31">
        <v>0.52140257292115799</v>
      </c>
      <c r="L37" s="31">
        <v>0.47363779589976313</v>
      </c>
      <c r="M37" s="19">
        <v>0.43820522121030908</v>
      </c>
      <c r="N37" s="19">
        <v>0.3873598369011213</v>
      </c>
      <c r="O37" s="19">
        <v>0.43003097762299658</v>
      </c>
      <c r="P37" s="19">
        <v>0.62260945493199693</v>
      </c>
      <c r="Q37" s="19">
        <v>0.43699927166788055</v>
      </c>
      <c r="R37" s="19">
        <v>0.48689069763169018</v>
      </c>
      <c r="S37" s="19">
        <v>0.33893096654073501</v>
      </c>
      <c r="T37" s="19">
        <v>0.45759983200923948</v>
      </c>
      <c r="U37" s="19">
        <v>0.45727622422958897</v>
      </c>
      <c r="V37" s="19">
        <v>0.38870616376916833</v>
      </c>
      <c r="W37" s="19">
        <v>0.41470645371082038</v>
      </c>
      <c r="X37" s="19">
        <v>0.34788135238875739</v>
      </c>
      <c r="Y37" s="19">
        <v>0.16725038707700968</v>
      </c>
      <c r="Z37" s="19">
        <v>0.21150314795383002</v>
      </c>
      <c r="AA37" s="19">
        <v>0.21203045355670272</v>
      </c>
      <c r="AB37" s="19">
        <v>0.21445562377447039</v>
      </c>
      <c r="AC37" s="19">
        <v>0.21796452924467499</v>
      </c>
      <c r="AD37" s="19">
        <v>0.2226209159089296</v>
      </c>
      <c r="AE37" s="19">
        <v>0.22479807970476243</v>
      </c>
    </row>
    <row r="38" spans="1:31" x14ac:dyDescent="0.25">
      <c r="A38" s="41" t="s">
        <v>51</v>
      </c>
      <c r="B38" s="19">
        <v>1.1103520939225879</v>
      </c>
      <c r="C38" s="19">
        <v>1.1324101234736339</v>
      </c>
      <c r="D38" s="19">
        <v>1.2786724141781876</v>
      </c>
      <c r="E38" s="19">
        <v>1.0247407976301499</v>
      </c>
      <c r="F38" s="19">
        <v>1.5534022534054943</v>
      </c>
      <c r="G38" s="19">
        <v>1.5757085365074632</v>
      </c>
      <c r="H38" s="19">
        <v>1.5852851938562325</v>
      </c>
      <c r="I38" s="19">
        <v>1.8926530274165494</v>
      </c>
      <c r="J38" s="31">
        <v>1.9874242083988323</v>
      </c>
      <c r="K38" s="31">
        <v>2.1608125858559526</v>
      </c>
      <c r="L38" s="31">
        <v>2.3701707275988149</v>
      </c>
      <c r="M38" s="19">
        <v>2.2714127461840854</v>
      </c>
      <c r="N38" s="19">
        <v>2.2814426484151258</v>
      </c>
      <c r="O38" s="19">
        <v>2.4176014469051239</v>
      </c>
      <c r="P38" s="19">
        <v>2.5692131013733475</v>
      </c>
      <c r="Q38" s="19">
        <v>2.6238631482622745</v>
      </c>
      <c r="R38" s="19">
        <v>2.4500707369504107</v>
      </c>
      <c r="S38" s="19">
        <v>1.968511053668589</v>
      </c>
      <c r="T38" s="19">
        <v>2.4131172785496799</v>
      </c>
      <c r="U38" s="19">
        <v>2.2855167048450533</v>
      </c>
      <c r="V38" s="19">
        <v>2.4911366451668018</v>
      </c>
      <c r="W38" s="19">
        <v>2.5667880098313298</v>
      </c>
      <c r="X38" s="19">
        <v>2.1776034654334717</v>
      </c>
      <c r="Y38" s="19">
        <v>2.5118193033441796</v>
      </c>
      <c r="Z38" s="19">
        <v>2.2625918153200422</v>
      </c>
      <c r="AA38" s="19">
        <v>2.2794470958735107</v>
      </c>
      <c r="AB38" s="19">
        <v>2.3169018611977239</v>
      </c>
      <c r="AC38" s="19">
        <v>2.3663481353585665</v>
      </c>
      <c r="AD38" s="19">
        <v>2.4286885956956854</v>
      </c>
      <c r="AE38" s="19">
        <v>2.4643189441503708</v>
      </c>
    </row>
    <row r="39" spans="1:31" x14ac:dyDescent="0.25">
      <c r="A39" s="41" t="s">
        <v>49</v>
      </c>
      <c r="B39" s="19">
        <v>0.55922842686612095</v>
      </c>
      <c r="C39" s="19">
        <v>0.57302680946858586</v>
      </c>
      <c r="D39" s="19">
        <v>0.75045228150894505</v>
      </c>
      <c r="E39" s="19">
        <v>0.47726150639091558</v>
      </c>
      <c r="F39" s="19">
        <v>0.76481835564053535</v>
      </c>
      <c r="G39" s="19">
        <v>0.89432106126099264</v>
      </c>
      <c r="H39" s="19">
        <v>0.92387481496257251</v>
      </c>
      <c r="I39" s="19">
        <v>1.1492586763853225</v>
      </c>
      <c r="J39" s="31">
        <v>1.4596900965641142</v>
      </c>
      <c r="K39" s="31">
        <v>1.6243695541005305</v>
      </c>
      <c r="L39" s="31">
        <v>1.6349421824991823</v>
      </c>
      <c r="M39" s="19">
        <v>1.8430107737704273</v>
      </c>
      <c r="N39" s="19">
        <v>1.5824474540070872</v>
      </c>
      <c r="O39" s="19">
        <v>1.2593077174686858</v>
      </c>
      <c r="P39" s="19">
        <v>1.3420270873076887</v>
      </c>
      <c r="Q39" s="19">
        <v>1.4230489103030983</v>
      </c>
      <c r="R39" s="19">
        <v>1.3081742517500505</v>
      </c>
      <c r="S39" s="19">
        <v>1.0574646156070933</v>
      </c>
      <c r="T39" s="19">
        <v>1.1549364784936829</v>
      </c>
      <c r="U39" s="19">
        <v>1.2309288153174569</v>
      </c>
      <c r="V39" s="19">
        <v>1.3446670368630131</v>
      </c>
      <c r="W39" s="19">
        <v>1.3294255766615708</v>
      </c>
      <c r="X39" s="19">
        <v>1.3430227210008279</v>
      </c>
      <c r="Y39" s="19">
        <v>1.359530374160643</v>
      </c>
      <c r="Z39" s="19">
        <v>1.254262854144806</v>
      </c>
      <c r="AA39" s="19">
        <v>1.274219992857375</v>
      </c>
      <c r="AB39" s="19">
        <v>1.3058359317239383</v>
      </c>
      <c r="AC39" s="19">
        <v>1.3445071251820087</v>
      </c>
      <c r="AD39" s="19">
        <v>1.3909134641924876</v>
      </c>
      <c r="AE39" s="19">
        <v>1.4223476703910176</v>
      </c>
    </row>
    <row r="40" spans="1:31" ht="12.75" customHeight="1" x14ac:dyDescent="0.25">
      <c r="A40" s="41" t="s">
        <v>3</v>
      </c>
      <c r="B40" s="19">
        <v>7.736572149729648</v>
      </c>
      <c r="C40" s="19">
        <v>8.1133319689837879</v>
      </c>
      <c r="D40" s="19">
        <v>8.8982199093203498</v>
      </c>
      <c r="E40" s="19">
        <v>7.1611169016402432</v>
      </c>
      <c r="F40" s="19">
        <v>8.6171695239329811</v>
      </c>
      <c r="G40" s="19">
        <v>10.007878542682537</v>
      </c>
      <c r="H40" s="19">
        <v>10.431386547122864</v>
      </c>
      <c r="I40" s="19">
        <v>11.353847428145448</v>
      </c>
      <c r="J40" s="31">
        <v>12.10726170303983</v>
      </c>
      <c r="K40" s="31">
        <v>12.243936188346652</v>
      </c>
      <c r="L40" s="31">
        <v>12.522666243893738</v>
      </c>
      <c r="M40" s="19">
        <v>12.696187516542983</v>
      </c>
      <c r="N40" s="19">
        <v>12.406193874083783</v>
      </c>
      <c r="O40" s="19">
        <v>12.603659592480712</v>
      </c>
      <c r="P40" s="19">
        <v>13.149777436101857</v>
      </c>
      <c r="Q40" s="19">
        <v>13.012867200776887</v>
      </c>
      <c r="R40" s="19">
        <v>12.640784904551051</v>
      </c>
      <c r="S40" s="19">
        <v>11.509191807812586</v>
      </c>
      <c r="T40" s="19">
        <v>11.884471354075526</v>
      </c>
      <c r="U40" s="19">
        <v>11.32385356787829</v>
      </c>
      <c r="V40" s="19">
        <v>11.904660202468925</v>
      </c>
      <c r="W40" s="19">
        <v>11.569549904136085</v>
      </c>
      <c r="X40" s="19">
        <v>11.561201194169643</v>
      </c>
      <c r="Y40" s="19">
        <v>11.616201760268925</v>
      </c>
      <c r="Z40" s="19">
        <v>11.194910807974816</v>
      </c>
      <c r="AA40" s="19">
        <v>11.222776857894225</v>
      </c>
      <c r="AB40" s="19">
        <v>11.351289016040374</v>
      </c>
      <c r="AC40" s="19">
        <v>11.537026280822081</v>
      </c>
      <c r="AD40" s="19">
        <v>11.783530358114557</v>
      </c>
      <c r="AE40" s="19">
        <v>11.898652822192856</v>
      </c>
    </row>
    <row r="41" spans="1:31" ht="12.75" customHeight="1" x14ac:dyDescent="0.25">
      <c r="A41" s="41" t="s">
        <v>47</v>
      </c>
      <c r="B41" s="19">
        <v>5.1986245064780183</v>
      </c>
      <c r="C41" s="19">
        <v>4.3090706505673424</v>
      </c>
      <c r="D41" s="19">
        <v>4.98068032072901</v>
      </c>
      <c r="E41" s="19">
        <v>3.1817433759394373</v>
      </c>
      <c r="F41" s="19">
        <v>3.1867431485022308</v>
      </c>
      <c r="G41" s="19">
        <v>3.8753912654643017</v>
      </c>
      <c r="H41" s="19">
        <v>3.7059978372930464</v>
      </c>
      <c r="I41" s="19">
        <v>4.0275822082332473</v>
      </c>
      <c r="J41" s="19">
        <v>4.123879713369945</v>
      </c>
      <c r="K41" s="19">
        <v>4.0910048029198549</v>
      </c>
      <c r="L41" s="19">
        <v>3.871344913348064</v>
      </c>
      <c r="M41" s="19">
        <v>3.9487486152911075</v>
      </c>
      <c r="N41" s="19">
        <v>4.091063540604825</v>
      </c>
      <c r="O41" s="19">
        <v>3.8462278490754818</v>
      </c>
      <c r="P41" s="19">
        <v>4.0327249603750843</v>
      </c>
      <c r="Q41" s="19">
        <v>3.9572711823258078</v>
      </c>
      <c r="R41" s="19">
        <v>3.8942069193598763</v>
      </c>
      <c r="S41" s="19">
        <v>3.4869217837710815</v>
      </c>
      <c r="T41" s="19">
        <v>3.4105624190669515</v>
      </c>
      <c r="U41" s="19">
        <v>3.5596663353070839</v>
      </c>
      <c r="V41" s="19">
        <v>3.2711118704882316</v>
      </c>
      <c r="W41" s="19">
        <v>2.9384190477799264</v>
      </c>
      <c r="X41" s="19">
        <v>2.6969167342638043</v>
      </c>
      <c r="Y41" s="19">
        <v>2.5112397227949033</v>
      </c>
      <c r="Z41" s="19">
        <v>2.4413037775445963</v>
      </c>
      <c r="AA41" s="19">
        <v>2.3807749748384794</v>
      </c>
      <c r="AB41" s="19">
        <v>2.3445546304927833</v>
      </c>
      <c r="AC41" s="19">
        <v>2.3178046005362782</v>
      </c>
      <c r="AD41" s="19">
        <v>2.3026269094579783</v>
      </c>
      <c r="AE41" s="19">
        <v>2.2641031454998943</v>
      </c>
    </row>
    <row r="42" spans="1:31" ht="6" customHeight="1" x14ac:dyDescent="0.25">
      <c r="B42" s="15"/>
      <c r="C42" s="15"/>
      <c r="D42" s="15"/>
      <c r="E42" s="15"/>
      <c r="F42" s="15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24"/>
      <c r="K43" s="24"/>
      <c r="L43" s="2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24"/>
      <c r="K44" s="24"/>
      <c r="L44" s="24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-40.799999999999997</v>
      </c>
      <c r="C45" s="16">
        <v>-101.5</v>
      </c>
      <c r="D45" s="16">
        <v>-199.4</v>
      </c>
      <c r="E45" s="16">
        <v>-35.700000000000003</v>
      </c>
      <c r="F45" s="16">
        <v>-109.2</v>
      </c>
      <c r="G45" s="16">
        <v>-145</v>
      </c>
      <c r="H45" s="16">
        <v>-190.6</v>
      </c>
      <c r="I45" s="16">
        <v>-157.80000000000001</v>
      </c>
      <c r="J45" s="16">
        <v>-203.4</v>
      </c>
      <c r="K45" s="16">
        <v>-192.6</v>
      </c>
      <c r="L45" s="16">
        <v>-164.8</v>
      </c>
      <c r="M45" s="16">
        <v>-181.7</v>
      </c>
      <c r="N45" s="16">
        <v>-184</v>
      </c>
      <c r="O45" s="16">
        <v>-204.9</v>
      </c>
      <c r="P45" s="16">
        <v>-212.3</v>
      </c>
      <c r="Q45" s="16">
        <v>-242.9</v>
      </c>
      <c r="R45" s="16">
        <v>-249.9</v>
      </c>
      <c r="S45" s="16">
        <v>-245.5</v>
      </c>
      <c r="T45" s="16">
        <v>-258.39999999999998</v>
      </c>
      <c r="U45" s="16">
        <v>-254.3</v>
      </c>
      <c r="V45" s="16">
        <v>-312.39999999999998</v>
      </c>
      <c r="W45" s="16">
        <v>-310.8</v>
      </c>
      <c r="X45" s="16">
        <v>-315.60000000000002</v>
      </c>
      <c r="Y45" s="16">
        <v>-325.2</v>
      </c>
      <c r="Z45" s="16">
        <v>-318.8</v>
      </c>
      <c r="AA45" s="16">
        <v>-316.77699999999999</v>
      </c>
      <c r="AB45" s="16">
        <v>-322.76900000000001</v>
      </c>
      <c r="AC45" s="16">
        <v>-338.072</v>
      </c>
      <c r="AD45" s="16">
        <v>-362.971</v>
      </c>
      <c r="AE45" s="16">
        <v>-375.13099999999997</v>
      </c>
    </row>
    <row r="46" spans="1:31" x14ac:dyDescent="0.25">
      <c r="A46" s="41" t="s">
        <v>48</v>
      </c>
      <c r="B46" s="16">
        <v>-5.2</v>
      </c>
      <c r="C46" s="16">
        <v>-13.1</v>
      </c>
      <c r="D46" s="16">
        <v>-19.7</v>
      </c>
      <c r="E46" s="16">
        <v>-22.1</v>
      </c>
      <c r="F46" s="16">
        <v>-5.9</v>
      </c>
      <c r="G46" s="16">
        <v>-2</v>
      </c>
      <c r="H46" s="16">
        <v>-14</v>
      </c>
      <c r="I46" s="16">
        <v>-25</v>
      </c>
      <c r="J46" s="16">
        <v>-40</v>
      </c>
      <c r="K46" s="16">
        <v>-52</v>
      </c>
      <c r="L46" s="16">
        <v>-47.8</v>
      </c>
      <c r="M46" s="16">
        <v>-44.7</v>
      </c>
      <c r="N46" s="16">
        <v>-39.9</v>
      </c>
      <c r="O46" s="16">
        <v>-44.7</v>
      </c>
      <c r="P46" s="16">
        <v>-65.599999999999994</v>
      </c>
      <c r="Q46" s="16">
        <v>-46.8</v>
      </c>
      <c r="R46" s="16">
        <v>-53</v>
      </c>
      <c r="S46" s="16">
        <v>-37.5</v>
      </c>
      <c r="T46" s="16">
        <v>-52.3</v>
      </c>
      <c r="U46" s="16">
        <v>-52.9</v>
      </c>
      <c r="V46" s="16">
        <v>-45.5</v>
      </c>
      <c r="W46" s="16">
        <v>-49.1</v>
      </c>
      <c r="X46" s="16">
        <v>-41.6</v>
      </c>
      <c r="Y46" s="16">
        <v>-20.2</v>
      </c>
      <c r="Z46" s="16">
        <v>-25.8</v>
      </c>
      <c r="AA46" s="16">
        <v>-26.123000000000001</v>
      </c>
      <c r="AB46" s="16">
        <v>-26.686</v>
      </c>
      <c r="AC46" s="16">
        <v>-27.393999999999998</v>
      </c>
      <c r="AD46" s="16">
        <v>-28.228999999999999</v>
      </c>
      <c r="AE46" s="16">
        <v>-28.751000000000001</v>
      </c>
    </row>
    <row r="47" spans="1:31" x14ac:dyDescent="0.25">
      <c r="A47" s="41" t="s">
        <v>51</v>
      </c>
      <c r="B47" s="16">
        <v>-29.9</v>
      </c>
      <c r="C47" s="16">
        <v>-42.6</v>
      </c>
      <c r="D47" s="16">
        <v>-76.5</v>
      </c>
      <c r="E47" s="16">
        <v>-43.4</v>
      </c>
      <c r="F47" s="16">
        <v>-73.8</v>
      </c>
      <c r="G47" s="16">
        <v>-94</v>
      </c>
      <c r="H47" s="16">
        <v>-96</v>
      </c>
      <c r="I47" s="16">
        <v>-122.8</v>
      </c>
      <c r="J47" s="16">
        <v>-139.69999999999999</v>
      </c>
      <c r="K47" s="16">
        <v>-175.5</v>
      </c>
      <c r="L47" s="16">
        <v>-188.2</v>
      </c>
      <c r="M47" s="16">
        <v>-188.7</v>
      </c>
      <c r="N47" s="16">
        <v>-200</v>
      </c>
      <c r="O47" s="16">
        <v>-208.9</v>
      </c>
      <c r="P47" s="16">
        <v>-232.6</v>
      </c>
      <c r="Q47" s="16">
        <v>-262.10000000000002</v>
      </c>
      <c r="R47" s="16">
        <v>-249.7</v>
      </c>
      <c r="S47" s="16">
        <v>-195.4</v>
      </c>
      <c r="T47" s="16">
        <v>-260.3</v>
      </c>
      <c r="U47" s="16">
        <v>-253.4</v>
      </c>
      <c r="V47" s="16">
        <v>-274.2</v>
      </c>
      <c r="W47" s="16">
        <v>-291.10000000000002</v>
      </c>
      <c r="X47" s="16">
        <v>-250.9</v>
      </c>
      <c r="Y47" s="16">
        <v>-286.89999999999998</v>
      </c>
      <c r="Z47" s="16">
        <v>-259.2</v>
      </c>
      <c r="AA47" s="16">
        <v>-264.02499999999998</v>
      </c>
      <c r="AB47" s="16">
        <v>-271.45800000000003</v>
      </c>
      <c r="AC47" s="16">
        <v>-280.52100000000002</v>
      </c>
      <c r="AD47" s="16">
        <v>-291.22500000000002</v>
      </c>
      <c r="AE47" s="16">
        <v>-298.529</v>
      </c>
    </row>
    <row r="48" spans="1:31" x14ac:dyDescent="0.25">
      <c r="A48" s="41" t="s">
        <v>49</v>
      </c>
      <c r="B48" s="16">
        <v>-47.3</v>
      </c>
      <c r="C48" s="16">
        <v>-49.4</v>
      </c>
      <c r="D48" s="16">
        <v>-66.2</v>
      </c>
      <c r="E48" s="16">
        <v>-42.5</v>
      </c>
      <c r="F48" s="16">
        <v>-69.8</v>
      </c>
      <c r="G48" s="16">
        <v>-83</v>
      </c>
      <c r="H48" s="16">
        <v>-87</v>
      </c>
      <c r="I48" s="16">
        <v>-111</v>
      </c>
      <c r="J48" s="16">
        <v>-143</v>
      </c>
      <c r="K48" s="16">
        <v>-162</v>
      </c>
      <c r="L48" s="16">
        <v>-165</v>
      </c>
      <c r="M48" s="16">
        <v>-188</v>
      </c>
      <c r="N48" s="16">
        <v>-163</v>
      </c>
      <c r="O48" s="16">
        <v>-130.9</v>
      </c>
      <c r="P48" s="16">
        <v>-141.4</v>
      </c>
      <c r="Q48" s="16">
        <v>-152.4</v>
      </c>
      <c r="R48" s="16">
        <v>-142.4</v>
      </c>
      <c r="S48" s="16">
        <v>-117</v>
      </c>
      <c r="T48" s="16">
        <v>-132</v>
      </c>
      <c r="U48" s="16">
        <v>-142.4</v>
      </c>
      <c r="V48" s="16">
        <v>-157.4</v>
      </c>
      <c r="W48" s="16">
        <v>-157.4</v>
      </c>
      <c r="X48" s="16">
        <v>-160.6</v>
      </c>
      <c r="Y48" s="16">
        <v>-164.2</v>
      </c>
      <c r="Z48" s="16">
        <v>-153</v>
      </c>
      <c r="AA48" s="16">
        <v>-156.989</v>
      </c>
      <c r="AB48" s="16">
        <v>-162.49299999999999</v>
      </c>
      <c r="AC48" s="16">
        <v>-168.97900000000001</v>
      </c>
      <c r="AD48" s="16">
        <v>-176.37200000000001</v>
      </c>
      <c r="AE48" s="16">
        <v>-181.91399999999999</v>
      </c>
    </row>
    <row r="49" spans="1:31" x14ac:dyDescent="0.25">
      <c r="A49" s="41" t="s">
        <v>3</v>
      </c>
      <c r="B49" s="16">
        <v>-123.2</v>
      </c>
      <c r="C49" s="16">
        <v>-206.6</v>
      </c>
      <c r="D49" s="16">
        <v>-361.8</v>
      </c>
      <c r="E49" s="16">
        <v>-143.69999999999999</v>
      </c>
      <c r="F49" s="16">
        <v>-258.7</v>
      </c>
      <c r="G49" s="16">
        <v>-324</v>
      </c>
      <c r="H49" s="16">
        <v>-387.6</v>
      </c>
      <c r="I49" s="16">
        <v>-416.6</v>
      </c>
      <c r="J49" s="27">
        <v>-526.1</v>
      </c>
      <c r="K49" s="27">
        <v>-582.1</v>
      </c>
      <c r="L49" s="27">
        <v>-565.79999999999995</v>
      </c>
      <c r="M49" s="27">
        <v>-603.09999999999991</v>
      </c>
      <c r="N49" s="27">
        <v>-586.9</v>
      </c>
      <c r="O49" s="27">
        <v>-589.4</v>
      </c>
      <c r="P49" s="27">
        <v>-651.9</v>
      </c>
      <c r="Q49" s="27">
        <v>-704.19999999999993</v>
      </c>
      <c r="R49" s="27">
        <v>-694.99999999999989</v>
      </c>
      <c r="S49" s="27">
        <v>-595.4</v>
      </c>
      <c r="T49" s="27">
        <v>-703</v>
      </c>
      <c r="U49" s="27">
        <v>-703</v>
      </c>
      <c r="V49" s="27">
        <v>-789.49999999999989</v>
      </c>
      <c r="W49" s="27">
        <v>-808.4</v>
      </c>
      <c r="X49" s="27">
        <v>-768.7</v>
      </c>
      <c r="Y49" s="27">
        <v>-796.5</v>
      </c>
      <c r="Z49" s="27">
        <v>-756.8</v>
      </c>
      <c r="AA49" s="27">
        <v>-763.91399999999999</v>
      </c>
      <c r="AB49" s="27">
        <v>-783.40599999999995</v>
      </c>
      <c r="AC49" s="27">
        <v>-814.96600000000012</v>
      </c>
      <c r="AD49" s="27">
        <v>-858.79700000000003</v>
      </c>
      <c r="AE49" s="27">
        <v>-884.32499999999993</v>
      </c>
    </row>
    <row r="50" spans="1:31" x14ac:dyDescent="0.25">
      <c r="A50" s="41" t="s">
        <v>47</v>
      </c>
      <c r="B50" s="16">
        <v>-160</v>
      </c>
      <c r="C50" s="16">
        <v>-163</v>
      </c>
      <c r="D50" s="16">
        <v>-228</v>
      </c>
      <c r="E50" s="16">
        <v>-25</v>
      </c>
      <c r="F50" s="16">
        <v>-25</v>
      </c>
      <c r="G50" s="16">
        <v>-78</v>
      </c>
      <c r="H50" s="16">
        <v>-42</v>
      </c>
      <c r="I50" s="16">
        <v>-142</v>
      </c>
      <c r="J50" s="16">
        <v>-149</v>
      </c>
      <c r="K50" s="16">
        <v>-169</v>
      </c>
      <c r="L50" s="16">
        <v>-193.7</v>
      </c>
      <c r="M50" s="16">
        <v>-209.8</v>
      </c>
      <c r="N50" s="16">
        <v>-169.4</v>
      </c>
      <c r="O50" s="16">
        <v>-143.80000000000001</v>
      </c>
      <c r="P50" s="16">
        <v>-153.9</v>
      </c>
      <c r="Q50" s="16">
        <v>-189.8</v>
      </c>
      <c r="R50" s="16">
        <v>-181.9</v>
      </c>
      <c r="S50" s="16">
        <v>-163.80000000000001</v>
      </c>
      <c r="T50" s="16">
        <v>-197.8</v>
      </c>
      <c r="U50" s="16">
        <v>-160.80000000000001</v>
      </c>
      <c r="V50" s="16">
        <v>-192.9</v>
      </c>
      <c r="W50" s="16">
        <v>-195.9</v>
      </c>
      <c r="X50" s="16">
        <v>-191.9</v>
      </c>
      <c r="Y50" s="16">
        <v>-175.8</v>
      </c>
      <c r="Z50" s="16">
        <v>-167.8</v>
      </c>
      <c r="AA50" s="16">
        <v>-151.14599999999999</v>
      </c>
      <c r="AB50" s="16">
        <v>-140.77199999999999</v>
      </c>
      <c r="AC50" s="16">
        <v>-133.179</v>
      </c>
      <c r="AD50" s="16">
        <v>-126.98</v>
      </c>
      <c r="AE50" s="16">
        <v>-120.54900000000001</v>
      </c>
    </row>
    <row r="51" spans="1:31" ht="6" customHeight="1" x14ac:dyDescent="0.25">
      <c r="B51" s="15"/>
      <c r="C51" s="15"/>
      <c r="D51" s="15"/>
      <c r="E51" s="15"/>
      <c r="F51" s="15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24"/>
      <c r="K52" s="24"/>
      <c r="L52" s="24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24"/>
      <c r="K53" s="24"/>
      <c r="L53" s="24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454</v>
      </c>
      <c r="C54" s="16">
        <v>432</v>
      </c>
      <c r="D54" s="16">
        <v>394</v>
      </c>
      <c r="E54" s="16">
        <v>450</v>
      </c>
      <c r="F54" s="16">
        <v>460</v>
      </c>
      <c r="G54" s="16">
        <v>552</v>
      </c>
      <c r="H54" s="16">
        <v>542</v>
      </c>
      <c r="I54" s="16">
        <v>620</v>
      </c>
      <c r="J54" s="16">
        <v>605</v>
      </c>
      <c r="K54" s="16">
        <v>599</v>
      </c>
      <c r="L54" s="16">
        <v>647</v>
      </c>
      <c r="M54" s="16">
        <v>649</v>
      </c>
      <c r="N54" s="16">
        <v>656</v>
      </c>
      <c r="O54" s="16">
        <v>678.3</v>
      </c>
      <c r="P54" s="16">
        <v>695.5</v>
      </c>
      <c r="Q54" s="16">
        <v>670.5</v>
      </c>
      <c r="R54" s="16">
        <v>664</v>
      </c>
      <c r="S54" s="16">
        <v>655.6</v>
      </c>
      <c r="T54" s="16">
        <v>639.79999999999995</v>
      </c>
      <c r="U54" s="16">
        <v>596</v>
      </c>
      <c r="V54" s="16">
        <v>586.6</v>
      </c>
      <c r="W54" s="16">
        <v>548.6</v>
      </c>
      <c r="X54" s="16">
        <v>604.29999999999995</v>
      </c>
      <c r="Y54" s="16">
        <v>590</v>
      </c>
      <c r="Z54" s="16">
        <v>592</v>
      </c>
      <c r="AA54" s="16">
        <v>601.96500000000003</v>
      </c>
      <c r="AB54" s="16">
        <v>612.255</v>
      </c>
      <c r="AC54" s="16">
        <v>618.13499999999999</v>
      </c>
      <c r="AD54" s="16">
        <v>618.65</v>
      </c>
      <c r="AE54" s="16">
        <v>620.827</v>
      </c>
    </row>
    <row r="55" spans="1:31" x14ac:dyDescent="0.25">
      <c r="A55" s="41" t="s">
        <v>48</v>
      </c>
      <c r="B55" s="16">
        <v>24</v>
      </c>
      <c r="C55" s="16">
        <v>17</v>
      </c>
      <c r="D55" s="16">
        <v>2</v>
      </c>
      <c r="E55" s="16">
        <v>8</v>
      </c>
      <c r="F55" s="16">
        <v>8</v>
      </c>
      <c r="G55" s="16">
        <v>9</v>
      </c>
      <c r="H55" s="16">
        <v>8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</row>
    <row r="56" spans="1:31" x14ac:dyDescent="0.25">
      <c r="A56" s="41" t="s">
        <v>51</v>
      </c>
      <c r="B56" s="16">
        <v>66</v>
      </c>
      <c r="C56" s="16">
        <v>57</v>
      </c>
      <c r="D56" s="16">
        <v>38</v>
      </c>
      <c r="E56" s="16">
        <v>50</v>
      </c>
      <c r="F56" s="16">
        <v>70</v>
      </c>
      <c r="G56" s="16">
        <v>54</v>
      </c>
      <c r="H56" s="16">
        <v>55</v>
      </c>
      <c r="I56" s="16">
        <v>60</v>
      </c>
      <c r="J56" s="16">
        <v>55</v>
      </c>
      <c r="K56" s="16">
        <v>40</v>
      </c>
      <c r="L56" s="16">
        <v>51</v>
      </c>
      <c r="M56" s="16">
        <v>43</v>
      </c>
      <c r="N56" s="16">
        <v>35</v>
      </c>
      <c r="O56" s="16">
        <v>42.4</v>
      </c>
      <c r="P56" s="16">
        <v>38.1</v>
      </c>
      <c r="Q56" s="16">
        <v>18.899999999999999</v>
      </c>
      <c r="R56" s="16">
        <v>17</v>
      </c>
      <c r="S56" s="16">
        <v>22.4</v>
      </c>
      <c r="T56" s="16">
        <v>15.5</v>
      </c>
      <c r="U56" s="16">
        <v>11</v>
      </c>
      <c r="V56" s="16">
        <v>17.399999999999999</v>
      </c>
      <c r="W56" s="16">
        <v>12.8</v>
      </c>
      <c r="X56" s="16">
        <v>9.5</v>
      </c>
      <c r="Y56" s="16">
        <v>16.47</v>
      </c>
      <c r="Z56" s="16">
        <v>16.8</v>
      </c>
      <c r="AA56" s="16">
        <v>16.812000000000001</v>
      </c>
      <c r="AB56" s="16">
        <v>16.847999999999999</v>
      </c>
      <c r="AC56" s="16">
        <v>16.884</v>
      </c>
      <c r="AD56" s="16">
        <v>16.739999999999998</v>
      </c>
      <c r="AE56" s="16">
        <v>16.649999999999999</v>
      </c>
    </row>
    <row r="57" spans="1:31" x14ac:dyDescent="0.25">
      <c r="A57" s="41" t="s">
        <v>49</v>
      </c>
      <c r="B57" s="16">
        <v>1</v>
      </c>
      <c r="C57" s="16">
        <v>1</v>
      </c>
      <c r="D57" s="16">
        <v>1</v>
      </c>
      <c r="E57" s="16">
        <v>1</v>
      </c>
      <c r="F57" s="16">
        <v>1</v>
      </c>
      <c r="G57" s="16">
        <v>1</v>
      </c>
      <c r="H57" s="16">
        <v>1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1" x14ac:dyDescent="0.25">
      <c r="A58" s="41" t="s">
        <v>3</v>
      </c>
      <c r="B58" s="16">
        <v>545</v>
      </c>
      <c r="C58" s="16">
        <v>507</v>
      </c>
      <c r="D58" s="16">
        <v>435</v>
      </c>
      <c r="E58" s="16">
        <v>509</v>
      </c>
      <c r="F58" s="16">
        <v>539</v>
      </c>
      <c r="G58" s="16">
        <v>616</v>
      </c>
      <c r="H58" s="16">
        <v>606</v>
      </c>
      <c r="I58" s="16">
        <v>680</v>
      </c>
      <c r="J58" s="16">
        <v>660</v>
      </c>
      <c r="K58" s="16">
        <v>639</v>
      </c>
      <c r="L58" s="16">
        <v>698</v>
      </c>
      <c r="M58" s="16">
        <v>692</v>
      </c>
      <c r="N58" s="16">
        <v>691</v>
      </c>
      <c r="O58" s="16">
        <v>720.69999999999993</v>
      </c>
      <c r="P58" s="16">
        <v>733.6</v>
      </c>
      <c r="Q58" s="16">
        <v>689.4</v>
      </c>
      <c r="R58" s="16">
        <v>681</v>
      </c>
      <c r="S58" s="16">
        <v>678</v>
      </c>
      <c r="T58" s="16">
        <v>655.29999999999995</v>
      </c>
      <c r="U58" s="16">
        <v>607</v>
      </c>
      <c r="V58" s="16">
        <v>604</v>
      </c>
      <c r="W58" s="16">
        <v>561.4</v>
      </c>
      <c r="X58" s="16">
        <v>613.79999999999995</v>
      </c>
      <c r="Y58" s="16">
        <v>606.47</v>
      </c>
      <c r="Z58" s="16">
        <v>608.79999999999995</v>
      </c>
      <c r="AA58" s="16">
        <v>618.77700000000004</v>
      </c>
      <c r="AB58" s="16">
        <v>629.10299999999995</v>
      </c>
      <c r="AC58" s="16">
        <v>635.01900000000001</v>
      </c>
      <c r="AD58" s="16">
        <v>635.39</v>
      </c>
      <c r="AE58" s="16">
        <v>637.47699999999998</v>
      </c>
    </row>
    <row r="59" spans="1:31" ht="12.75" customHeight="1" x14ac:dyDescent="0.25">
      <c r="A59" s="41" t="s">
        <v>4</v>
      </c>
      <c r="B59" s="32" t="s">
        <v>58</v>
      </c>
      <c r="C59" s="17">
        <v>-6.9724770642201839E-2</v>
      </c>
      <c r="D59" s="17">
        <v>-0.14201183431952663</v>
      </c>
      <c r="E59" s="17">
        <v>0.17011494252873563</v>
      </c>
      <c r="F59" s="17">
        <v>5.8939096267190572E-2</v>
      </c>
      <c r="G59" s="17">
        <v>0.14285714285714285</v>
      </c>
      <c r="H59" s="17">
        <v>-1.6233766233766232E-2</v>
      </c>
      <c r="I59" s="17">
        <v>0.12211221122112212</v>
      </c>
      <c r="J59" s="26">
        <v>-2.9411764705882353E-2</v>
      </c>
      <c r="K59" s="26">
        <v>-3.1818181818181815E-2</v>
      </c>
      <c r="L59" s="26">
        <v>9.2331768388106417E-2</v>
      </c>
      <c r="M59" s="26">
        <v>-8.5959885386819486E-3</v>
      </c>
      <c r="N59" s="17">
        <v>-1.4450867052023121E-3</v>
      </c>
      <c r="O59" s="17">
        <v>4.2981186685962278E-2</v>
      </c>
      <c r="P59" s="17">
        <v>1.789926460385749E-2</v>
      </c>
      <c r="Q59" s="17">
        <v>-6.0250817884405727E-2</v>
      </c>
      <c r="R59" s="17">
        <v>-1.218450826805915E-2</v>
      </c>
      <c r="S59" s="17">
        <v>-4.4052863436123352E-3</v>
      </c>
      <c r="T59" s="17">
        <v>-3.348082595870213E-2</v>
      </c>
      <c r="U59" s="17">
        <v>-7.370669922173044E-2</v>
      </c>
      <c r="V59" s="17">
        <v>-4.9423393739703456E-3</v>
      </c>
      <c r="W59" s="17">
        <v>-7.0529801324503344E-2</v>
      </c>
      <c r="X59" s="17">
        <v>9.3338083363020977E-2</v>
      </c>
      <c r="Y59" s="17">
        <v>-1.1942000651677954E-2</v>
      </c>
      <c r="Z59" s="17">
        <v>3.8419047933119974E-3</v>
      </c>
      <c r="AA59" s="17">
        <v>1.6387976346912105E-2</v>
      </c>
      <c r="AB59" s="17">
        <v>1.6687756655467005E-2</v>
      </c>
      <c r="AC59" s="17">
        <v>9.403865503741126E-3</v>
      </c>
      <c r="AD59" s="17">
        <v>5.842344874719983E-4</v>
      </c>
      <c r="AE59" s="17">
        <v>3.2845968617699196E-3</v>
      </c>
    </row>
    <row r="60" spans="1:31" ht="12.75" customHeight="1" x14ac:dyDescent="0.25">
      <c r="A60" s="41" t="s">
        <v>47</v>
      </c>
      <c r="B60" s="16">
        <v>289</v>
      </c>
      <c r="C60" s="16">
        <v>216</v>
      </c>
      <c r="D60" s="16">
        <v>218</v>
      </c>
      <c r="E60" s="16">
        <v>265</v>
      </c>
      <c r="F60" s="16">
        <v>270</v>
      </c>
      <c r="G60" s="16">
        <v>286</v>
      </c>
      <c r="H60" s="16">
        <v>311</v>
      </c>
      <c r="I60" s="16">
        <v>247</v>
      </c>
      <c r="J60" s="16">
        <v>255</v>
      </c>
      <c r="K60" s="16">
        <v>239</v>
      </c>
      <c r="L60" s="16">
        <v>197</v>
      </c>
      <c r="M60" s="16">
        <v>193</v>
      </c>
      <c r="N60" s="16">
        <v>252</v>
      </c>
      <c r="O60" s="16">
        <v>256</v>
      </c>
      <c r="P60" s="16">
        <v>271</v>
      </c>
      <c r="Q60" s="16">
        <v>234</v>
      </c>
      <c r="R60" s="16">
        <v>242</v>
      </c>
      <c r="S60" s="16">
        <v>222</v>
      </c>
      <c r="T60" s="16">
        <v>192</v>
      </c>
      <c r="U60" s="16">
        <v>251</v>
      </c>
      <c r="V60" s="16">
        <v>190</v>
      </c>
      <c r="W60" s="16">
        <v>152</v>
      </c>
      <c r="X60" s="16">
        <v>130.6</v>
      </c>
      <c r="Y60" s="16">
        <v>127.5</v>
      </c>
      <c r="Z60" s="16">
        <v>130</v>
      </c>
      <c r="AA60" s="16">
        <v>142.17500000000001</v>
      </c>
      <c r="AB60" s="16">
        <v>150.97499999999999</v>
      </c>
      <c r="AC60" s="16">
        <v>158.125</v>
      </c>
      <c r="AD60" s="16">
        <v>165</v>
      </c>
      <c r="AE60" s="16">
        <v>169.023</v>
      </c>
    </row>
    <row r="61" spans="1:31" ht="12.75" customHeight="1" x14ac:dyDescent="0.25">
      <c r="A61" s="41" t="s">
        <v>4</v>
      </c>
      <c r="B61" s="32" t="s">
        <v>58</v>
      </c>
      <c r="C61" s="25">
        <v>-0.25259515570934254</v>
      </c>
      <c r="D61" s="25">
        <v>9.2592592592592587E-3</v>
      </c>
      <c r="E61" s="25">
        <v>0.21559633027522937</v>
      </c>
      <c r="F61" s="25">
        <v>1.8867924528301886E-2</v>
      </c>
      <c r="G61" s="25">
        <v>5.9259259259259262E-2</v>
      </c>
      <c r="H61" s="25">
        <v>8.7412587412587409E-2</v>
      </c>
      <c r="I61" s="25">
        <v>-0.20578778135048231</v>
      </c>
      <c r="J61" s="25">
        <v>3.2388663967611336E-2</v>
      </c>
      <c r="K61" s="25">
        <v>-6.2745098039215685E-2</v>
      </c>
      <c r="L61" s="25">
        <v>-0.17573221757322174</v>
      </c>
      <c r="M61" s="25">
        <v>-2.030456852791878E-2</v>
      </c>
      <c r="N61" s="25">
        <v>0.30569948186528495</v>
      </c>
      <c r="O61" s="25">
        <v>1.5873015873015872E-2</v>
      </c>
      <c r="P61" s="25">
        <v>5.859375E-2</v>
      </c>
      <c r="Q61" s="25">
        <v>-0.13653136531365315</v>
      </c>
      <c r="R61" s="25">
        <v>3.4188034188034191E-2</v>
      </c>
      <c r="S61" s="25">
        <v>-8.2644628099173556E-2</v>
      </c>
      <c r="T61" s="25">
        <v>-0.13513513513513514</v>
      </c>
      <c r="U61" s="25">
        <v>0.30729166666666669</v>
      </c>
      <c r="V61" s="25">
        <v>-0.24302788844621515</v>
      </c>
      <c r="W61" s="25">
        <v>-0.2</v>
      </c>
      <c r="X61" s="25">
        <v>-0.14078947368421058</v>
      </c>
      <c r="Y61" s="25">
        <v>-2.3736600306278673E-2</v>
      </c>
      <c r="Z61" s="25">
        <v>1.9607843137254902E-2</v>
      </c>
      <c r="AA61" s="25">
        <v>9.365384615384624E-2</v>
      </c>
      <c r="AB61" s="25">
        <v>6.189555125725326E-2</v>
      </c>
      <c r="AC61" s="25">
        <v>4.7358834244080182E-2</v>
      </c>
      <c r="AD61" s="25">
        <v>4.3478260869565216E-2</v>
      </c>
      <c r="AE61" s="25">
        <v>2.4381818181818157E-2</v>
      </c>
    </row>
    <row r="62" spans="1:31" ht="6" customHeight="1" x14ac:dyDescent="0.25">
      <c r="B62" s="15"/>
      <c r="C62" s="15"/>
      <c r="D62" s="15"/>
      <c r="E62" s="15"/>
      <c r="F62" s="15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x14ac:dyDescent="0.25">
      <c r="A63" s="4" t="s">
        <v>10</v>
      </c>
      <c r="B63" s="16"/>
      <c r="C63" s="16"/>
      <c r="D63" s="16"/>
      <c r="E63" s="16"/>
      <c r="F63" s="16"/>
      <c r="G63" s="16"/>
      <c r="H63" s="16"/>
      <c r="I63" s="16"/>
      <c r="J63" s="27"/>
      <c r="K63" s="27"/>
      <c r="L63" s="27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6.75" customHeight="1" x14ac:dyDescent="0.25">
      <c r="B64" s="16"/>
      <c r="C64" s="16"/>
      <c r="D64" s="16"/>
      <c r="E64" s="16"/>
      <c r="F64" s="16"/>
      <c r="G64" s="16"/>
      <c r="H64" s="16"/>
      <c r="I64" s="16"/>
      <c r="J64" s="27"/>
      <c r="K64" s="27"/>
      <c r="L64" s="27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x14ac:dyDescent="0.25">
      <c r="A65" s="41" t="s">
        <v>50</v>
      </c>
      <c r="B65" s="16">
        <v>666</v>
      </c>
      <c r="C65" s="16">
        <v>644</v>
      </c>
      <c r="D65" s="16">
        <v>608</v>
      </c>
      <c r="E65" s="16">
        <v>590</v>
      </c>
      <c r="F65" s="16">
        <v>590.5</v>
      </c>
      <c r="G65" s="16">
        <v>646.45000000000005</v>
      </c>
      <c r="H65" s="16">
        <v>662.45</v>
      </c>
      <c r="I65" s="16">
        <v>724.2</v>
      </c>
      <c r="J65" s="16">
        <v>755.2</v>
      </c>
      <c r="K65" s="16">
        <v>775.2</v>
      </c>
      <c r="L65" s="16">
        <v>759</v>
      </c>
      <c r="M65" s="16">
        <v>758</v>
      </c>
      <c r="N65" s="16">
        <v>766</v>
      </c>
      <c r="O65" s="16">
        <v>772</v>
      </c>
      <c r="P65" s="16">
        <v>772</v>
      </c>
      <c r="Q65" s="16">
        <v>765</v>
      </c>
      <c r="R65" s="16">
        <v>764</v>
      </c>
      <c r="S65" s="16">
        <v>764</v>
      </c>
      <c r="T65" s="16">
        <v>756</v>
      </c>
      <c r="U65" s="16">
        <v>723</v>
      </c>
      <c r="V65" s="16">
        <v>700</v>
      </c>
      <c r="W65" s="16">
        <v>721</v>
      </c>
      <c r="X65" s="16">
        <v>738</v>
      </c>
      <c r="Y65" s="16">
        <v>735</v>
      </c>
      <c r="Z65" s="16">
        <v>735</v>
      </c>
      <c r="AA65" s="16">
        <v>735</v>
      </c>
      <c r="AB65" s="16">
        <f>AA65</f>
        <v>735</v>
      </c>
      <c r="AC65" s="16">
        <f t="shared" ref="AC65:AE65" si="0">AB65</f>
        <v>735</v>
      </c>
      <c r="AD65" s="16">
        <f t="shared" si="0"/>
        <v>735</v>
      </c>
      <c r="AE65" s="16">
        <f t="shared" si="0"/>
        <v>735</v>
      </c>
    </row>
    <row r="66" spans="1:31" x14ac:dyDescent="0.25">
      <c r="A66" s="41" t="s">
        <v>48</v>
      </c>
      <c r="B66" s="16">
        <v>26</v>
      </c>
      <c r="C66" s="16">
        <v>20</v>
      </c>
      <c r="D66" s="16">
        <v>3</v>
      </c>
      <c r="E66" s="16">
        <v>10</v>
      </c>
      <c r="F66" s="16">
        <v>10</v>
      </c>
      <c r="G66" s="16">
        <v>10</v>
      </c>
      <c r="H66" s="16">
        <v>10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</row>
    <row r="67" spans="1:31" x14ac:dyDescent="0.25">
      <c r="A67" s="41" t="s">
        <v>51</v>
      </c>
      <c r="B67" s="16">
        <v>80</v>
      </c>
      <c r="C67" s="16">
        <v>80</v>
      </c>
      <c r="D67" s="16">
        <v>62</v>
      </c>
      <c r="E67" s="16">
        <v>62</v>
      </c>
      <c r="F67" s="16">
        <v>70</v>
      </c>
      <c r="G67" s="16">
        <v>70</v>
      </c>
      <c r="H67" s="16">
        <v>75</v>
      </c>
      <c r="I67" s="16">
        <v>75</v>
      </c>
      <c r="J67" s="16">
        <v>75</v>
      </c>
      <c r="K67" s="16">
        <v>65</v>
      </c>
      <c r="L67" s="16">
        <v>60</v>
      </c>
      <c r="M67" s="16">
        <v>56</v>
      </c>
      <c r="N67" s="16">
        <v>56</v>
      </c>
      <c r="O67" s="16">
        <v>59</v>
      </c>
      <c r="P67" s="16">
        <v>49</v>
      </c>
      <c r="Q67" s="16">
        <v>37</v>
      </c>
      <c r="R67" s="16">
        <v>37</v>
      </c>
      <c r="S67" s="16">
        <v>37</v>
      </c>
      <c r="T67" s="16">
        <v>20</v>
      </c>
      <c r="U67" s="16">
        <v>15</v>
      </c>
      <c r="V67" s="16">
        <v>18</v>
      </c>
      <c r="W67" s="16">
        <v>15</v>
      </c>
      <c r="X67" s="16">
        <v>15</v>
      </c>
      <c r="Y67" s="16">
        <v>18</v>
      </c>
      <c r="Z67" s="16">
        <v>18</v>
      </c>
      <c r="AA67" s="16">
        <v>18</v>
      </c>
      <c r="AB67" s="16">
        <v>18</v>
      </c>
      <c r="AC67" s="16">
        <v>18</v>
      </c>
      <c r="AD67" s="16">
        <v>18</v>
      </c>
      <c r="AE67" s="16">
        <v>18</v>
      </c>
    </row>
    <row r="68" spans="1:31" x14ac:dyDescent="0.25">
      <c r="A68" s="41" t="s">
        <v>49</v>
      </c>
      <c r="B68" s="16">
        <v>2</v>
      </c>
      <c r="C68" s="16">
        <v>2</v>
      </c>
      <c r="D68" s="16">
        <v>2</v>
      </c>
      <c r="E68" s="16">
        <v>2</v>
      </c>
      <c r="F68" s="16">
        <v>2</v>
      </c>
      <c r="G68" s="16">
        <v>2</v>
      </c>
      <c r="H68" s="16">
        <v>2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1" x14ac:dyDescent="0.25">
      <c r="A69" s="41" t="s">
        <v>3</v>
      </c>
      <c r="B69" s="16">
        <v>774</v>
      </c>
      <c r="C69" s="16">
        <v>746</v>
      </c>
      <c r="D69" s="16">
        <v>675</v>
      </c>
      <c r="E69" s="16">
        <v>664</v>
      </c>
      <c r="F69" s="16">
        <v>672.5</v>
      </c>
      <c r="G69" s="16">
        <v>728.45</v>
      </c>
      <c r="H69" s="16">
        <v>749.45</v>
      </c>
      <c r="I69" s="16">
        <v>799.2</v>
      </c>
      <c r="J69" s="16">
        <v>830.2</v>
      </c>
      <c r="K69" s="16">
        <v>840.2</v>
      </c>
      <c r="L69" s="16">
        <v>819</v>
      </c>
      <c r="M69" s="16">
        <v>814</v>
      </c>
      <c r="N69" s="16">
        <v>822</v>
      </c>
      <c r="O69" s="16">
        <v>831</v>
      </c>
      <c r="P69" s="16">
        <v>821</v>
      </c>
      <c r="Q69" s="16">
        <v>802</v>
      </c>
      <c r="R69" s="16">
        <v>801</v>
      </c>
      <c r="S69" s="16">
        <v>801</v>
      </c>
      <c r="T69" s="16">
        <v>776</v>
      </c>
      <c r="U69" s="16">
        <v>738</v>
      </c>
      <c r="V69" s="16">
        <v>718</v>
      </c>
      <c r="W69" s="16">
        <v>736</v>
      </c>
      <c r="X69" s="16">
        <v>753</v>
      </c>
      <c r="Y69" s="16">
        <v>753</v>
      </c>
      <c r="Z69" s="16">
        <v>753</v>
      </c>
      <c r="AA69" s="16">
        <v>753</v>
      </c>
      <c r="AB69" s="16">
        <v>753</v>
      </c>
      <c r="AC69" s="16">
        <v>753</v>
      </c>
      <c r="AD69" s="16">
        <v>753</v>
      </c>
      <c r="AE69" s="16">
        <v>753</v>
      </c>
    </row>
    <row r="70" spans="1:31" ht="12.75" customHeight="1" x14ac:dyDescent="0.25">
      <c r="A70" s="41" t="s">
        <v>4</v>
      </c>
      <c r="B70" s="32" t="s">
        <v>58</v>
      </c>
      <c r="C70" s="17">
        <v>-3.6175710594315243E-2</v>
      </c>
      <c r="D70" s="17">
        <v>-9.5174262734584444E-2</v>
      </c>
      <c r="E70" s="17">
        <v>-1.6296296296296295E-2</v>
      </c>
      <c r="F70" s="17">
        <v>1.2801204819277108E-2</v>
      </c>
      <c r="G70" s="17">
        <v>8.3197026022304901E-2</v>
      </c>
      <c r="H70" s="17">
        <v>2.8828334134120392E-2</v>
      </c>
      <c r="I70" s="17">
        <v>6.638201347654947E-2</v>
      </c>
      <c r="J70" s="26">
        <v>3.8788788788788789E-2</v>
      </c>
      <c r="K70" s="26">
        <v>1.2045290291496024E-2</v>
      </c>
      <c r="L70" s="26">
        <v>-2.5232087598190959E-2</v>
      </c>
      <c r="M70" s="26">
        <v>-6.105006105006105E-3</v>
      </c>
      <c r="N70" s="26">
        <v>9.8280098280098278E-3</v>
      </c>
      <c r="O70" s="26">
        <v>1.0948905109489052E-2</v>
      </c>
      <c r="P70" s="26">
        <v>-1.2033694344163659E-2</v>
      </c>
      <c r="Q70" s="17">
        <v>-2.3142509135200974E-2</v>
      </c>
      <c r="R70" s="17">
        <v>-1.2468827930174563E-3</v>
      </c>
      <c r="S70" s="17">
        <v>0</v>
      </c>
      <c r="T70" s="17">
        <v>-3.1210986267166042E-2</v>
      </c>
      <c r="U70" s="17">
        <v>-4.8969072164948453E-2</v>
      </c>
      <c r="V70" s="17">
        <v>-2.7100271002710029E-2</v>
      </c>
      <c r="W70" s="17">
        <v>2.5069637883008356E-2</v>
      </c>
      <c r="X70" s="17">
        <v>2.309782608695652E-2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</row>
    <row r="71" spans="1:31" ht="12.75" customHeight="1" x14ac:dyDescent="0.25">
      <c r="A71" s="41" t="s">
        <v>47</v>
      </c>
      <c r="B71" s="16">
        <v>365</v>
      </c>
      <c r="C71" s="16">
        <v>305</v>
      </c>
      <c r="D71" s="16">
        <v>305</v>
      </c>
      <c r="E71" s="16">
        <v>305</v>
      </c>
      <c r="F71" s="16">
        <v>315</v>
      </c>
      <c r="G71" s="16">
        <v>315</v>
      </c>
      <c r="H71" s="16">
        <v>315</v>
      </c>
      <c r="I71" s="16">
        <v>275</v>
      </c>
      <c r="J71" s="16">
        <v>270</v>
      </c>
      <c r="K71" s="16">
        <v>275</v>
      </c>
      <c r="L71" s="16">
        <v>275</v>
      </c>
      <c r="M71" s="16">
        <v>275</v>
      </c>
      <c r="N71" s="16">
        <v>280</v>
      </c>
      <c r="O71" s="16">
        <v>280</v>
      </c>
      <c r="P71" s="16">
        <v>285</v>
      </c>
      <c r="Q71" s="16">
        <v>280</v>
      </c>
      <c r="R71" s="16">
        <v>275</v>
      </c>
      <c r="S71" s="16">
        <v>250</v>
      </c>
      <c r="T71" s="16">
        <v>230</v>
      </c>
      <c r="U71" s="16">
        <v>275</v>
      </c>
      <c r="V71" s="16">
        <v>275</v>
      </c>
      <c r="W71" s="16">
        <v>275</v>
      </c>
      <c r="X71" s="16">
        <v>275</v>
      </c>
      <c r="Y71" s="16">
        <v>275</v>
      </c>
      <c r="Z71" s="16">
        <v>275</v>
      </c>
      <c r="AA71" s="16">
        <v>275</v>
      </c>
      <c r="AB71" s="16">
        <v>275</v>
      </c>
      <c r="AC71" s="16">
        <v>275</v>
      </c>
      <c r="AD71" s="16">
        <v>275</v>
      </c>
      <c r="AE71" s="16">
        <v>275</v>
      </c>
    </row>
    <row r="72" spans="1:31" ht="12.75" customHeight="1" x14ac:dyDescent="0.25">
      <c r="A72" s="41" t="s">
        <v>4</v>
      </c>
      <c r="B72" s="32" t="s">
        <v>58</v>
      </c>
      <c r="C72" s="25">
        <v>-0.16438356164383561</v>
      </c>
      <c r="D72" s="25">
        <v>0</v>
      </c>
      <c r="E72" s="25">
        <v>0</v>
      </c>
      <c r="F72" s="25">
        <v>3.2786885245901641E-2</v>
      </c>
      <c r="G72" s="25">
        <v>0</v>
      </c>
      <c r="H72" s="25">
        <v>0</v>
      </c>
      <c r="I72" s="25">
        <v>-0.12698412698412698</v>
      </c>
      <c r="J72" s="25">
        <v>-1.8181818181818181E-2</v>
      </c>
      <c r="K72" s="25">
        <v>1.8518518518518517E-2</v>
      </c>
      <c r="L72" s="25">
        <v>0</v>
      </c>
      <c r="M72" s="25">
        <v>0</v>
      </c>
      <c r="N72" s="25">
        <v>1.8181818181818181E-2</v>
      </c>
      <c r="O72" s="25">
        <v>0</v>
      </c>
      <c r="P72" s="25">
        <v>1.7857142857142856E-2</v>
      </c>
      <c r="Q72" s="25">
        <v>-1.7543859649122806E-2</v>
      </c>
      <c r="R72" s="25">
        <v>-1.7857142857142856E-2</v>
      </c>
      <c r="S72" s="25">
        <v>-9.0909090909090912E-2</v>
      </c>
      <c r="T72" s="25">
        <v>-0.08</v>
      </c>
      <c r="U72" s="25">
        <v>0.19565217391304349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</row>
    <row r="73" spans="1:31" ht="6" customHeight="1" x14ac:dyDescent="0.25">
      <c r="B73" s="15"/>
      <c r="C73" s="15"/>
      <c r="D73" s="15"/>
      <c r="E73" s="15"/>
      <c r="F73" s="15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24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24"/>
      <c r="K75" s="24"/>
      <c r="L75" s="24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0.68168168168168164</v>
      </c>
      <c r="C76" s="33">
        <v>0.67080745341614911</v>
      </c>
      <c r="D76" s="33">
        <v>0.64802631578947367</v>
      </c>
      <c r="E76" s="33">
        <v>0.76271186440677963</v>
      </c>
      <c r="F76" s="33">
        <v>0.77900084674005077</v>
      </c>
      <c r="G76" s="33">
        <v>0.85389434604377745</v>
      </c>
      <c r="H76" s="33">
        <v>0.8181749566004981</v>
      </c>
      <c r="I76" s="33">
        <v>0.85611709472521402</v>
      </c>
      <c r="J76" s="33">
        <v>0.80111228813559321</v>
      </c>
      <c r="K76" s="33">
        <v>0.77270381836945301</v>
      </c>
      <c r="L76" s="33">
        <v>0.85243741765480896</v>
      </c>
      <c r="M76" s="33">
        <v>0.85620052770448551</v>
      </c>
      <c r="N76" s="33">
        <v>0.85639686684073102</v>
      </c>
      <c r="O76" s="33">
        <v>0.87862694300518129</v>
      </c>
      <c r="P76" s="33">
        <v>0.90090673575129532</v>
      </c>
      <c r="Q76" s="33">
        <v>0.87647058823529411</v>
      </c>
      <c r="R76" s="33">
        <v>0.86910994764397909</v>
      </c>
      <c r="S76" s="33">
        <v>0.85811518324607328</v>
      </c>
      <c r="T76" s="33">
        <v>0.84629629629629621</v>
      </c>
      <c r="U76" s="33">
        <v>0.82434301521438447</v>
      </c>
      <c r="V76" s="33">
        <v>0.83800000000000008</v>
      </c>
      <c r="W76" s="33">
        <v>0.76088765603328712</v>
      </c>
      <c r="X76" s="33">
        <v>0.81883468834688344</v>
      </c>
      <c r="Y76" s="33">
        <v>0.80272108843537415</v>
      </c>
      <c r="Z76" s="33">
        <v>0.80544217687074826</v>
      </c>
      <c r="AA76" s="33">
        <v>0.81900000000000006</v>
      </c>
      <c r="AB76" s="33">
        <v>0.83299999999999996</v>
      </c>
      <c r="AC76" s="33">
        <v>0.84099999999999997</v>
      </c>
      <c r="AD76" s="33">
        <v>0.84170068027210876</v>
      </c>
      <c r="AE76" s="33">
        <v>0.84466258503401359</v>
      </c>
    </row>
    <row r="77" spans="1:31" x14ac:dyDescent="0.25">
      <c r="A77" s="41" t="s">
        <v>48</v>
      </c>
      <c r="B77" s="33">
        <v>0.92307692307692313</v>
      </c>
      <c r="C77" s="33">
        <v>0.85</v>
      </c>
      <c r="D77" s="33">
        <v>0.66666666666666663</v>
      </c>
      <c r="E77" s="33">
        <v>0.8</v>
      </c>
      <c r="F77" s="33">
        <v>0.8</v>
      </c>
      <c r="G77" s="33">
        <v>0.9</v>
      </c>
      <c r="H77" s="33">
        <v>0.8</v>
      </c>
      <c r="I77" s="33" t="s">
        <v>39</v>
      </c>
      <c r="J77" s="33" t="s">
        <v>39</v>
      </c>
      <c r="K77" s="33" t="s">
        <v>39</v>
      </c>
      <c r="L77" s="33" t="s">
        <v>39</v>
      </c>
      <c r="M77" s="33" t="s">
        <v>39</v>
      </c>
      <c r="N77" s="33" t="s">
        <v>39</v>
      </c>
      <c r="O77" s="33" t="s">
        <v>39</v>
      </c>
      <c r="P77" s="33" t="s">
        <v>39</v>
      </c>
      <c r="Q77" s="33" t="s">
        <v>39</v>
      </c>
      <c r="R77" s="33" t="s">
        <v>39</v>
      </c>
      <c r="S77" s="33" t="s">
        <v>39</v>
      </c>
      <c r="T77" s="33" t="s">
        <v>39</v>
      </c>
      <c r="U77" s="33" t="s">
        <v>39</v>
      </c>
      <c r="V77" s="33" t="s">
        <v>39</v>
      </c>
      <c r="W77" s="33" t="s">
        <v>39</v>
      </c>
      <c r="X77" s="33" t="s">
        <v>39</v>
      </c>
      <c r="Y77" s="33" t="s">
        <v>39</v>
      </c>
      <c r="Z77" s="33" t="s">
        <v>39</v>
      </c>
      <c r="AA77" s="33" t="s">
        <v>39</v>
      </c>
      <c r="AB77" s="33" t="s">
        <v>39</v>
      </c>
      <c r="AC77" s="33" t="s">
        <v>39</v>
      </c>
      <c r="AD77" s="33" t="s">
        <v>39</v>
      </c>
      <c r="AE77" s="33" t="s">
        <v>39</v>
      </c>
    </row>
    <row r="78" spans="1:31" x14ac:dyDescent="0.25">
      <c r="A78" s="41" t="s">
        <v>51</v>
      </c>
      <c r="B78" s="33">
        <v>0.82499999999999996</v>
      </c>
      <c r="C78" s="33">
        <v>0.71250000000000002</v>
      </c>
      <c r="D78" s="33">
        <v>0.61290322580645162</v>
      </c>
      <c r="E78" s="33">
        <v>0.80645161290322576</v>
      </c>
      <c r="F78" s="33">
        <v>1</v>
      </c>
      <c r="G78" s="33">
        <v>0.77142857142857146</v>
      </c>
      <c r="H78" s="33">
        <v>0.73333333333333328</v>
      </c>
      <c r="I78" s="33">
        <v>0.8</v>
      </c>
      <c r="J78" s="33">
        <v>0.73333333333333328</v>
      </c>
      <c r="K78" s="33">
        <v>0.61538461538461542</v>
      </c>
      <c r="L78" s="33">
        <v>0.85</v>
      </c>
      <c r="M78" s="33">
        <v>0.7678571428571429</v>
      </c>
      <c r="N78" s="33">
        <v>0.625</v>
      </c>
      <c r="O78" s="33">
        <v>0.71864406779661016</v>
      </c>
      <c r="P78" s="33">
        <v>0.77755102040816326</v>
      </c>
      <c r="Q78" s="33">
        <v>0.51081081081081081</v>
      </c>
      <c r="R78" s="33">
        <v>0.45945945945945948</v>
      </c>
      <c r="S78" s="33">
        <v>0.60540540540540533</v>
      </c>
      <c r="T78" s="33">
        <v>0.77500000000000002</v>
      </c>
      <c r="U78" s="33">
        <v>0.73333333333333328</v>
      </c>
      <c r="V78" s="33">
        <v>0.96666666666666656</v>
      </c>
      <c r="W78" s="33">
        <v>0.85333333333333339</v>
      </c>
      <c r="X78" s="33">
        <v>0.6333333333333333</v>
      </c>
      <c r="Y78" s="33">
        <v>0.91499999999999992</v>
      </c>
      <c r="Z78" s="33">
        <v>0.93333333333333335</v>
      </c>
      <c r="AA78" s="33">
        <v>0.93400000000000005</v>
      </c>
      <c r="AB78" s="33">
        <v>0.93599999999999994</v>
      </c>
      <c r="AC78" s="33">
        <v>0.93800000000000006</v>
      </c>
      <c r="AD78" s="33">
        <v>0.92999999999999994</v>
      </c>
      <c r="AE78" s="33">
        <v>0.92499999999999993</v>
      </c>
    </row>
    <row r="79" spans="1:31" x14ac:dyDescent="0.25">
      <c r="A79" s="41" t="s">
        <v>49</v>
      </c>
      <c r="B79" s="33">
        <v>0.5</v>
      </c>
      <c r="C79" s="33">
        <v>0.5</v>
      </c>
      <c r="D79" s="33">
        <v>0.5</v>
      </c>
      <c r="E79" s="33">
        <v>0.5</v>
      </c>
      <c r="F79" s="33">
        <v>0.5</v>
      </c>
      <c r="G79" s="33">
        <v>0.5</v>
      </c>
      <c r="H79" s="33">
        <v>0.5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 t="s">
        <v>39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1" x14ac:dyDescent="0.25">
      <c r="A80" s="41" t="s">
        <v>3</v>
      </c>
      <c r="B80" s="33">
        <v>0.70413436692506459</v>
      </c>
      <c r="C80" s="33">
        <v>0.67962466487935658</v>
      </c>
      <c r="D80" s="33">
        <v>0.64444444444444449</v>
      </c>
      <c r="E80" s="33">
        <v>0.76656626506024095</v>
      </c>
      <c r="F80" s="33">
        <v>0.80148698884758363</v>
      </c>
      <c r="G80" s="33">
        <v>0.84563113460086481</v>
      </c>
      <c r="H80" s="33">
        <v>0.80859296817666282</v>
      </c>
      <c r="I80" s="33">
        <v>0.85085085085085077</v>
      </c>
      <c r="J80" s="33">
        <v>0.79498915923873759</v>
      </c>
      <c r="K80" s="33">
        <v>0.76053320637943345</v>
      </c>
      <c r="L80" s="33">
        <v>0.85225885225885223</v>
      </c>
      <c r="M80" s="33">
        <v>0.85012285012285016</v>
      </c>
      <c r="N80" s="33">
        <v>0.84063260340632606</v>
      </c>
      <c r="O80" s="33">
        <v>0.86726835138387481</v>
      </c>
      <c r="P80" s="33">
        <v>0.89354445797807558</v>
      </c>
      <c r="Q80" s="33">
        <v>0.85960099750623442</v>
      </c>
      <c r="R80" s="33">
        <v>0.85018726591760296</v>
      </c>
      <c r="S80" s="33">
        <v>0.84644194756554303</v>
      </c>
      <c r="T80" s="33">
        <v>0.84445876288659782</v>
      </c>
      <c r="U80" s="33">
        <v>0.8224932249322493</v>
      </c>
      <c r="V80" s="33">
        <v>0.84122562674094703</v>
      </c>
      <c r="W80" s="33">
        <v>0.76277173913043472</v>
      </c>
      <c r="X80" s="33">
        <v>0.81513944223107559</v>
      </c>
      <c r="Y80" s="33">
        <v>0.80540504648074374</v>
      </c>
      <c r="Z80" s="33">
        <v>0.80849933598937573</v>
      </c>
      <c r="AA80" s="33">
        <v>0.82174900398406381</v>
      </c>
      <c r="AB80" s="33">
        <v>0.83546215139442226</v>
      </c>
      <c r="AC80" s="33">
        <v>0.8433187250996016</v>
      </c>
      <c r="AD80" s="33">
        <v>0.84381142098273576</v>
      </c>
      <c r="AE80" s="33">
        <v>0.84658300132802122</v>
      </c>
    </row>
    <row r="81" spans="1:31" x14ac:dyDescent="0.25">
      <c r="A81" s="41" t="s">
        <v>47</v>
      </c>
      <c r="B81" s="33">
        <v>0.79178082191780819</v>
      </c>
      <c r="C81" s="33">
        <v>0.70819672131147537</v>
      </c>
      <c r="D81" s="33">
        <v>0.71475409836065573</v>
      </c>
      <c r="E81" s="33">
        <v>0.86885245901639341</v>
      </c>
      <c r="F81" s="33">
        <v>0.8571428571428571</v>
      </c>
      <c r="G81" s="33">
        <v>0.90793650793650793</v>
      </c>
      <c r="H81" s="33">
        <v>0.98730158730158735</v>
      </c>
      <c r="I81" s="33">
        <v>0.89818181818181819</v>
      </c>
      <c r="J81" s="33">
        <v>0.94444444444444442</v>
      </c>
      <c r="K81" s="33">
        <v>0.86909090909090914</v>
      </c>
      <c r="L81" s="33">
        <v>0.71636363636363631</v>
      </c>
      <c r="M81" s="33">
        <v>0.70181818181818179</v>
      </c>
      <c r="N81" s="33">
        <v>0.9</v>
      </c>
      <c r="O81" s="33">
        <v>0.91428571428571426</v>
      </c>
      <c r="P81" s="33">
        <v>0.9508771929824561</v>
      </c>
      <c r="Q81" s="33">
        <v>0.83571428571428574</v>
      </c>
      <c r="R81" s="33">
        <v>0.88</v>
      </c>
      <c r="S81" s="33">
        <v>0.88800000000000001</v>
      </c>
      <c r="T81" s="33">
        <v>0.83478260869565213</v>
      </c>
      <c r="U81" s="33">
        <v>0.91272727272727272</v>
      </c>
      <c r="V81" s="33">
        <v>0.69090909090909092</v>
      </c>
      <c r="W81" s="33">
        <v>0.55272727272727273</v>
      </c>
      <c r="X81" s="33">
        <v>0.47490909090909089</v>
      </c>
      <c r="Y81" s="33">
        <v>0.46363636363636362</v>
      </c>
      <c r="Z81" s="33">
        <v>0.47272727272727272</v>
      </c>
      <c r="AA81" s="33">
        <v>0.51700000000000002</v>
      </c>
      <c r="AB81" s="33">
        <v>0.54899999999999993</v>
      </c>
      <c r="AC81" s="33">
        <v>0.57499999999999996</v>
      </c>
      <c r="AD81" s="33">
        <v>0.6</v>
      </c>
      <c r="AE81" s="33">
        <v>0.6146290909090909</v>
      </c>
    </row>
    <row r="82" spans="1:31" x14ac:dyDescent="0.25">
      <c r="B82" s="15"/>
      <c r="C82" s="15"/>
      <c r="D82" s="15"/>
      <c r="E82" s="15"/>
      <c r="F82" s="15"/>
      <c r="L82" s="22"/>
      <c r="U82" s="11"/>
      <c r="V82" s="11"/>
    </row>
    <row r="83" spans="1:31" x14ac:dyDescent="0.25">
      <c r="B83" s="15"/>
      <c r="C83" s="15"/>
      <c r="D83" s="15"/>
      <c r="E83" s="15"/>
      <c r="F83" s="15"/>
      <c r="L83" s="22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L84" s="22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88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9" width="0" style="11" hidden="1" customWidth="1"/>
    <col min="10" max="11" width="0" style="22" hidden="1" customWidth="1"/>
    <col min="12" max="12" width="0" style="11" hidden="1" customWidth="1"/>
    <col min="13" max="20" width="9.109375" style="11"/>
    <col min="21" max="21" width="9.109375" style="2"/>
    <col min="22" max="16384" width="9.109375" style="1"/>
  </cols>
  <sheetData>
    <row r="1" spans="1:31" x14ac:dyDescent="0.25">
      <c r="A1" s="4" t="s">
        <v>52</v>
      </c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23">
        <v>2000</v>
      </c>
      <c r="K2" s="2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G3" s="15"/>
      <c r="H3" s="15"/>
      <c r="I3" s="15"/>
      <c r="J3" s="24"/>
      <c r="K3" s="24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A4" s="4" t="s">
        <v>57</v>
      </c>
      <c r="B4" s="16">
        <v>1028.1030000000001</v>
      </c>
      <c r="C4" s="16">
        <v>1061.595</v>
      </c>
      <c r="D4" s="16">
        <v>1095.9849999999999</v>
      </c>
      <c r="E4" s="16">
        <v>1146.26</v>
      </c>
      <c r="F4" s="16">
        <v>1170.271</v>
      </c>
      <c r="G4" s="16">
        <v>1229.6289999999999</v>
      </c>
      <c r="H4" s="16">
        <v>1251.674</v>
      </c>
      <c r="I4" s="16">
        <v>1229.501</v>
      </c>
      <c r="J4" s="16">
        <v>1264.08</v>
      </c>
      <c r="K4" s="16">
        <v>1288.8910000000001</v>
      </c>
      <c r="L4" s="16">
        <v>1289.2190000000001</v>
      </c>
      <c r="M4" s="16">
        <v>1302.116</v>
      </c>
      <c r="N4" s="16">
        <v>1401.5940000000001</v>
      </c>
      <c r="O4" s="16">
        <v>1491.0450000000001</v>
      </c>
      <c r="P4" s="16">
        <v>1601.444</v>
      </c>
      <c r="Q4" s="16">
        <v>1714.6379999999999</v>
      </c>
      <c r="R4" s="16">
        <v>1800.521</v>
      </c>
      <c r="S4" s="16">
        <v>1795.422</v>
      </c>
      <c r="T4" s="16">
        <v>1858.6759999999999</v>
      </c>
      <c r="U4" s="16">
        <v>1958.739</v>
      </c>
      <c r="V4" s="16">
        <v>2048.7249999999999</v>
      </c>
      <c r="W4" s="16">
        <v>2132.6819999999998</v>
      </c>
      <c r="X4" s="16">
        <v>2177.7950000000001</v>
      </c>
      <c r="Y4" s="16">
        <v>2203.5770000000002</v>
      </c>
      <c r="Z4" s="16">
        <v>2201.9720000000002</v>
      </c>
      <c r="AA4" s="16">
        <v>2238.2800000000002</v>
      </c>
      <c r="AB4" s="16">
        <v>2292.11</v>
      </c>
      <c r="AC4" s="16">
        <v>2365.1959999999999</v>
      </c>
      <c r="AD4" s="16">
        <v>2450.971</v>
      </c>
      <c r="AE4" s="16">
        <v>2533.6529999999998</v>
      </c>
    </row>
    <row r="5" spans="1:31" x14ac:dyDescent="0.25">
      <c r="A5" s="41" t="s">
        <v>1</v>
      </c>
      <c r="B5" s="32" t="s">
        <v>58</v>
      </c>
      <c r="C5" s="17">
        <v>3.2576502548869089E-2</v>
      </c>
      <c r="D5" s="17">
        <v>3.2394651444288894E-2</v>
      </c>
      <c r="E5" s="17">
        <v>4.5871978174883865E-2</v>
      </c>
      <c r="F5" s="17">
        <v>2.09472545495786E-2</v>
      </c>
      <c r="G5" s="17">
        <v>5.07215850003973E-2</v>
      </c>
      <c r="H5" s="17">
        <v>1.7928171830690457E-2</v>
      </c>
      <c r="I5" s="17">
        <v>-1.7714676505224205E-2</v>
      </c>
      <c r="J5" s="26">
        <v>2.812441795492639E-2</v>
      </c>
      <c r="K5" s="26">
        <v>1.9627713435858608E-2</v>
      </c>
      <c r="L5" s="26">
        <v>2.5448234179614455E-4</v>
      </c>
      <c r="M5" s="26">
        <v>1.0003730940980496E-2</v>
      </c>
      <c r="N5" s="26">
        <v>7.6397187347363879E-2</v>
      </c>
      <c r="O5" s="26">
        <v>6.3820906767580357E-2</v>
      </c>
      <c r="P5" s="26">
        <v>7.4041360254049934E-2</v>
      </c>
      <c r="Q5" s="26">
        <v>7.068245908067966E-2</v>
      </c>
      <c r="R5" s="26">
        <v>5.0088123557275668E-2</v>
      </c>
      <c r="S5" s="26">
        <v>-2.8319580832436462E-3</v>
      </c>
      <c r="T5" s="26">
        <v>3.5230714561813273E-2</v>
      </c>
      <c r="U5" s="26">
        <v>5.3835633536990904E-2</v>
      </c>
      <c r="V5" s="26">
        <v>4.5940781288369648E-2</v>
      </c>
      <c r="W5" s="26">
        <v>4.0980121783060139E-2</v>
      </c>
      <c r="X5" s="26">
        <v>2.1153177079377184E-2</v>
      </c>
      <c r="Y5" s="26">
        <v>1.1838579847965557E-2</v>
      </c>
      <c r="Z5" s="26">
        <v>-7.2836120544007225E-4</v>
      </c>
      <c r="AA5" s="26">
        <v>1.6488856352396847E-2</v>
      </c>
      <c r="AB5" s="26">
        <v>2.4049716746787679E-2</v>
      </c>
      <c r="AC5" s="26">
        <v>3.1885904254158735E-2</v>
      </c>
      <c r="AD5" s="26">
        <v>3.6265493430565628E-2</v>
      </c>
      <c r="AE5" s="26">
        <v>3.3734385270164272E-2</v>
      </c>
    </row>
    <row r="6" spans="1:31" ht="6" customHeight="1" x14ac:dyDescent="0.25">
      <c r="B6" s="15"/>
      <c r="C6" s="15"/>
      <c r="D6" s="15"/>
      <c r="E6" s="15"/>
      <c r="F6" s="15"/>
      <c r="G6" s="15"/>
      <c r="H6" s="15"/>
      <c r="I6" s="15"/>
      <c r="J6" s="24"/>
      <c r="K6" s="24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1" x14ac:dyDescent="0.25">
      <c r="A7" s="4" t="s">
        <v>59</v>
      </c>
      <c r="B7" s="15">
        <v>165.197</v>
      </c>
      <c r="C7" s="15">
        <v>168.315</v>
      </c>
      <c r="D7" s="15">
        <v>171.107</v>
      </c>
      <c r="E7" s="15">
        <v>174.39599999999999</v>
      </c>
      <c r="F7" s="15">
        <v>177.387</v>
      </c>
      <c r="G7" s="15">
        <v>180.285</v>
      </c>
      <c r="H7" s="15">
        <v>183.29400000000001</v>
      </c>
      <c r="I7" s="15">
        <v>186.18700000000001</v>
      </c>
      <c r="J7" s="15">
        <v>189.81899999999999</v>
      </c>
      <c r="K7" s="15">
        <v>192.55199999999999</v>
      </c>
      <c r="L7" s="15">
        <v>195.523</v>
      </c>
      <c r="M7" s="15">
        <v>198.50200000000001</v>
      </c>
      <c r="N7" s="15">
        <v>201.49799999999999</v>
      </c>
      <c r="O7" s="15">
        <v>204.547</v>
      </c>
      <c r="P7" s="15">
        <v>207.63200000000001</v>
      </c>
      <c r="Q7" s="15">
        <v>210.92699999999999</v>
      </c>
      <c r="R7" s="15">
        <v>214.108</v>
      </c>
      <c r="S7" s="15">
        <v>217.32599999999999</v>
      </c>
      <c r="T7" s="15">
        <v>220.18199999999999</v>
      </c>
      <c r="U7" s="15">
        <v>223.321</v>
      </c>
      <c r="V7" s="15">
        <v>226.48500000000001</v>
      </c>
      <c r="W7" s="15">
        <v>229.738</v>
      </c>
      <c r="X7" s="15">
        <v>233.03800000000001</v>
      </c>
      <c r="Y7" s="15">
        <v>236.37899999999999</v>
      </c>
      <c r="Z7" s="15">
        <v>239.78</v>
      </c>
      <c r="AA7" s="15">
        <v>243.22300000000001</v>
      </c>
      <c r="AB7" s="15">
        <v>246.715</v>
      </c>
      <c r="AC7" s="15">
        <v>250.179</v>
      </c>
      <c r="AD7" s="15">
        <v>253.298</v>
      </c>
      <c r="AE7" s="15">
        <v>256.375</v>
      </c>
    </row>
    <row r="8" spans="1:31" x14ac:dyDescent="0.25">
      <c r="A8" s="41" t="s">
        <v>1</v>
      </c>
      <c r="B8" s="32" t="s">
        <v>58</v>
      </c>
      <c r="C8" s="17">
        <v>1.8874434765764482E-2</v>
      </c>
      <c r="D8" s="17">
        <v>1.6587945221756835E-2</v>
      </c>
      <c r="E8" s="17">
        <v>1.9221890396067882E-2</v>
      </c>
      <c r="F8" s="17">
        <v>1.7150622720704684E-2</v>
      </c>
      <c r="G8" s="17">
        <v>1.6337161122291916E-2</v>
      </c>
      <c r="H8" s="17">
        <v>1.6690240452616772E-2</v>
      </c>
      <c r="I8" s="17">
        <v>1.5783386253778085E-2</v>
      </c>
      <c r="J8" s="26">
        <v>1.9507269573063514E-2</v>
      </c>
      <c r="K8" s="26">
        <v>1.4397926445719366E-2</v>
      </c>
      <c r="L8" s="26">
        <v>1.5429598238397959E-2</v>
      </c>
      <c r="M8" s="17">
        <v>1.5236059184853002E-2</v>
      </c>
      <c r="N8" s="17">
        <v>1.50930469214415E-2</v>
      </c>
      <c r="O8" s="17">
        <v>1.5131663837854503E-2</v>
      </c>
      <c r="P8" s="17">
        <v>1.5082108268515344E-2</v>
      </c>
      <c r="Q8" s="17">
        <v>1.5869422824998012E-2</v>
      </c>
      <c r="R8" s="17">
        <v>1.5081046997302439E-2</v>
      </c>
      <c r="S8" s="17">
        <v>1.5029798045845972E-2</v>
      </c>
      <c r="T8" s="17">
        <v>1.3141547720935344E-2</v>
      </c>
      <c r="U8" s="17">
        <v>1.4256387897285019E-2</v>
      </c>
      <c r="V8" s="17">
        <v>1.4167946588095235E-2</v>
      </c>
      <c r="W8" s="17">
        <v>1.4362982095944481E-2</v>
      </c>
      <c r="X8" s="17">
        <v>1.4364188771557214E-2</v>
      </c>
      <c r="Y8" s="17">
        <v>1.4336717616869265E-2</v>
      </c>
      <c r="Z8" s="17">
        <v>1.4387910939635122E-2</v>
      </c>
      <c r="AA8" s="17">
        <v>1.4358995746100642E-2</v>
      </c>
      <c r="AB8" s="17">
        <v>1.4357194837659227E-2</v>
      </c>
      <c r="AC8" s="17">
        <v>1.4040492065743869E-2</v>
      </c>
      <c r="AD8" s="17">
        <v>1.246707357532007E-2</v>
      </c>
      <c r="AE8" s="17">
        <v>1.2147746922597092E-2</v>
      </c>
    </row>
    <row r="9" spans="1:31" hidden="1" x14ac:dyDescent="0.25">
      <c r="B9" s="15"/>
      <c r="C9" s="15"/>
      <c r="D9" s="15"/>
      <c r="G9" s="15"/>
      <c r="H9" s="15"/>
      <c r="I9" s="15"/>
      <c r="J9" s="24"/>
      <c r="K9" s="24"/>
      <c r="L9" s="2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G10" s="15"/>
      <c r="H10" s="15"/>
      <c r="I10" s="15"/>
      <c r="J10" s="24"/>
      <c r="K10" s="2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24"/>
      <c r="K11" s="24"/>
      <c r="L11" s="2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24"/>
      <c r="K12" s="24"/>
      <c r="L12" s="2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473.8</v>
      </c>
      <c r="C13" s="16">
        <v>500.5</v>
      </c>
      <c r="D13" s="16">
        <v>547.1</v>
      </c>
      <c r="E13" s="16">
        <v>532.4</v>
      </c>
      <c r="F13" s="16">
        <v>556.9</v>
      </c>
      <c r="G13" s="16">
        <v>579.79999999999995</v>
      </c>
      <c r="H13" s="16">
        <v>540.9</v>
      </c>
      <c r="I13" s="16">
        <v>586.29999999999995</v>
      </c>
      <c r="J13" s="16">
        <v>618.29999999999995</v>
      </c>
      <c r="K13" s="16">
        <v>616.9</v>
      </c>
      <c r="L13" s="16">
        <v>633.79999999999995</v>
      </c>
      <c r="M13" s="16">
        <v>621.70000000000005</v>
      </c>
      <c r="N13" s="16">
        <v>738.2</v>
      </c>
      <c r="O13" s="16">
        <v>755.8</v>
      </c>
      <c r="P13" s="16">
        <v>811.4</v>
      </c>
      <c r="Q13" s="16">
        <v>874.1</v>
      </c>
      <c r="R13" s="16">
        <v>865.7</v>
      </c>
      <c r="S13" s="16">
        <v>858.3</v>
      </c>
      <c r="T13" s="16">
        <v>889.4</v>
      </c>
      <c r="U13" s="16">
        <v>917.3</v>
      </c>
      <c r="V13" s="16">
        <v>971.4</v>
      </c>
      <c r="W13" s="16">
        <v>985.3</v>
      </c>
      <c r="X13" s="16">
        <v>998.4</v>
      </c>
      <c r="Y13" s="16">
        <v>1004.2</v>
      </c>
      <c r="Z13" s="16">
        <v>978.87900000000002</v>
      </c>
      <c r="AA13" s="16">
        <v>987.86500000000001</v>
      </c>
      <c r="AB13" s="16">
        <v>1002.135</v>
      </c>
      <c r="AC13" s="16">
        <v>1024.2719999999999</v>
      </c>
      <c r="AD13" s="16">
        <v>1050.4349999999999</v>
      </c>
      <c r="AE13" s="16">
        <v>1072.4780000000001</v>
      </c>
    </row>
    <row r="14" spans="1:31" x14ac:dyDescent="0.25">
      <c r="A14" s="41" t="s">
        <v>48</v>
      </c>
      <c r="B14" s="16">
        <v>62.5</v>
      </c>
      <c r="C14" s="16">
        <v>55.1</v>
      </c>
      <c r="D14" s="16">
        <v>62.7</v>
      </c>
      <c r="E14" s="16">
        <v>61.7</v>
      </c>
      <c r="F14" s="16">
        <v>63.8</v>
      </c>
      <c r="G14" s="16">
        <v>93.4</v>
      </c>
      <c r="H14" s="16">
        <v>108.5</v>
      </c>
      <c r="I14" s="16">
        <v>88.6</v>
      </c>
      <c r="J14" s="16">
        <v>100.8</v>
      </c>
      <c r="K14" s="16">
        <v>88.9</v>
      </c>
      <c r="L14" s="16">
        <v>55.3</v>
      </c>
      <c r="M14" s="16">
        <v>57.2</v>
      </c>
      <c r="N14" s="16">
        <v>71.599999999999994</v>
      </c>
      <c r="O14" s="16">
        <v>75</v>
      </c>
      <c r="P14" s="16">
        <v>78.7</v>
      </c>
      <c r="Q14" s="16">
        <v>95.9</v>
      </c>
      <c r="R14" s="16">
        <v>99.6</v>
      </c>
      <c r="S14" s="16">
        <v>86</v>
      </c>
      <c r="T14" s="16">
        <v>98.8</v>
      </c>
      <c r="U14" s="16">
        <v>77.599999999999994</v>
      </c>
      <c r="V14" s="16">
        <v>79.7</v>
      </c>
      <c r="W14" s="16">
        <v>78.8</v>
      </c>
      <c r="X14" s="16">
        <v>67.099999999999994</v>
      </c>
      <c r="Y14" s="16">
        <v>63.3</v>
      </c>
      <c r="Z14" s="16">
        <v>62.591999999999999</v>
      </c>
      <c r="AA14" s="16">
        <v>61.383000000000003</v>
      </c>
      <c r="AB14" s="16">
        <v>60.884</v>
      </c>
      <c r="AC14" s="16">
        <v>60.831000000000003</v>
      </c>
      <c r="AD14" s="16">
        <v>61.055999999999997</v>
      </c>
      <c r="AE14" s="16">
        <v>61.118000000000002</v>
      </c>
    </row>
    <row r="15" spans="1:31" x14ac:dyDescent="0.25">
      <c r="A15" s="41" t="s">
        <v>51</v>
      </c>
      <c r="B15" s="16">
        <v>96.8</v>
      </c>
      <c r="C15" s="16">
        <v>109.8</v>
      </c>
      <c r="D15" s="16">
        <v>134.6</v>
      </c>
      <c r="E15" s="16">
        <v>127.6</v>
      </c>
      <c r="F15" s="16">
        <v>148.19999999999999</v>
      </c>
      <c r="G15" s="16">
        <v>185.6</v>
      </c>
      <c r="H15" s="16">
        <v>213.8</v>
      </c>
      <c r="I15" s="16">
        <v>231.8</v>
      </c>
      <c r="J15" s="16">
        <v>209.8</v>
      </c>
      <c r="K15" s="16">
        <v>217.4</v>
      </c>
      <c r="L15" s="16">
        <v>248.7</v>
      </c>
      <c r="M15" s="16">
        <v>260.89999999999998</v>
      </c>
      <c r="N15" s="16">
        <v>307.3</v>
      </c>
      <c r="O15" s="16">
        <v>292.3</v>
      </c>
      <c r="P15" s="16">
        <v>311.60000000000002</v>
      </c>
      <c r="Q15" s="16">
        <v>298.8</v>
      </c>
      <c r="R15" s="16">
        <v>333.89100000000002</v>
      </c>
      <c r="S15" s="16">
        <v>244.81800000000001</v>
      </c>
      <c r="T15" s="16">
        <v>299.75599999999997</v>
      </c>
      <c r="U15" s="16">
        <v>282.2</v>
      </c>
      <c r="V15" s="16">
        <v>320.3</v>
      </c>
      <c r="W15" s="16">
        <v>281.89999999999998</v>
      </c>
      <c r="X15" s="16">
        <v>311.10000000000002</v>
      </c>
      <c r="Y15" s="16">
        <v>287.5</v>
      </c>
      <c r="Z15" s="16">
        <v>279.92599999999999</v>
      </c>
      <c r="AA15" s="16">
        <v>281.77300000000002</v>
      </c>
      <c r="AB15" s="16">
        <v>285.41800000000001</v>
      </c>
      <c r="AC15" s="16">
        <v>291.53399999999999</v>
      </c>
      <c r="AD15" s="16">
        <v>298.649</v>
      </c>
      <c r="AE15" s="16">
        <v>304.17500000000001</v>
      </c>
    </row>
    <row r="16" spans="1:31" x14ac:dyDescent="0.25">
      <c r="A16" s="41" t="s">
        <v>49</v>
      </c>
      <c r="B16" s="16">
        <v>27.3</v>
      </c>
      <c r="C16" s="16">
        <v>26.7</v>
      </c>
      <c r="D16" s="16">
        <v>30.7</v>
      </c>
      <c r="E16" s="16">
        <v>39.5</v>
      </c>
      <c r="F16" s="16">
        <v>24.1</v>
      </c>
      <c r="G16" s="16">
        <v>30.9</v>
      </c>
      <c r="H16" s="16">
        <v>43.1</v>
      </c>
      <c r="I16" s="16">
        <v>44.9</v>
      </c>
      <c r="J16" s="16">
        <v>38.1</v>
      </c>
      <c r="K16" s="16">
        <v>55.3</v>
      </c>
      <c r="L16" s="16">
        <v>55.7</v>
      </c>
      <c r="M16" s="16">
        <v>63.3</v>
      </c>
      <c r="N16" s="16">
        <v>73.3</v>
      </c>
      <c r="O16" s="16">
        <v>72.400000000000006</v>
      </c>
      <c r="P16" s="16">
        <v>87.6</v>
      </c>
      <c r="Q16" s="16">
        <v>101.2</v>
      </c>
      <c r="R16" s="16">
        <v>119.31</v>
      </c>
      <c r="S16" s="16">
        <v>107.571</v>
      </c>
      <c r="T16" s="16">
        <v>135.23500000000001</v>
      </c>
      <c r="U16" s="16">
        <v>146.1</v>
      </c>
      <c r="V16" s="16">
        <v>171.8</v>
      </c>
      <c r="W16" s="16">
        <v>182</v>
      </c>
      <c r="X16" s="16">
        <v>193.2</v>
      </c>
      <c r="Y16" s="16">
        <v>178</v>
      </c>
      <c r="Z16" s="16">
        <v>177.75700000000001</v>
      </c>
      <c r="AA16" s="16">
        <v>180.65700000000001</v>
      </c>
      <c r="AB16" s="16">
        <v>184.762</v>
      </c>
      <c r="AC16" s="16">
        <v>190.35900000000001</v>
      </c>
      <c r="AD16" s="16">
        <v>196.59399999999999</v>
      </c>
      <c r="AE16" s="16">
        <v>201.95699999999999</v>
      </c>
    </row>
    <row r="17" spans="1:31" x14ac:dyDescent="0.25">
      <c r="A17" s="41" t="s">
        <v>3</v>
      </c>
      <c r="B17" s="16">
        <v>660.39999999999986</v>
      </c>
      <c r="C17" s="16">
        <v>692.1</v>
      </c>
      <c r="D17" s="16">
        <v>775.10000000000014</v>
      </c>
      <c r="E17" s="16">
        <v>761.2</v>
      </c>
      <c r="F17" s="16">
        <v>792.99999999999989</v>
      </c>
      <c r="G17" s="16">
        <v>889.69999999999993</v>
      </c>
      <c r="H17" s="16">
        <v>906.30000000000007</v>
      </c>
      <c r="I17" s="16">
        <v>951.6</v>
      </c>
      <c r="J17" s="16">
        <v>966.99999999999989</v>
      </c>
      <c r="K17" s="16">
        <v>978.49999999999989</v>
      </c>
      <c r="L17" s="16">
        <v>993.5</v>
      </c>
      <c r="M17" s="16">
        <v>1003.1</v>
      </c>
      <c r="N17" s="16">
        <v>1190.4000000000001</v>
      </c>
      <c r="O17" s="16">
        <v>1195.5</v>
      </c>
      <c r="P17" s="16">
        <v>1289.3</v>
      </c>
      <c r="Q17" s="16">
        <v>1370</v>
      </c>
      <c r="R17" s="16">
        <v>1418.501</v>
      </c>
      <c r="S17" s="16">
        <v>1296.6889999999999</v>
      </c>
      <c r="T17" s="16">
        <v>1423.1909999999998</v>
      </c>
      <c r="U17" s="16">
        <v>1423.1999999999998</v>
      </c>
      <c r="V17" s="16">
        <v>1543.1999999999998</v>
      </c>
      <c r="W17" s="16">
        <v>1528</v>
      </c>
      <c r="X17" s="16">
        <v>1569.8</v>
      </c>
      <c r="Y17" s="16">
        <v>1533</v>
      </c>
      <c r="Z17" s="16">
        <v>1499.154</v>
      </c>
      <c r="AA17" s="16">
        <v>1511.6780000000001</v>
      </c>
      <c r="AB17" s="16">
        <v>1533.1989999999998</v>
      </c>
      <c r="AC17" s="16">
        <v>1566.9959999999996</v>
      </c>
      <c r="AD17" s="16">
        <v>1606.7339999999999</v>
      </c>
      <c r="AE17" s="16">
        <v>1639.7280000000001</v>
      </c>
    </row>
    <row r="18" spans="1:31" ht="12.75" customHeight="1" x14ac:dyDescent="0.25">
      <c r="A18" s="41" t="s">
        <v>4</v>
      </c>
      <c r="B18" s="32" t="s">
        <v>58</v>
      </c>
      <c r="C18" s="17">
        <v>4.800121138703841E-2</v>
      </c>
      <c r="D18" s="17">
        <v>0.11992486634879369</v>
      </c>
      <c r="E18" s="17">
        <v>-1.7933169913559654E-2</v>
      </c>
      <c r="F18" s="17">
        <v>4.1776142932212088E-2</v>
      </c>
      <c r="G18" s="17">
        <v>0.12194199243379579</v>
      </c>
      <c r="H18" s="17">
        <v>1.8657974598179316E-2</v>
      </c>
      <c r="I18" s="17">
        <v>4.998344918901021E-2</v>
      </c>
      <c r="J18" s="26">
        <v>1.6183270281630795E-2</v>
      </c>
      <c r="K18" s="26">
        <v>1.1892450879007241E-2</v>
      </c>
      <c r="L18" s="26">
        <v>1.5329586101175387E-2</v>
      </c>
      <c r="M18" s="26">
        <v>9.6628082536487393E-3</v>
      </c>
      <c r="N18" s="17">
        <v>0.18672116439038985</v>
      </c>
      <c r="O18" s="17">
        <v>4.2842741935483104E-3</v>
      </c>
      <c r="P18" s="17">
        <v>7.8460895023002894E-2</v>
      </c>
      <c r="Q18" s="17">
        <v>6.2592104242612301E-2</v>
      </c>
      <c r="R18" s="17">
        <v>3.540218978102188E-2</v>
      </c>
      <c r="S18" s="17">
        <v>-8.5873749824638912E-2</v>
      </c>
      <c r="T18" s="17">
        <v>9.7557702733654689E-2</v>
      </c>
      <c r="U18" s="17">
        <v>6.3238173934591725E-6</v>
      </c>
      <c r="V18" s="17">
        <v>8.4317032040472181E-2</v>
      </c>
      <c r="W18" s="17">
        <v>-9.8496630378433255E-3</v>
      </c>
      <c r="X18" s="17">
        <v>2.7356020942408348E-2</v>
      </c>
      <c r="Y18" s="17">
        <v>-2.344247674863037E-2</v>
      </c>
      <c r="Z18" s="17">
        <v>-2.2078277886497067E-2</v>
      </c>
      <c r="AA18" s="17">
        <v>8.3540450147217126E-3</v>
      </c>
      <c r="AB18" s="17">
        <v>1.4236497455145693E-2</v>
      </c>
      <c r="AC18" s="17">
        <v>2.204345293728981E-2</v>
      </c>
      <c r="AD18" s="17">
        <v>2.5359349991959323E-2</v>
      </c>
      <c r="AE18" s="17">
        <v>2.0534824059240762E-2</v>
      </c>
    </row>
    <row r="19" spans="1:31" ht="12.75" customHeight="1" x14ac:dyDescent="0.25">
      <c r="A19" s="41" t="s">
        <v>47</v>
      </c>
      <c r="B19" s="28">
        <v>532.1</v>
      </c>
      <c r="C19" s="28">
        <v>579.1</v>
      </c>
      <c r="D19" s="28">
        <v>558.1</v>
      </c>
      <c r="E19" s="28">
        <v>572.20000000000005</v>
      </c>
      <c r="F19" s="28">
        <v>473</v>
      </c>
      <c r="G19" s="28">
        <v>571.20000000000005</v>
      </c>
      <c r="H19" s="28">
        <v>560.5</v>
      </c>
      <c r="I19" s="28">
        <v>584.79999999999995</v>
      </c>
      <c r="J19" s="28">
        <v>592.4</v>
      </c>
      <c r="K19" s="28">
        <v>617.5</v>
      </c>
      <c r="L19" s="28">
        <v>493.4</v>
      </c>
      <c r="M19" s="28">
        <v>593.5</v>
      </c>
      <c r="N19" s="28">
        <v>610.4</v>
      </c>
      <c r="O19" s="28">
        <v>522.70000000000005</v>
      </c>
      <c r="P19" s="28">
        <v>660.1</v>
      </c>
      <c r="Q19" s="28">
        <v>668.2</v>
      </c>
      <c r="R19" s="28">
        <v>687.9</v>
      </c>
      <c r="S19" s="28">
        <v>588.70000000000005</v>
      </c>
      <c r="T19" s="28">
        <v>600.20000000000005</v>
      </c>
      <c r="U19" s="28">
        <v>576.6</v>
      </c>
      <c r="V19" s="28">
        <v>571.9</v>
      </c>
      <c r="W19" s="28">
        <v>570</v>
      </c>
      <c r="X19" s="28">
        <v>508.1</v>
      </c>
      <c r="Y19" s="28">
        <v>410.6</v>
      </c>
      <c r="Z19" s="28">
        <v>374.274</v>
      </c>
      <c r="AA19" s="28">
        <v>368.411</v>
      </c>
      <c r="AB19" s="28">
        <v>368.875</v>
      </c>
      <c r="AC19" s="28">
        <v>372.07</v>
      </c>
      <c r="AD19" s="28">
        <v>376.49700000000001</v>
      </c>
      <c r="AE19" s="28">
        <v>379.72300000000001</v>
      </c>
    </row>
    <row r="20" spans="1:31" ht="12.75" customHeight="1" x14ac:dyDescent="0.25">
      <c r="A20" s="41" t="s">
        <v>4</v>
      </c>
      <c r="B20" s="32" t="s">
        <v>58</v>
      </c>
      <c r="C20" s="17">
        <v>8.8329261417026878E-2</v>
      </c>
      <c r="D20" s="17">
        <v>-3.626316698324987E-2</v>
      </c>
      <c r="E20" s="17">
        <v>2.5264289553843439E-2</v>
      </c>
      <c r="F20" s="17">
        <v>-0.17336595595945481</v>
      </c>
      <c r="G20" s="17">
        <v>0.20761099365750538</v>
      </c>
      <c r="H20" s="17">
        <v>-1.8732492997198959E-2</v>
      </c>
      <c r="I20" s="17">
        <v>4.3354148082069499E-2</v>
      </c>
      <c r="J20" s="17">
        <v>1.2995896032831777E-2</v>
      </c>
      <c r="K20" s="17">
        <v>4.2370020256583429E-2</v>
      </c>
      <c r="L20" s="17">
        <v>-0.20097165991902838</v>
      </c>
      <c r="M20" s="17">
        <v>0.20287798946088373</v>
      </c>
      <c r="N20" s="17">
        <v>2.8475147430497012E-2</v>
      </c>
      <c r="O20" s="17">
        <v>-0.14367627785058967</v>
      </c>
      <c r="P20" s="17">
        <v>0.26286588865506022</v>
      </c>
      <c r="Q20" s="17">
        <v>1.2270868050295444E-2</v>
      </c>
      <c r="R20" s="17">
        <v>2.9482190960790078E-2</v>
      </c>
      <c r="S20" s="17">
        <v>-0.14420700683238832</v>
      </c>
      <c r="T20" s="17">
        <v>1.9534567691523695E-2</v>
      </c>
      <c r="U20" s="17">
        <v>-3.932022659113632E-2</v>
      </c>
      <c r="V20" s="17">
        <v>-8.1512313562262326E-3</v>
      </c>
      <c r="W20" s="17">
        <v>-3.3222591362125848E-3</v>
      </c>
      <c r="X20" s="17">
        <v>-0.10859649122807014</v>
      </c>
      <c r="Y20" s="17">
        <v>-0.19189135996851012</v>
      </c>
      <c r="Z20" s="17">
        <v>-8.8470530930345889E-2</v>
      </c>
      <c r="AA20" s="17">
        <v>-1.566499409523504E-2</v>
      </c>
      <c r="AB20" s="17">
        <v>1.2594629367744139E-3</v>
      </c>
      <c r="AC20" s="17">
        <v>8.6614706879023871E-3</v>
      </c>
      <c r="AD20" s="17">
        <v>1.1898298707232566E-2</v>
      </c>
      <c r="AE20" s="17">
        <v>8.5684613688820858E-3</v>
      </c>
    </row>
    <row r="21" spans="1:31" ht="6" customHeight="1" x14ac:dyDescent="0.25">
      <c r="B21" s="15"/>
      <c r="C21" s="15"/>
      <c r="D21" s="15"/>
      <c r="E21" s="15"/>
      <c r="F21" s="15"/>
      <c r="G21" s="15"/>
      <c r="H21" s="15"/>
      <c r="I21" s="15"/>
      <c r="J21" s="24"/>
      <c r="K21" s="24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12.75" hidden="1" customHeight="1" x14ac:dyDescent="0.25">
      <c r="B22" s="15"/>
      <c r="C22" s="15"/>
      <c r="D22" s="15"/>
      <c r="E22" s="15"/>
      <c r="F22" s="15"/>
      <c r="G22" s="29"/>
      <c r="H22" s="29"/>
      <c r="I22" s="29"/>
      <c r="J22" s="30"/>
      <c r="K22" s="30"/>
      <c r="L22" s="3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x14ac:dyDescent="0.25">
      <c r="A23" s="4" t="s">
        <v>5</v>
      </c>
      <c r="B23" s="15"/>
      <c r="C23" s="15"/>
      <c r="D23" s="15"/>
      <c r="E23" s="15"/>
      <c r="F23" s="15"/>
      <c r="G23" s="29"/>
      <c r="H23" s="29"/>
      <c r="I23" s="29"/>
      <c r="J23" s="30"/>
      <c r="K23" s="30"/>
      <c r="L23" s="30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ht="6" customHeight="1" x14ac:dyDescent="0.25">
      <c r="B24" s="15"/>
      <c r="C24" s="15"/>
      <c r="D24" s="15"/>
      <c r="E24" s="15"/>
      <c r="F24" s="15"/>
      <c r="G24" s="15"/>
      <c r="H24" s="15"/>
      <c r="I24" s="15"/>
      <c r="J24" s="24"/>
      <c r="K24" s="24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24"/>
      <c r="K25" s="24"/>
      <c r="L25" s="24"/>
      <c r="M25" s="15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24"/>
      <c r="K26" s="24"/>
      <c r="L26" s="2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0.46084876709823819</v>
      </c>
      <c r="C27" s="19">
        <v>0.4714603968556747</v>
      </c>
      <c r="D27" s="19">
        <v>0.49918566403737286</v>
      </c>
      <c r="E27" s="19">
        <v>0.46446704936052902</v>
      </c>
      <c r="F27" s="19">
        <v>0.47587268248123726</v>
      </c>
      <c r="G27" s="19">
        <v>0.47152433782872721</v>
      </c>
      <c r="H27" s="19">
        <v>0.43214127640264155</v>
      </c>
      <c r="I27" s="19">
        <v>0.4768601245545957</v>
      </c>
      <c r="J27" s="31">
        <v>0.4891304347826087</v>
      </c>
      <c r="K27" s="31">
        <v>0.47862852638431019</v>
      </c>
      <c r="L27" s="31">
        <v>0.49161546641804066</v>
      </c>
      <c r="M27" s="19">
        <v>0.47745362164354027</v>
      </c>
      <c r="N27" s="19">
        <v>0.52668604460350144</v>
      </c>
      <c r="O27" s="19">
        <v>0.50689281678286024</v>
      </c>
      <c r="P27" s="19">
        <v>0.50666773237153473</v>
      </c>
      <c r="Q27" s="19">
        <v>0.5097869054575952</v>
      </c>
      <c r="R27" s="19">
        <v>0.48080527802785977</v>
      </c>
      <c r="S27" s="19">
        <v>0.47804917172675837</v>
      </c>
      <c r="T27" s="19">
        <v>0.47851266170112489</v>
      </c>
      <c r="U27" s="19">
        <v>0.46831150040919178</v>
      </c>
      <c r="V27" s="19">
        <v>0.47414855580910081</v>
      </c>
      <c r="W27" s="19">
        <v>0.46200042950613363</v>
      </c>
      <c r="X27" s="19">
        <v>0.45844535413112802</v>
      </c>
      <c r="Y27" s="19">
        <v>0.45571359657502319</v>
      </c>
      <c r="Z27" s="19">
        <v>0.44454652466062233</v>
      </c>
      <c r="AA27" s="19">
        <v>0.44135005450613862</v>
      </c>
      <c r="AB27" s="19">
        <v>0.43721069233151982</v>
      </c>
      <c r="AC27" s="19">
        <v>0.4330600931170186</v>
      </c>
      <c r="AD27" s="19">
        <v>0.42857912231519668</v>
      </c>
      <c r="AE27" s="19">
        <v>0.4232931660333914</v>
      </c>
    </row>
    <row r="28" spans="1:31" x14ac:dyDescent="0.25">
      <c r="A28" s="41" t="s">
        <v>48</v>
      </c>
      <c r="B28" s="19">
        <v>6.0791574385056744E-2</v>
      </c>
      <c r="C28" s="19">
        <v>5.1903032700794556E-2</v>
      </c>
      <c r="D28" s="19">
        <v>5.7208812164400068E-2</v>
      </c>
      <c r="E28" s="19">
        <v>5.3827229424388882E-2</v>
      </c>
      <c r="F28" s="19">
        <v>5.4517287021553125E-2</v>
      </c>
      <c r="G28" s="19">
        <v>7.5957870219391391E-2</v>
      </c>
      <c r="H28" s="19">
        <v>8.6683912903839186E-2</v>
      </c>
      <c r="I28" s="19">
        <v>7.2061755134806713E-2</v>
      </c>
      <c r="J28" s="31">
        <v>7.9741788494399085E-2</v>
      </c>
      <c r="K28" s="31">
        <v>6.8974024956338434E-2</v>
      </c>
      <c r="L28" s="31">
        <v>4.2894186325209291E-2</v>
      </c>
      <c r="M28" s="19">
        <v>4.392849792184414E-2</v>
      </c>
      <c r="N28" s="19">
        <v>5.1084693570320645E-2</v>
      </c>
      <c r="O28" s="19">
        <v>5.0300292747703791E-2</v>
      </c>
      <c r="P28" s="19">
        <v>4.9143148308651442E-2</v>
      </c>
      <c r="Q28" s="19">
        <v>5.5930173016111862E-2</v>
      </c>
      <c r="R28" s="19">
        <v>5.5317322041786791E-2</v>
      </c>
      <c r="S28" s="19">
        <v>4.7899602433299805E-2</v>
      </c>
      <c r="T28" s="19">
        <v>5.3156117580471264E-2</v>
      </c>
      <c r="U28" s="19">
        <v>3.9617325228118699E-2</v>
      </c>
      <c r="V28" s="19">
        <v>3.8902244078634275E-2</v>
      </c>
      <c r="W28" s="19">
        <v>3.6948780924676065E-2</v>
      </c>
      <c r="X28" s="19">
        <v>3.0810980831529135E-2</v>
      </c>
      <c r="Y28" s="19">
        <v>2.8726021373430558E-2</v>
      </c>
      <c r="Z28" s="19">
        <v>2.8425429569494978E-2</v>
      </c>
      <c r="AA28" s="19">
        <v>2.7424182854691996E-2</v>
      </c>
      <c r="AB28" s="19">
        <v>2.6562425014506282E-2</v>
      </c>
      <c r="AC28" s="19">
        <v>2.5719221578253983E-2</v>
      </c>
      <c r="AD28" s="19">
        <v>2.4910943458735332E-2</v>
      </c>
      <c r="AE28" s="19">
        <v>2.4122482439386927E-2</v>
      </c>
    </row>
    <row r="29" spans="1:31" x14ac:dyDescent="0.25">
      <c r="A29" s="41" t="s">
        <v>51</v>
      </c>
      <c r="B29" s="19">
        <v>9.4153990407575883E-2</v>
      </c>
      <c r="C29" s="19">
        <v>0.10342927387563053</v>
      </c>
      <c r="D29" s="19">
        <v>0.12281189979789869</v>
      </c>
      <c r="E29" s="19">
        <v>0.11131854902029208</v>
      </c>
      <c r="F29" s="19">
        <v>0.12663733442937575</v>
      </c>
      <c r="G29" s="19">
        <v>0.150939836324615</v>
      </c>
      <c r="H29" s="19">
        <v>0.17081124957456975</v>
      </c>
      <c r="I29" s="19">
        <v>0.18853177020596162</v>
      </c>
      <c r="J29" s="31">
        <v>0.16597050819568385</v>
      </c>
      <c r="K29" s="31">
        <v>0.16867213751977475</v>
      </c>
      <c r="L29" s="31">
        <v>0.19290748895261392</v>
      </c>
      <c r="M29" s="19">
        <v>0.20036617321344641</v>
      </c>
      <c r="N29" s="19">
        <v>0.21925036779552423</v>
      </c>
      <c r="O29" s="19">
        <v>0.19603700760205092</v>
      </c>
      <c r="P29" s="19">
        <v>0.19457439660706213</v>
      </c>
      <c r="Q29" s="19">
        <v>0.17426418870922028</v>
      </c>
      <c r="R29" s="19">
        <v>0.18544132503869715</v>
      </c>
      <c r="S29" s="19">
        <v>0.13635680079669293</v>
      </c>
      <c r="T29" s="19">
        <v>0.16127393908351967</v>
      </c>
      <c r="U29" s="19">
        <v>0.1440722832393698</v>
      </c>
      <c r="V29" s="19">
        <v>0.15634113900108607</v>
      </c>
      <c r="W29" s="19">
        <v>0.13218098150591603</v>
      </c>
      <c r="X29" s="19">
        <v>0.14285091112799875</v>
      </c>
      <c r="Y29" s="19">
        <v>0.13046968633272174</v>
      </c>
      <c r="Z29" s="19">
        <v>0.12712514055582902</v>
      </c>
      <c r="AA29" s="19">
        <v>0.12588818199689047</v>
      </c>
      <c r="AB29" s="19">
        <v>0.12452194702697514</v>
      </c>
      <c r="AC29" s="19">
        <v>0.12325997507183337</v>
      </c>
      <c r="AD29" s="19">
        <v>0.12184925892636021</v>
      </c>
      <c r="AE29" s="19">
        <v>0.12005393003698614</v>
      </c>
    </row>
    <row r="30" spans="1:31" x14ac:dyDescent="0.25">
      <c r="A30" s="41" t="s">
        <v>49</v>
      </c>
      <c r="B30" s="19">
        <v>2.6553759691392786E-2</v>
      </c>
      <c r="C30" s="19">
        <v>2.5150834357735293E-2</v>
      </c>
      <c r="D30" s="19">
        <v>2.8011332271883287E-2</v>
      </c>
      <c r="E30" s="19">
        <v>3.4459895660670356E-2</v>
      </c>
      <c r="F30" s="19">
        <v>2.0593520646072578E-2</v>
      </c>
      <c r="G30" s="19">
        <v>2.5129530939820059E-2</v>
      </c>
      <c r="H30" s="19">
        <v>3.4433886139681742E-2</v>
      </c>
      <c r="I30" s="19">
        <v>3.6518880423846746E-2</v>
      </c>
      <c r="J30" s="31">
        <v>3.0140497436871087E-2</v>
      </c>
      <c r="K30" s="31">
        <v>4.2905102138194769E-2</v>
      </c>
      <c r="L30" s="31">
        <v>4.3204451687416955E-2</v>
      </c>
      <c r="M30" s="19">
        <v>4.8613180392530313E-2</v>
      </c>
      <c r="N30" s="19">
        <v>5.2297598305928818E-2</v>
      </c>
      <c r="O30" s="19">
        <v>4.8556549265783393E-2</v>
      </c>
      <c r="P30" s="19">
        <v>5.4700632679007197E-2</v>
      </c>
      <c r="Q30" s="19">
        <v>5.9021204475813556E-2</v>
      </c>
      <c r="R30" s="19">
        <v>6.626415354222473E-2</v>
      </c>
      <c r="S30" s="19">
        <v>5.9914048062238288E-2</v>
      </c>
      <c r="T30" s="19">
        <v>7.2758780981731094E-2</v>
      </c>
      <c r="U30" s="19">
        <v>7.4588804327682251E-2</v>
      </c>
      <c r="V30" s="19">
        <v>8.3857033032739878E-2</v>
      </c>
      <c r="W30" s="19">
        <v>8.5338554927551324E-2</v>
      </c>
      <c r="X30" s="19">
        <v>8.8713584152778371E-2</v>
      </c>
      <c r="Y30" s="19">
        <v>8.0777753625128595E-2</v>
      </c>
      <c r="Z30" s="19">
        <v>8.072627626509328E-2</v>
      </c>
      <c r="AA30" s="19">
        <v>8.071242203835087E-2</v>
      </c>
      <c r="AB30" s="19">
        <v>8.0607824231821334E-2</v>
      </c>
      <c r="AC30" s="19">
        <v>8.0483393342454496E-2</v>
      </c>
      <c r="AD30" s="19">
        <v>8.0210659367246695E-2</v>
      </c>
      <c r="AE30" s="19">
        <v>7.9709810301568526E-2</v>
      </c>
    </row>
    <row r="31" spans="1:31" x14ac:dyDescent="0.25">
      <c r="A31" s="41" t="s">
        <v>3</v>
      </c>
      <c r="B31" s="19">
        <v>0.64234809158226347</v>
      </c>
      <c r="C31" s="19">
        <v>0.65194353778983516</v>
      </c>
      <c r="D31" s="19">
        <v>0.70721770827155495</v>
      </c>
      <c r="E31" s="19">
        <v>0.66407272346588042</v>
      </c>
      <c r="F31" s="19">
        <v>0.67762082457823869</v>
      </c>
      <c r="G31" s="19">
        <v>0.72355157531255365</v>
      </c>
      <c r="H31" s="19">
        <v>0.72407032502073232</v>
      </c>
      <c r="I31" s="19">
        <v>0.77397253031921087</v>
      </c>
      <c r="J31" s="31">
        <v>0.76498322890956261</v>
      </c>
      <c r="K31" s="31">
        <v>0.7591797909986181</v>
      </c>
      <c r="L31" s="31">
        <v>0.77062159338328085</v>
      </c>
      <c r="M31" s="19">
        <v>0.77036147317136106</v>
      </c>
      <c r="N31" s="19">
        <v>0.84931870427527523</v>
      </c>
      <c r="O31" s="19">
        <v>0.80178666639839835</v>
      </c>
      <c r="P31" s="19">
        <v>0.8050859099662554</v>
      </c>
      <c r="Q31" s="19">
        <v>0.79900247165874083</v>
      </c>
      <c r="R31" s="19">
        <v>0.78782807865056836</v>
      </c>
      <c r="S31" s="19">
        <v>0.72221962301898934</v>
      </c>
      <c r="T31" s="19">
        <v>0.76570149934684684</v>
      </c>
      <c r="U31" s="19">
        <v>0.7265899132043625</v>
      </c>
      <c r="V31" s="19">
        <v>0.75324897192156093</v>
      </c>
      <c r="W31" s="19">
        <v>0.71646874686427708</v>
      </c>
      <c r="X31" s="19">
        <v>0.72082083024343424</v>
      </c>
      <c r="Y31" s="19">
        <v>0.69568705790630414</v>
      </c>
      <c r="Z31" s="19">
        <v>0.68082337105103963</v>
      </c>
      <c r="AA31" s="19">
        <v>0.67537484139607196</v>
      </c>
      <c r="AB31" s="19">
        <v>0.6689028886048225</v>
      </c>
      <c r="AC31" s="19">
        <v>0.66252268310956031</v>
      </c>
      <c r="AD31" s="19">
        <v>0.65554998406753895</v>
      </c>
      <c r="AE31" s="19">
        <v>0.64717938881133297</v>
      </c>
    </row>
    <row r="32" spans="1:31" x14ac:dyDescent="0.25">
      <c r="A32" s="41" t="s">
        <v>47</v>
      </c>
      <c r="B32" s="19">
        <v>0.51755514768461919</v>
      </c>
      <c r="C32" s="19">
        <v>0.54549993170653588</v>
      </c>
      <c r="D32" s="19">
        <v>0.50922229775042549</v>
      </c>
      <c r="E32" s="19">
        <v>0.49918866574773618</v>
      </c>
      <c r="F32" s="19">
        <v>0.40417988653910081</v>
      </c>
      <c r="G32" s="19">
        <v>0.46453035834385825</v>
      </c>
      <c r="H32" s="19">
        <v>0.4478003058304319</v>
      </c>
      <c r="I32" s="19">
        <v>0.47564011741348722</v>
      </c>
      <c r="J32" s="19">
        <v>0.46864122523890894</v>
      </c>
      <c r="K32" s="19">
        <v>0.47909404286320562</v>
      </c>
      <c r="L32" s="19">
        <v>0.38271232428315122</v>
      </c>
      <c r="M32" s="19">
        <v>0.45579656497577792</v>
      </c>
      <c r="N32" s="19">
        <v>0.43550414742072235</v>
      </c>
      <c r="O32" s="19">
        <v>0.35055950692299698</v>
      </c>
      <c r="P32" s="19">
        <v>0.41219049807548691</v>
      </c>
      <c r="Q32" s="19">
        <v>0.38970324931559902</v>
      </c>
      <c r="R32" s="19">
        <v>0.38205608265607566</v>
      </c>
      <c r="S32" s="19">
        <v>0.32788948781957672</v>
      </c>
      <c r="T32" s="19">
        <v>0.32291803412751874</v>
      </c>
      <c r="U32" s="19">
        <v>0.29437306348625314</v>
      </c>
      <c r="V32" s="19">
        <v>0.27914922695823013</v>
      </c>
      <c r="W32" s="19">
        <v>0.26726910059727615</v>
      </c>
      <c r="X32" s="19">
        <v>0.23330937944113198</v>
      </c>
      <c r="Y32" s="19">
        <v>0.18633340246335844</v>
      </c>
      <c r="Z32" s="19">
        <v>0.16997218856552215</v>
      </c>
      <c r="AA32" s="19">
        <v>0.16459558232214019</v>
      </c>
      <c r="AB32" s="19">
        <v>0.16093250323937333</v>
      </c>
      <c r="AC32" s="19">
        <v>0.15731043008697801</v>
      </c>
      <c r="AD32" s="19">
        <v>0.1536113646387493</v>
      </c>
      <c r="AE32" s="19">
        <v>0.14987174644673129</v>
      </c>
    </row>
    <row r="33" spans="1:31" ht="6" customHeight="1" x14ac:dyDescent="0.25">
      <c r="B33" s="15"/>
      <c r="C33" s="15"/>
      <c r="D33" s="15"/>
      <c r="E33" s="15"/>
      <c r="F33" s="15"/>
      <c r="G33" s="15"/>
      <c r="H33" s="15"/>
      <c r="I33" s="15"/>
      <c r="J33" s="24"/>
      <c r="K33" s="24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24"/>
      <c r="K34" s="24"/>
      <c r="L34" s="24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24"/>
      <c r="K35" s="24"/>
      <c r="L35" s="24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2.8680908248939145</v>
      </c>
      <c r="C36" s="19">
        <v>2.9735911831981703</v>
      </c>
      <c r="D36" s="19">
        <v>3.1974144833349896</v>
      </c>
      <c r="E36" s="19">
        <v>3.0528223124383587</v>
      </c>
      <c r="F36" s="19">
        <v>3.1394634330587921</v>
      </c>
      <c r="G36" s="19">
        <v>3.2160190808996862</v>
      </c>
      <c r="H36" s="19">
        <v>2.950996759304723</v>
      </c>
      <c r="I36" s="19">
        <v>3.1489846229865668</v>
      </c>
      <c r="J36" s="31">
        <v>3.2573135460623015</v>
      </c>
      <c r="K36" s="31">
        <v>3.2038098799285386</v>
      </c>
      <c r="L36" s="31">
        <v>3.2415623737360821</v>
      </c>
      <c r="M36" s="19">
        <v>3.1319583681776506</v>
      </c>
      <c r="N36" s="19">
        <v>3.6635599360787703</v>
      </c>
      <c r="O36" s="19">
        <v>3.6949943044874769</v>
      </c>
      <c r="P36" s="19">
        <v>3.9078754719889033</v>
      </c>
      <c r="Q36" s="19">
        <v>4.1440877649613377</v>
      </c>
      <c r="R36" s="19">
        <v>4.0432865656584527</v>
      </c>
      <c r="S36" s="19">
        <v>3.9493663896634548</v>
      </c>
      <c r="T36" s="19">
        <v>4.0393855991861276</v>
      </c>
      <c r="U36" s="19">
        <v>4.1075402671490808</v>
      </c>
      <c r="V36" s="19">
        <v>4.2890257632955819</v>
      </c>
      <c r="W36" s="19">
        <v>4.2887985444288708</v>
      </c>
      <c r="X36" s="19">
        <v>4.2842798170255492</v>
      </c>
      <c r="Y36" s="19">
        <v>4.2482623244873698</v>
      </c>
      <c r="Z36" s="19">
        <v>4.0824047043122862</v>
      </c>
      <c r="AA36" s="19">
        <v>4.0615607898924031</v>
      </c>
      <c r="AB36" s="19">
        <v>4.0619135439677363</v>
      </c>
      <c r="AC36" s="19">
        <v>4.0941565838859377</v>
      </c>
      <c r="AD36" s="19">
        <v>4.1470323492487111</v>
      </c>
      <c r="AE36" s="19">
        <v>4.1832393954168703</v>
      </c>
    </row>
    <row r="37" spans="1:31" x14ac:dyDescent="0.25">
      <c r="A37" s="41" t="s">
        <v>48</v>
      </c>
      <c r="B37" s="19">
        <v>0.37833616833235467</v>
      </c>
      <c r="C37" s="19">
        <v>0.32736238600243595</v>
      </c>
      <c r="D37" s="19">
        <v>0.36643737544343602</v>
      </c>
      <c r="E37" s="19">
        <v>0.35379251817702245</v>
      </c>
      <c r="F37" s="19">
        <v>0.35966558992485353</v>
      </c>
      <c r="G37" s="19">
        <v>0.51806861358404754</v>
      </c>
      <c r="H37" s="19">
        <v>0.59194518096609816</v>
      </c>
      <c r="I37" s="19">
        <v>0.47586566194202595</v>
      </c>
      <c r="J37" s="31">
        <v>0.53103219382675071</v>
      </c>
      <c r="K37" s="31">
        <v>0.46169346462254357</v>
      </c>
      <c r="L37" s="31">
        <v>0.28283117587189233</v>
      </c>
      <c r="M37" s="19">
        <v>0.28815830570976614</v>
      </c>
      <c r="N37" s="19">
        <v>0.35533851452619875</v>
      </c>
      <c r="O37" s="19">
        <v>0.36666389631722784</v>
      </c>
      <c r="P37" s="19">
        <v>0.37903598674578098</v>
      </c>
      <c r="Q37" s="19">
        <v>0.45465966898500432</v>
      </c>
      <c r="R37" s="19">
        <v>0.46518579408522798</v>
      </c>
      <c r="S37" s="19">
        <v>0.39571887394973454</v>
      </c>
      <c r="T37" s="19">
        <v>0.44871969552461149</v>
      </c>
      <c r="U37" s="19">
        <v>0.34748187586478652</v>
      </c>
      <c r="V37" s="19">
        <v>0.35189968430580393</v>
      </c>
      <c r="W37" s="19">
        <v>0.34299941672688017</v>
      </c>
      <c r="X37" s="19">
        <v>0.28793587311940538</v>
      </c>
      <c r="Y37" s="19">
        <v>0.26779028593910625</v>
      </c>
      <c r="Z37" s="19">
        <v>0.2610392860121778</v>
      </c>
      <c r="AA37" s="19">
        <v>0.25237333640321846</v>
      </c>
      <c r="AB37" s="19">
        <v>0.24677867174675233</v>
      </c>
      <c r="AC37" s="19">
        <v>0.24314990466825753</v>
      </c>
      <c r="AD37" s="19">
        <v>0.24104414563083798</v>
      </c>
      <c r="AE37" s="19">
        <v>0.23839297903461726</v>
      </c>
    </row>
    <row r="38" spans="1:31" x14ac:dyDescent="0.25">
      <c r="A38" s="41" t="s">
        <v>51</v>
      </c>
      <c r="B38" s="19">
        <v>0.58596705751315092</v>
      </c>
      <c r="C38" s="19">
        <v>0.65234827555476338</v>
      </c>
      <c r="D38" s="19">
        <v>0.78664227647027885</v>
      </c>
      <c r="E38" s="19">
        <v>0.73166815752654879</v>
      </c>
      <c r="F38" s="19">
        <v>0.83546144869691685</v>
      </c>
      <c r="G38" s="19">
        <v>1.0294810993704413</v>
      </c>
      <c r="H38" s="19">
        <v>1.1664320708806617</v>
      </c>
      <c r="I38" s="19">
        <v>1.244984880791892</v>
      </c>
      <c r="J38" s="31">
        <v>1.1052634351671857</v>
      </c>
      <c r="K38" s="31">
        <v>1.1290456603930368</v>
      </c>
      <c r="L38" s="31">
        <v>1.2719731182520726</v>
      </c>
      <c r="M38" s="19">
        <v>1.3143444398545101</v>
      </c>
      <c r="N38" s="19">
        <v>1.5250771719818561</v>
      </c>
      <c r="O38" s="19">
        <v>1.4290114252470094</v>
      </c>
      <c r="P38" s="19">
        <v>1.5007320644216693</v>
      </c>
      <c r="Q38" s="19">
        <v>1.4166038487249144</v>
      </c>
      <c r="R38" s="19">
        <v>1.5594513049489043</v>
      </c>
      <c r="S38" s="19">
        <v>1.1265012009607687</v>
      </c>
      <c r="T38" s="19">
        <v>1.3614010227902371</v>
      </c>
      <c r="U38" s="19">
        <v>1.2636518733124067</v>
      </c>
      <c r="V38" s="19">
        <v>1.4142216923858091</v>
      </c>
      <c r="W38" s="19">
        <v>1.2270499438490801</v>
      </c>
      <c r="X38" s="19">
        <v>1.3349754117354251</v>
      </c>
      <c r="Y38" s="19">
        <v>1.2162670964848823</v>
      </c>
      <c r="Z38" s="19">
        <v>1.1674284761030944</v>
      </c>
      <c r="AA38" s="19">
        <v>1.1584965237662557</v>
      </c>
      <c r="AB38" s="19">
        <v>1.1568733153638815</v>
      </c>
      <c r="AC38" s="19">
        <v>1.1653016440228796</v>
      </c>
      <c r="AD38" s="19">
        <v>1.1790420769212548</v>
      </c>
      <c r="AE38" s="19">
        <v>1.1864456362749878</v>
      </c>
    </row>
    <row r="39" spans="1:31" x14ac:dyDescent="0.25">
      <c r="A39" s="41" t="s">
        <v>49</v>
      </c>
      <c r="B39" s="19">
        <v>0.16525723832757253</v>
      </c>
      <c r="C39" s="19">
        <v>0.15863113804473755</v>
      </c>
      <c r="D39" s="19">
        <v>0.1794198951533251</v>
      </c>
      <c r="E39" s="19">
        <v>0.22649602055093007</v>
      </c>
      <c r="F39" s="19">
        <v>0.13586113976785222</v>
      </c>
      <c r="G39" s="19">
        <v>0.17139529078958315</v>
      </c>
      <c r="H39" s="19">
        <v>0.2351413576003579</v>
      </c>
      <c r="I39" s="19">
        <v>0.2411553975304398</v>
      </c>
      <c r="J39" s="31">
        <v>0.20071752564284925</v>
      </c>
      <c r="K39" s="31">
        <v>0.28719514728488926</v>
      </c>
      <c r="L39" s="31">
        <v>0.28487697099573966</v>
      </c>
      <c r="M39" s="19">
        <v>0.31888847467531811</v>
      </c>
      <c r="N39" s="19">
        <v>0.36377532283198843</v>
      </c>
      <c r="O39" s="19">
        <v>0.35395288124489727</v>
      </c>
      <c r="P39" s="19">
        <v>0.42190028511982736</v>
      </c>
      <c r="Q39" s="19">
        <v>0.47978684568594826</v>
      </c>
      <c r="R39" s="19">
        <v>0.55724213948100954</v>
      </c>
      <c r="S39" s="19">
        <v>0.49497529057728945</v>
      </c>
      <c r="T39" s="19">
        <v>0.61419643749261987</v>
      </c>
      <c r="U39" s="19">
        <v>0.65421523278151184</v>
      </c>
      <c r="V39" s="19">
        <v>0.75854913128904788</v>
      </c>
      <c r="W39" s="19">
        <v>0.79220677467375877</v>
      </c>
      <c r="X39" s="19">
        <v>0.82904933959268434</v>
      </c>
      <c r="Y39" s="19">
        <v>0.75302797625846629</v>
      </c>
      <c r="Z39" s="19">
        <v>0.74133372257903074</v>
      </c>
      <c r="AA39" s="19">
        <v>0.74276281437199609</v>
      </c>
      <c r="AB39" s="19">
        <v>0.74888839349046465</v>
      </c>
      <c r="AC39" s="19">
        <v>0.76089120189944004</v>
      </c>
      <c r="AD39" s="19">
        <v>0.7761371980828905</v>
      </c>
      <c r="AE39" s="19">
        <v>0.78774061433447096</v>
      </c>
    </row>
    <row r="40" spans="1:31" ht="12.75" customHeight="1" x14ac:dyDescent="0.25">
      <c r="A40" s="41" t="s">
        <v>3</v>
      </c>
      <c r="B40" s="19">
        <v>3.997651289066992</v>
      </c>
      <c r="C40" s="19">
        <v>4.1119329828001074</v>
      </c>
      <c r="D40" s="19">
        <v>4.52991403040203</v>
      </c>
      <c r="E40" s="19">
        <v>4.3647790086928602</v>
      </c>
      <c r="F40" s="19">
        <v>4.4704516114484143</v>
      </c>
      <c r="G40" s="19">
        <v>4.9349640846437586</v>
      </c>
      <c r="H40" s="19">
        <v>4.9445153687518415</v>
      </c>
      <c r="I40" s="19">
        <v>5.1109905632509252</v>
      </c>
      <c r="J40" s="31">
        <v>5.0943267006990869</v>
      </c>
      <c r="K40" s="31">
        <v>5.0817441522290077</v>
      </c>
      <c r="L40" s="31">
        <v>5.0812436388557867</v>
      </c>
      <c r="M40" s="19">
        <v>5.0533495884172455</v>
      </c>
      <c r="N40" s="19">
        <v>5.9077509454188135</v>
      </c>
      <c r="O40" s="19">
        <v>5.844622507296612</v>
      </c>
      <c r="P40" s="19">
        <v>6.2095438082761802</v>
      </c>
      <c r="Q40" s="19">
        <v>6.4951381283572047</v>
      </c>
      <c r="R40" s="19">
        <v>6.6251658041735944</v>
      </c>
      <c r="S40" s="19">
        <v>5.9665617551512469</v>
      </c>
      <c r="T40" s="19">
        <v>6.4637027549935953</v>
      </c>
      <c r="U40" s="19">
        <v>6.3728892491077858</v>
      </c>
      <c r="V40" s="19">
        <v>6.8136962712762426</v>
      </c>
      <c r="W40" s="19">
        <v>6.6510546796785901</v>
      </c>
      <c r="X40" s="19">
        <v>6.7362404414730639</v>
      </c>
      <c r="Y40" s="19">
        <v>6.4853476831698247</v>
      </c>
      <c r="Z40" s="19">
        <v>6.2522061890065892</v>
      </c>
      <c r="AA40" s="19">
        <v>6.2151934644338738</v>
      </c>
      <c r="AB40" s="19">
        <v>6.2144539245688337</v>
      </c>
      <c r="AC40" s="19">
        <v>6.2634993344765135</v>
      </c>
      <c r="AD40" s="19">
        <v>6.3432557698836938</v>
      </c>
      <c r="AE40" s="19">
        <v>6.3958186250609463</v>
      </c>
    </row>
    <row r="41" spans="1:31" ht="12.75" customHeight="1" x14ac:dyDescent="0.25">
      <c r="A41" s="41" t="s">
        <v>47</v>
      </c>
      <c r="B41" s="19">
        <v>3.2210028027143349</v>
      </c>
      <c r="C41" s="19">
        <v>3.4405727356444764</v>
      </c>
      <c r="D41" s="19">
        <v>3.261701742184715</v>
      </c>
      <c r="E41" s="19">
        <v>3.2810385559301825</v>
      </c>
      <c r="F41" s="19">
        <v>2.6664862701325349</v>
      </c>
      <c r="G41" s="19">
        <v>3.1683168316831685</v>
      </c>
      <c r="H41" s="19">
        <v>3.0579287919953733</v>
      </c>
      <c r="I41" s="19">
        <v>3.1409282065879998</v>
      </c>
      <c r="J41" s="19">
        <v>3.1208677740373725</v>
      </c>
      <c r="K41" s="19">
        <v>3.2069259213095687</v>
      </c>
      <c r="L41" s="19">
        <v>2.5234882852656719</v>
      </c>
      <c r="M41" s="19">
        <v>2.9898943083696889</v>
      </c>
      <c r="N41" s="19">
        <v>3.0293104646199964</v>
      </c>
      <c r="O41" s="19">
        <v>2.5554029147335333</v>
      </c>
      <c r="P41" s="19">
        <v>3.1791823996301147</v>
      </c>
      <c r="Q41" s="19">
        <v>3.1679206550133463</v>
      </c>
      <c r="R41" s="19">
        <v>3.2128645356549028</v>
      </c>
      <c r="S41" s="19">
        <v>2.7088337336535897</v>
      </c>
      <c r="T41" s="19">
        <v>2.7259267333387838</v>
      </c>
      <c r="U41" s="19">
        <v>2.5819336291705661</v>
      </c>
      <c r="V41" s="19">
        <v>2.5251120383248336</v>
      </c>
      <c r="W41" s="19">
        <v>2.4810871514507831</v>
      </c>
      <c r="X41" s="19">
        <v>2.1803311047983591</v>
      </c>
      <c r="Y41" s="19">
        <v>1.7370409384928442</v>
      </c>
      <c r="Z41" s="19">
        <v>1.5609058303444825</v>
      </c>
      <c r="AA41" s="19">
        <v>1.5147046126394297</v>
      </c>
      <c r="AB41" s="19">
        <v>1.4951462213485196</v>
      </c>
      <c r="AC41" s="19">
        <v>1.487215153949772</v>
      </c>
      <c r="AD41" s="19">
        <v>1.4863796792710562</v>
      </c>
      <c r="AE41" s="19">
        <v>1.4811233544612386</v>
      </c>
    </row>
    <row r="42" spans="1:31" ht="6" customHeight="1" x14ac:dyDescent="0.25">
      <c r="B42" s="15"/>
      <c r="C42" s="15"/>
      <c r="D42" s="15"/>
      <c r="E42" s="15"/>
      <c r="F42" s="15"/>
      <c r="G42" s="15"/>
      <c r="H42" s="15"/>
      <c r="I42" s="15"/>
      <c r="J42" s="24"/>
      <c r="K42" s="24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24"/>
      <c r="K43" s="24"/>
      <c r="L43" s="2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24"/>
      <c r="K44" s="24"/>
      <c r="L44" s="24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-142.80000000000001</v>
      </c>
      <c r="C45" s="16">
        <v>-180.5</v>
      </c>
      <c r="D45" s="16">
        <v>-188.1</v>
      </c>
      <c r="E45" s="16">
        <v>-184.4</v>
      </c>
      <c r="F45" s="16">
        <v>-211.9</v>
      </c>
      <c r="G45" s="16">
        <v>-224.8</v>
      </c>
      <c r="H45" s="16">
        <v>-216.9</v>
      </c>
      <c r="I45" s="16">
        <v>-238.3</v>
      </c>
      <c r="J45" s="16">
        <v>-268.3</v>
      </c>
      <c r="K45" s="16">
        <v>-270.89999999999998</v>
      </c>
      <c r="L45" s="16">
        <v>-266.8</v>
      </c>
      <c r="M45" s="16">
        <v>-270.7</v>
      </c>
      <c r="N45" s="16">
        <v>-359.2</v>
      </c>
      <c r="O45" s="16">
        <v>-415.8</v>
      </c>
      <c r="P45" s="16">
        <v>-445.4</v>
      </c>
      <c r="Q45" s="16">
        <v>-512.1</v>
      </c>
      <c r="R45" s="16">
        <v>-489.7</v>
      </c>
      <c r="S45" s="16">
        <v>-487.8</v>
      </c>
      <c r="T45" s="16">
        <v>-514.9</v>
      </c>
      <c r="U45" s="16">
        <v>-531.29999999999995</v>
      </c>
      <c r="V45" s="16">
        <v>-599.4</v>
      </c>
      <c r="W45" s="16">
        <v>-603.1</v>
      </c>
      <c r="X45" s="16">
        <v>-602.29999999999995</v>
      </c>
      <c r="Y45" s="16">
        <v>-639.1</v>
      </c>
      <c r="Z45" s="16">
        <v>-639.976</v>
      </c>
      <c r="AA45" s="16">
        <v>-652.42999999999995</v>
      </c>
      <c r="AB45" s="16">
        <v>-661.02700000000004</v>
      </c>
      <c r="AC45" s="16">
        <v>-672.30399999999997</v>
      </c>
      <c r="AD45" s="16">
        <v>-693.59</v>
      </c>
      <c r="AE45" s="16">
        <v>-707.14099999999996</v>
      </c>
    </row>
    <row r="46" spans="1:31" x14ac:dyDescent="0.25">
      <c r="A46" s="41" t="s">
        <v>48</v>
      </c>
      <c r="B46" s="16">
        <v>-49.5</v>
      </c>
      <c r="C46" s="16">
        <v>-42.1</v>
      </c>
      <c r="D46" s="16">
        <v>-44.7</v>
      </c>
      <c r="E46" s="16">
        <v>-44.7</v>
      </c>
      <c r="F46" s="16">
        <v>-52.8</v>
      </c>
      <c r="G46" s="16">
        <v>-83.4</v>
      </c>
      <c r="H46" s="16">
        <v>-98.5</v>
      </c>
      <c r="I46" s="16">
        <v>-88.6</v>
      </c>
      <c r="J46" s="16">
        <v>-100.8</v>
      </c>
      <c r="K46" s="16">
        <v>-88.9</v>
      </c>
      <c r="L46" s="16">
        <v>-54.3</v>
      </c>
      <c r="M46" s="16">
        <v>-55.2</v>
      </c>
      <c r="N46" s="16">
        <v>-69.599999999999994</v>
      </c>
      <c r="O46" s="16">
        <v>-73</v>
      </c>
      <c r="P46" s="16">
        <v>-76.7</v>
      </c>
      <c r="Q46" s="16">
        <v>-93.9</v>
      </c>
      <c r="R46" s="16">
        <v>-97.6</v>
      </c>
      <c r="S46" s="16">
        <v>-84</v>
      </c>
      <c r="T46" s="16">
        <v>-96.8</v>
      </c>
      <c r="U46" s="16">
        <v>-75.599999999999994</v>
      </c>
      <c r="V46" s="16">
        <v>-77.7</v>
      </c>
      <c r="W46" s="16">
        <v>-76.8</v>
      </c>
      <c r="X46" s="16">
        <v>-65.099999999999994</v>
      </c>
      <c r="Y46" s="16">
        <v>-61.3</v>
      </c>
      <c r="Z46" s="16">
        <v>-60.591000000000001</v>
      </c>
      <c r="AA46" s="16">
        <v>-59.381999999999998</v>
      </c>
      <c r="AB46" s="16">
        <v>-58.859000000000002</v>
      </c>
      <c r="AC46" s="16">
        <v>-58.731000000000002</v>
      </c>
      <c r="AD46" s="16">
        <v>-58.944000000000003</v>
      </c>
      <c r="AE46" s="16">
        <v>-58.981999999999999</v>
      </c>
    </row>
    <row r="47" spans="1:31" x14ac:dyDescent="0.25">
      <c r="A47" s="41" t="s">
        <v>51</v>
      </c>
      <c r="B47" s="16">
        <v>-45.8</v>
      </c>
      <c r="C47" s="16">
        <v>-69.8</v>
      </c>
      <c r="D47" s="16">
        <v>-83.6</v>
      </c>
      <c r="E47" s="16">
        <v>-83.6</v>
      </c>
      <c r="F47" s="16">
        <v>-102.2</v>
      </c>
      <c r="G47" s="16">
        <v>-125.6</v>
      </c>
      <c r="H47" s="16">
        <v>-150.80000000000001</v>
      </c>
      <c r="I47" s="16">
        <v>-163.80000000000001</v>
      </c>
      <c r="J47" s="16">
        <v>-133.80000000000001</v>
      </c>
      <c r="K47" s="16">
        <v>-143.4</v>
      </c>
      <c r="L47" s="16">
        <v>-164.7</v>
      </c>
      <c r="M47" s="16">
        <v>-166.9</v>
      </c>
      <c r="N47" s="16">
        <v>-211.3</v>
      </c>
      <c r="O47" s="16">
        <v>-198.3</v>
      </c>
      <c r="P47" s="16">
        <v>-210.6</v>
      </c>
      <c r="Q47" s="16">
        <v>-198.8</v>
      </c>
      <c r="R47" s="16">
        <v>-237.89099999999999</v>
      </c>
      <c r="S47" s="16">
        <v>-155.81800000000001</v>
      </c>
      <c r="T47" s="16">
        <v>-207.756</v>
      </c>
      <c r="U47" s="16">
        <v>-190.2</v>
      </c>
      <c r="V47" s="16">
        <v>-230.3</v>
      </c>
      <c r="W47" s="16">
        <v>-198.4</v>
      </c>
      <c r="X47" s="16">
        <v>-228.7</v>
      </c>
      <c r="Y47" s="16">
        <v>-196.5</v>
      </c>
      <c r="Z47" s="16">
        <v>-190.47399999999999</v>
      </c>
      <c r="AA47" s="16">
        <v>-192.09299999999999</v>
      </c>
      <c r="AB47" s="16">
        <v>-195.34800000000001</v>
      </c>
      <c r="AC47" s="16">
        <v>-200.999</v>
      </c>
      <c r="AD47" s="16">
        <v>-208.16900000000001</v>
      </c>
      <c r="AE47" s="16">
        <v>-213.46</v>
      </c>
    </row>
    <row r="48" spans="1:31" x14ac:dyDescent="0.25">
      <c r="A48" s="41" t="s">
        <v>49</v>
      </c>
      <c r="B48" s="16">
        <v>-26.3</v>
      </c>
      <c r="C48" s="16">
        <v>-25.7</v>
      </c>
      <c r="D48" s="16">
        <v>-30.7</v>
      </c>
      <c r="E48" s="16">
        <v>-39.5</v>
      </c>
      <c r="F48" s="16">
        <v>-24.1</v>
      </c>
      <c r="G48" s="16">
        <v>-30.9</v>
      </c>
      <c r="H48" s="16">
        <v>-43.1</v>
      </c>
      <c r="I48" s="16">
        <v>-44.9</v>
      </c>
      <c r="J48" s="16">
        <v>-38.1</v>
      </c>
      <c r="K48" s="16">
        <v>-55.3</v>
      </c>
      <c r="L48" s="16">
        <v>-55.7</v>
      </c>
      <c r="M48" s="16">
        <v>-63.3</v>
      </c>
      <c r="N48" s="16">
        <v>-73.3</v>
      </c>
      <c r="O48" s="16">
        <v>-72.400000000000006</v>
      </c>
      <c r="P48" s="16">
        <v>-87.6</v>
      </c>
      <c r="Q48" s="16">
        <v>-101.2</v>
      </c>
      <c r="R48" s="16">
        <v>-119.31</v>
      </c>
      <c r="S48" s="16">
        <v>-107.571</v>
      </c>
      <c r="T48" s="16">
        <v>-135.23500000000001</v>
      </c>
      <c r="U48" s="16">
        <v>-146.1</v>
      </c>
      <c r="V48" s="16">
        <v>-171.8</v>
      </c>
      <c r="W48" s="16">
        <v>-182</v>
      </c>
      <c r="X48" s="16">
        <v>-193.2</v>
      </c>
      <c r="Y48" s="16">
        <v>-178</v>
      </c>
      <c r="Z48" s="16">
        <v>-177.75700000000001</v>
      </c>
      <c r="AA48" s="16">
        <v>-180.65700000000001</v>
      </c>
      <c r="AB48" s="16">
        <v>-184.762</v>
      </c>
      <c r="AC48" s="16">
        <v>-190.35900000000001</v>
      </c>
      <c r="AD48" s="16">
        <v>-196.59399999999999</v>
      </c>
      <c r="AE48" s="16">
        <v>-201.95699999999999</v>
      </c>
    </row>
    <row r="49" spans="1:31" x14ac:dyDescent="0.25">
      <c r="A49" s="41" t="s">
        <v>3</v>
      </c>
      <c r="B49" s="16">
        <v>-264.40000000000003</v>
      </c>
      <c r="C49" s="16">
        <v>-318.09999999999997</v>
      </c>
      <c r="D49" s="16">
        <v>-347.09999999999997</v>
      </c>
      <c r="E49" s="16">
        <v>-352.20000000000005</v>
      </c>
      <c r="F49" s="16">
        <v>-391</v>
      </c>
      <c r="G49" s="16">
        <v>-464.70000000000005</v>
      </c>
      <c r="H49" s="16">
        <v>-509.3</v>
      </c>
      <c r="I49" s="16">
        <v>-535.6</v>
      </c>
      <c r="J49" s="27">
        <v>-541</v>
      </c>
      <c r="K49" s="27">
        <v>-558.49999999999989</v>
      </c>
      <c r="L49" s="27">
        <v>-541.5</v>
      </c>
      <c r="M49" s="27">
        <v>-556.09999999999991</v>
      </c>
      <c r="N49" s="27">
        <v>-713.39999999999986</v>
      </c>
      <c r="O49" s="27">
        <v>-759.5</v>
      </c>
      <c r="P49" s="27">
        <v>-820.30000000000007</v>
      </c>
      <c r="Q49" s="27">
        <v>-906</v>
      </c>
      <c r="R49" s="27">
        <v>-944.50099999999998</v>
      </c>
      <c r="S49" s="27">
        <v>-835.18899999999996</v>
      </c>
      <c r="T49" s="27">
        <v>-954.69099999999992</v>
      </c>
      <c r="U49" s="27">
        <v>-943.19999999999993</v>
      </c>
      <c r="V49" s="27">
        <v>-1079.2</v>
      </c>
      <c r="W49" s="27">
        <v>-1060.3</v>
      </c>
      <c r="X49" s="27">
        <v>-1089.3</v>
      </c>
      <c r="Y49" s="27">
        <v>-1074.9000000000001</v>
      </c>
      <c r="Z49" s="27">
        <v>-1068.798</v>
      </c>
      <c r="AA49" s="27">
        <v>-1084.5619999999999</v>
      </c>
      <c r="AB49" s="27">
        <v>-1099.9960000000001</v>
      </c>
      <c r="AC49" s="27">
        <v>-1122.393</v>
      </c>
      <c r="AD49" s="27">
        <v>-1157.297</v>
      </c>
      <c r="AE49" s="27">
        <v>-1181.54</v>
      </c>
    </row>
    <row r="50" spans="1:31" x14ac:dyDescent="0.25">
      <c r="A50" s="41" t="s">
        <v>47</v>
      </c>
      <c r="B50" s="16">
        <v>-531.1</v>
      </c>
      <c r="C50" s="16">
        <v>-577.1</v>
      </c>
      <c r="D50" s="16">
        <v>-553.1</v>
      </c>
      <c r="E50" s="16">
        <v>-570.20000000000005</v>
      </c>
      <c r="F50" s="16">
        <v>-472</v>
      </c>
      <c r="G50" s="16">
        <v>-570.20000000000005</v>
      </c>
      <c r="H50" s="16">
        <v>-559.5</v>
      </c>
      <c r="I50" s="16">
        <v>-583.79999999999995</v>
      </c>
      <c r="J50" s="16">
        <v>-591.4</v>
      </c>
      <c r="K50" s="16">
        <v>-616.5</v>
      </c>
      <c r="L50" s="16">
        <v>-492.4</v>
      </c>
      <c r="M50" s="16">
        <v>-592.5</v>
      </c>
      <c r="N50" s="16">
        <v>-609.4</v>
      </c>
      <c r="O50" s="16">
        <v>-521.70000000000005</v>
      </c>
      <c r="P50" s="16">
        <v>-659.1</v>
      </c>
      <c r="Q50" s="16">
        <v>-667.2</v>
      </c>
      <c r="R50" s="16">
        <v>-686.9</v>
      </c>
      <c r="S50" s="16">
        <v>-587.70000000000005</v>
      </c>
      <c r="T50" s="16">
        <v>-599.20000000000005</v>
      </c>
      <c r="U50" s="16">
        <v>-575.6</v>
      </c>
      <c r="V50" s="16">
        <v>-570.9</v>
      </c>
      <c r="W50" s="16">
        <v>-569</v>
      </c>
      <c r="X50" s="16">
        <v>-507.1</v>
      </c>
      <c r="Y50" s="16">
        <v>-409.6</v>
      </c>
      <c r="Z50" s="16">
        <v>-373.274</v>
      </c>
      <c r="AA50" s="16">
        <v>-367.411</v>
      </c>
      <c r="AB50" s="16">
        <v>-367.875</v>
      </c>
      <c r="AC50" s="16">
        <v>-371.07</v>
      </c>
      <c r="AD50" s="16">
        <v>-375.49700000000001</v>
      </c>
      <c r="AE50" s="16">
        <v>-378.72300000000001</v>
      </c>
    </row>
    <row r="51" spans="1:31" ht="6" customHeight="1" x14ac:dyDescent="0.25">
      <c r="B51" s="15"/>
      <c r="C51" s="15"/>
      <c r="D51" s="15"/>
      <c r="E51" s="15"/>
      <c r="F51" s="15"/>
      <c r="G51" s="15"/>
      <c r="H51" s="15"/>
      <c r="I51" s="15"/>
      <c r="J51" s="24"/>
      <c r="K51" s="24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pans="1:31" x14ac:dyDescent="0.25">
      <c r="A52" s="4" t="s">
        <v>9</v>
      </c>
      <c r="B52" s="15"/>
      <c r="C52" s="15"/>
      <c r="D52" s="15"/>
      <c r="E52" s="15"/>
      <c r="F52" s="15"/>
      <c r="G52" s="15"/>
      <c r="H52" s="15"/>
      <c r="I52" s="15"/>
      <c r="J52" s="24"/>
      <c r="K52" s="24"/>
      <c r="L52" s="24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24"/>
      <c r="K53" s="24"/>
      <c r="L53" s="24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331</v>
      </c>
      <c r="C54" s="16">
        <v>320</v>
      </c>
      <c r="D54" s="16">
        <v>359</v>
      </c>
      <c r="E54" s="16">
        <v>348</v>
      </c>
      <c r="F54" s="16">
        <v>345</v>
      </c>
      <c r="G54" s="16">
        <v>355</v>
      </c>
      <c r="H54" s="16">
        <v>324</v>
      </c>
      <c r="I54" s="16">
        <v>348</v>
      </c>
      <c r="J54" s="16">
        <v>350</v>
      </c>
      <c r="K54" s="16">
        <v>346</v>
      </c>
      <c r="L54" s="16">
        <v>367</v>
      </c>
      <c r="M54" s="16">
        <v>351</v>
      </c>
      <c r="N54" s="16">
        <v>379</v>
      </c>
      <c r="O54" s="16">
        <v>340</v>
      </c>
      <c r="P54" s="16">
        <v>366</v>
      </c>
      <c r="Q54" s="16">
        <v>362</v>
      </c>
      <c r="R54" s="16">
        <v>376</v>
      </c>
      <c r="S54" s="16">
        <v>370.5</v>
      </c>
      <c r="T54" s="16">
        <v>374.5</v>
      </c>
      <c r="U54" s="16">
        <v>386</v>
      </c>
      <c r="V54" s="16">
        <v>372</v>
      </c>
      <c r="W54" s="16">
        <v>382.2</v>
      </c>
      <c r="X54" s="16">
        <v>396.1</v>
      </c>
      <c r="Y54" s="16">
        <v>365.1</v>
      </c>
      <c r="Z54" s="16">
        <v>338.90300000000002</v>
      </c>
      <c r="AA54" s="16">
        <v>335.435</v>
      </c>
      <c r="AB54" s="16">
        <v>341.108</v>
      </c>
      <c r="AC54" s="16">
        <v>351.96800000000002</v>
      </c>
      <c r="AD54" s="16">
        <v>356.84500000000003</v>
      </c>
      <c r="AE54" s="16">
        <v>365.33699999999999</v>
      </c>
    </row>
    <row r="55" spans="1:31" x14ac:dyDescent="0.25">
      <c r="A55" s="41" t="s">
        <v>48</v>
      </c>
      <c r="B55" s="16">
        <v>13</v>
      </c>
      <c r="C55" s="16">
        <v>13</v>
      </c>
      <c r="D55" s="16">
        <v>18</v>
      </c>
      <c r="E55" s="16">
        <v>17</v>
      </c>
      <c r="F55" s="16">
        <v>11</v>
      </c>
      <c r="G55" s="16">
        <v>10</v>
      </c>
      <c r="H55" s="16">
        <v>10</v>
      </c>
      <c r="I55" s="16">
        <v>0</v>
      </c>
      <c r="J55" s="16">
        <v>0</v>
      </c>
      <c r="K55" s="16">
        <v>0</v>
      </c>
      <c r="L55" s="16">
        <v>1</v>
      </c>
      <c r="M55" s="16">
        <v>2</v>
      </c>
      <c r="N55" s="16">
        <v>2</v>
      </c>
      <c r="O55" s="16">
        <v>2</v>
      </c>
      <c r="P55" s="16">
        <v>2</v>
      </c>
      <c r="Q55" s="16">
        <v>2</v>
      </c>
      <c r="R55" s="16">
        <v>2</v>
      </c>
      <c r="S55" s="16">
        <v>2</v>
      </c>
      <c r="T55" s="16">
        <v>2</v>
      </c>
      <c r="U55" s="16">
        <v>2</v>
      </c>
      <c r="V55" s="16">
        <v>2</v>
      </c>
      <c r="W55" s="16">
        <v>2</v>
      </c>
      <c r="X55" s="16">
        <v>2</v>
      </c>
      <c r="Y55" s="16">
        <v>2</v>
      </c>
      <c r="Z55" s="16">
        <v>2.0009999999999999</v>
      </c>
      <c r="AA55" s="16">
        <v>2.0009999999999999</v>
      </c>
      <c r="AB55" s="16">
        <v>2.0249999999999999</v>
      </c>
      <c r="AC55" s="16">
        <v>2.1</v>
      </c>
      <c r="AD55" s="16">
        <v>2.1120000000000001</v>
      </c>
      <c r="AE55" s="16">
        <v>2.1360000000000001</v>
      </c>
    </row>
    <row r="56" spans="1:31" x14ac:dyDescent="0.25">
      <c r="A56" s="41" t="s">
        <v>51</v>
      </c>
      <c r="B56" s="16">
        <v>51</v>
      </c>
      <c r="C56" s="16">
        <v>40</v>
      </c>
      <c r="D56" s="16">
        <v>51</v>
      </c>
      <c r="E56" s="16">
        <v>44</v>
      </c>
      <c r="F56" s="16">
        <v>46</v>
      </c>
      <c r="G56" s="16">
        <v>60</v>
      </c>
      <c r="H56" s="16">
        <v>63</v>
      </c>
      <c r="I56" s="16">
        <v>68</v>
      </c>
      <c r="J56" s="16">
        <v>76</v>
      </c>
      <c r="K56" s="16">
        <v>74</v>
      </c>
      <c r="L56" s="16">
        <v>84</v>
      </c>
      <c r="M56" s="16">
        <v>94</v>
      </c>
      <c r="N56" s="16">
        <v>96</v>
      </c>
      <c r="O56" s="16">
        <v>94</v>
      </c>
      <c r="P56" s="16">
        <v>101</v>
      </c>
      <c r="Q56" s="16">
        <v>100</v>
      </c>
      <c r="R56" s="16">
        <v>96</v>
      </c>
      <c r="S56" s="16">
        <v>89</v>
      </c>
      <c r="T56" s="16">
        <v>92</v>
      </c>
      <c r="U56" s="16">
        <v>92</v>
      </c>
      <c r="V56" s="16">
        <v>90</v>
      </c>
      <c r="W56" s="16">
        <v>83.5</v>
      </c>
      <c r="X56" s="16">
        <v>82.4</v>
      </c>
      <c r="Y56" s="16">
        <v>91</v>
      </c>
      <c r="Z56" s="16">
        <v>89.451999999999998</v>
      </c>
      <c r="AA56" s="16">
        <v>89.68</v>
      </c>
      <c r="AB56" s="16">
        <v>90.07</v>
      </c>
      <c r="AC56" s="16">
        <v>90.534999999999997</v>
      </c>
      <c r="AD56" s="16">
        <v>90.48</v>
      </c>
      <c r="AE56" s="16">
        <v>90.715000000000003</v>
      </c>
    </row>
    <row r="57" spans="1:31" x14ac:dyDescent="0.25">
      <c r="A57" s="41" t="s">
        <v>49</v>
      </c>
      <c r="B57" s="16">
        <v>1</v>
      </c>
      <c r="C57" s="16">
        <v>1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</row>
    <row r="58" spans="1:31" x14ac:dyDescent="0.25">
      <c r="A58" s="41" t="s">
        <v>3</v>
      </c>
      <c r="B58" s="16">
        <v>396</v>
      </c>
      <c r="C58" s="16">
        <v>374</v>
      </c>
      <c r="D58" s="16">
        <v>428</v>
      </c>
      <c r="E58" s="16">
        <v>409</v>
      </c>
      <c r="F58" s="16">
        <v>402</v>
      </c>
      <c r="G58" s="16">
        <v>425</v>
      </c>
      <c r="H58" s="16">
        <v>397</v>
      </c>
      <c r="I58" s="16">
        <v>416</v>
      </c>
      <c r="J58" s="16">
        <v>426</v>
      </c>
      <c r="K58" s="16">
        <v>420</v>
      </c>
      <c r="L58" s="16">
        <v>452</v>
      </c>
      <c r="M58" s="16">
        <v>447</v>
      </c>
      <c r="N58" s="16">
        <v>477</v>
      </c>
      <c r="O58" s="16">
        <v>436</v>
      </c>
      <c r="P58" s="16">
        <v>469</v>
      </c>
      <c r="Q58" s="16">
        <v>464</v>
      </c>
      <c r="R58" s="16">
        <v>474</v>
      </c>
      <c r="S58" s="16">
        <v>461.5</v>
      </c>
      <c r="T58" s="16">
        <v>468.5</v>
      </c>
      <c r="U58" s="16">
        <v>480</v>
      </c>
      <c r="V58" s="16">
        <v>464</v>
      </c>
      <c r="W58" s="16">
        <v>467.7</v>
      </c>
      <c r="X58" s="16">
        <v>480.5</v>
      </c>
      <c r="Y58" s="16">
        <v>458.1</v>
      </c>
      <c r="Z58" s="16">
        <v>430.35599999999999</v>
      </c>
      <c r="AA58" s="16">
        <v>427.11599999999999</v>
      </c>
      <c r="AB58" s="16">
        <v>433.20299999999997</v>
      </c>
      <c r="AC58" s="16">
        <v>444.60300000000007</v>
      </c>
      <c r="AD58" s="16">
        <v>449.43700000000007</v>
      </c>
      <c r="AE58" s="16">
        <v>458.18799999999999</v>
      </c>
    </row>
    <row r="59" spans="1:31" ht="12.75" customHeight="1" x14ac:dyDescent="0.25">
      <c r="A59" s="41" t="s">
        <v>4</v>
      </c>
      <c r="B59" s="32" t="s">
        <v>58</v>
      </c>
      <c r="C59" s="17">
        <v>-5.5555555555555552E-2</v>
      </c>
      <c r="D59" s="17">
        <v>0.14438502673796791</v>
      </c>
      <c r="E59" s="17">
        <v>-4.4392523364485979E-2</v>
      </c>
      <c r="F59" s="17">
        <v>-1.7114914425427872E-2</v>
      </c>
      <c r="G59" s="17">
        <v>5.721393034825871E-2</v>
      </c>
      <c r="H59" s="17">
        <v>-6.5882352941176475E-2</v>
      </c>
      <c r="I59" s="17">
        <v>4.7858942065491183E-2</v>
      </c>
      <c r="J59" s="26">
        <v>2.403846153846154E-2</v>
      </c>
      <c r="K59" s="26">
        <v>-1.4084507042253521E-2</v>
      </c>
      <c r="L59" s="26">
        <v>7.6190476190476197E-2</v>
      </c>
      <c r="M59" s="26">
        <v>-1.1061946902654867E-2</v>
      </c>
      <c r="N59" s="17">
        <v>6.7114093959731544E-2</v>
      </c>
      <c r="O59" s="17">
        <v>-8.5953878406708595E-2</v>
      </c>
      <c r="P59" s="17">
        <v>7.5688073394495417E-2</v>
      </c>
      <c r="Q59" s="17">
        <v>-1.0660980810234541E-2</v>
      </c>
      <c r="R59" s="17">
        <v>2.1551724137931036E-2</v>
      </c>
      <c r="S59" s="17">
        <v>-2.6371308016877638E-2</v>
      </c>
      <c r="T59" s="17">
        <v>1.5167930660888408E-2</v>
      </c>
      <c r="U59" s="17">
        <v>2.454642475987193E-2</v>
      </c>
      <c r="V59" s="17">
        <v>-3.3333333333333333E-2</v>
      </c>
      <c r="W59" s="17">
        <v>7.9741379310344588E-3</v>
      </c>
      <c r="X59" s="17">
        <v>2.7367970921530919E-2</v>
      </c>
      <c r="Y59" s="17">
        <v>-4.6618106139438037E-2</v>
      </c>
      <c r="Z59" s="17">
        <v>-6.0563195808775436E-2</v>
      </c>
      <c r="AA59" s="17">
        <v>-7.5286506984915029E-3</v>
      </c>
      <c r="AB59" s="17">
        <v>1.4251397746747932E-2</v>
      </c>
      <c r="AC59" s="17">
        <v>2.6315607232637105E-2</v>
      </c>
      <c r="AD59" s="17">
        <v>1.0872621192389621E-2</v>
      </c>
      <c r="AE59" s="17">
        <v>1.9471027084997272E-2</v>
      </c>
    </row>
    <row r="60" spans="1:31" ht="12.75" customHeight="1" x14ac:dyDescent="0.25">
      <c r="A60" s="41" t="s">
        <v>47</v>
      </c>
      <c r="B60" s="16">
        <v>1</v>
      </c>
      <c r="C60" s="16">
        <v>2</v>
      </c>
      <c r="D60" s="16">
        <v>5</v>
      </c>
      <c r="E60" s="16">
        <v>2</v>
      </c>
      <c r="F60" s="16">
        <v>1</v>
      </c>
      <c r="G60" s="16">
        <v>1</v>
      </c>
      <c r="H60" s="16">
        <v>1</v>
      </c>
      <c r="I60" s="16">
        <v>1</v>
      </c>
      <c r="J60" s="16">
        <v>1</v>
      </c>
      <c r="K60" s="16">
        <v>1</v>
      </c>
      <c r="L60" s="16">
        <v>1</v>
      </c>
      <c r="M60" s="16">
        <v>1</v>
      </c>
      <c r="N60" s="16">
        <v>1</v>
      </c>
      <c r="O60" s="16">
        <v>1</v>
      </c>
      <c r="P60" s="16">
        <v>1</v>
      </c>
      <c r="Q60" s="16">
        <v>1</v>
      </c>
      <c r="R60" s="16">
        <v>1</v>
      </c>
      <c r="S60" s="16">
        <v>1</v>
      </c>
      <c r="T60" s="16">
        <v>1</v>
      </c>
      <c r="U60" s="16">
        <v>1</v>
      </c>
      <c r="V60" s="16">
        <v>1</v>
      </c>
      <c r="W60" s="16">
        <v>1</v>
      </c>
      <c r="X60" s="16">
        <v>1</v>
      </c>
      <c r="Y60" s="16">
        <v>1</v>
      </c>
      <c r="Z60" s="16">
        <v>1</v>
      </c>
      <c r="AA60" s="16">
        <v>1</v>
      </c>
      <c r="AB60" s="16">
        <v>1</v>
      </c>
      <c r="AC60" s="16">
        <v>1</v>
      </c>
      <c r="AD60" s="16">
        <v>1</v>
      </c>
      <c r="AE60" s="16">
        <v>1</v>
      </c>
    </row>
    <row r="61" spans="1:31" ht="12.75" customHeight="1" x14ac:dyDescent="0.25">
      <c r="A61" s="41" t="s">
        <v>4</v>
      </c>
      <c r="B61" s="32" t="s">
        <v>58</v>
      </c>
      <c r="C61" s="25">
        <v>1</v>
      </c>
      <c r="D61" s="25">
        <v>1.5</v>
      </c>
      <c r="E61" s="25">
        <v>-0.6</v>
      </c>
      <c r="F61" s="25">
        <v>-0.5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</row>
    <row r="62" spans="1:31" ht="6" customHeight="1" x14ac:dyDescent="0.25">
      <c r="B62" s="15"/>
      <c r="C62" s="15"/>
      <c r="D62" s="15"/>
      <c r="E62" s="15"/>
      <c r="F62" s="15"/>
      <c r="G62" s="15"/>
      <c r="H62" s="15"/>
      <c r="I62" s="15"/>
      <c r="J62" s="24"/>
      <c r="K62" s="24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24"/>
      <c r="K63" s="24"/>
      <c r="L63" s="24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24"/>
      <c r="K64" s="24"/>
      <c r="L64" s="24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432</v>
      </c>
      <c r="C65" s="16">
        <v>450</v>
      </c>
      <c r="D65" s="16">
        <v>431</v>
      </c>
      <c r="E65" s="16">
        <v>448</v>
      </c>
      <c r="F65" s="16">
        <v>454.5</v>
      </c>
      <c r="G65" s="16">
        <v>460.5</v>
      </c>
      <c r="H65" s="16">
        <v>434.5</v>
      </c>
      <c r="I65" s="16">
        <v>448</v>
      </c>
      <c r="J65" s="16">
        <v>448</v>
      </c>
      <c r="K65" s="16">
        <v>431</v>
      </c>
      <c r="L65" s="16">
        <v>426.5</v>
      </c>
      <c r="M65" s="16">
        <v>433.5</v>
      </c>
      <c r="N65" s="16">
        <v>452.5</v>
      </c>
      <c r="O65" s="16">
        <v>440.5</v>
      </c>
      <c r="P65" s="16">
        <v>448.5</v>
      </c>
      <c r="Q65" s="16">
        <v>443.5</v>
      </c>
      <c r="R65" s="16">
        <v>450.5</v>
      </c>
      <c r="S65" s="16">
        <v>431.5</v>
      </c>
      <c r="T65" s="16">
        <v>438</v>
      </c>
      <c r="U65" s="16">
        <v>456</v>
      </c>
      <c r="V65" s="16">
        <v>462</v>
      </c>
      <c r="W65" s="16">
        <v>472</v>
      </c>
      <c r="X65" s="16">
        <v>482</v>
      </c>
      <c r="Y65" s="16">
        <v>487</v>
      </c>
      <c r="Z65" s="16">
        <v>467</v>
      </c>
      <c r="AA65" s="16">
        <v>457</v>
      </c>
      <c r="AB65" s="16">
        <f>AA65</f>
        <v>457</v>
      </c>
      <c r="AC65" s="16">
        <f t="shared" ref="AC65:AE65" si="0">AB65</f>
        <v>457</v>
      </c>
      <c r="AD65" s="16">
        <f t="shared" si="0"/>
        <v>457</v>
      </c>
      <c r="AE65" s="16">
        <f t="shared" si="0"/>
        <v>457</v>
      </c>
    </row>
    <row r="66" spans="1:31" x14ac:dyDescent="0.25">
      <c r="A66" s="41" t="s">
        <v>48</v>
      </c>
      <c r="B66" s="16">
        <v>27</v>
      </c>
      <c r="C66" s="16">
        <v>26</v>
      </c>
      <c r="D66" s="16">
        <v>36</v>
      </c>
      <c r="E66" s="16">
        <v>27</v>
      </c>
      <c r="F66" s="16">
        <v>26</v>
      </c>
      <c r="G66" s="16">
        <v>26</v>
      </c>
      <c r="H66" s="16">
        <v>26</v>
      </c>
      <c r="I66" s="16">
        <v>0</v>
      </c>
      <c r="J66" s="16">
        <v>0</v>
      </c>
      <c r="K66" s="16">
        <v>0</v>
      </c>
      <c r="L66" s="16">
        <v>3</v>
      </c>
      <c r="M66" s="16">
        <v>3</v>
      </c>
      <c r="N66" s="16">
        <v>3</v>
      </c>
      <c r="O66" s="16">
        <v>3</v>
      </c>
      <c r="P66" s="16">
        <v>3</v>
      </c>
      <c r="Q66" s="16">
        <v>3</v>
      </c>
      <c r="R66" s="16">
        <v>3</v>
      </c>
      <c r="S66" s="16">
        <v>3</v>
      </c>
      <c r="T66" s="16">
        <v>3</v>
      </c>
      <c r="U66" s="16">
        <v>3</v>
      </c>
      <c r="V66" s="16">
        <v>3</v>
      </c>
      <c r="W66" s="16">
        <v>3</v>
      </c>
      <c r="X66" s="16">
        <v>3</v>
      </c>
      <c r="Y66" s="16">
        <v>3</v>
      </c>
      <c r="Z66" s="16">
        <v>3</v>
      </c>
      <c r="AA66" s="16">
        <v>3</v>
      </c>
      <c r="AB66" s="16">
        <v>3</v>
      </c>
      <c r="AC66" s="16">
        <v>3</v>
      </c>
      <c r="AD66" s="16">
        <v>3</v>
      </c>
      <c r="AE66" s="16">
        <v>3</v>
      </c>
    </row>
    <row r="67" spans="1:31" x14ac:dyDescent="0.25">
      <c r="A67" s="41" t="s">
        <v>51</v>
      </c>
      <c r="B67" s="16">
        <v>60</v>
      </c>
      <c r="C67" s="16">
        <v>57</v>
      </c>
      <c r="D67" s="16">
        <v>61</v>
      </c>
      <c r="E67" s="16">
        <v>56</v>
      </c>
      <c r="F67" s="16">
        <v>64.5</v>
      </c>
      <c r="G67" s="16">
        <v>77.5</v>
      </c>
      <c r="H67" s="16">
        <v>77.5</v>
      </c>
      <c r="I67" s="16">
        <v>82.5</v>
      </c>
      <c r="J67" s="16">
        <v>89</v>
      </c>
      <c r="K67" s="16">
        <v>91</v>
      </c>
      <c r="L67" s="16">
        <v>101</v>
      </c>
      <c r="M67" s="16">
        <v>107.5</v>
      </c>
      <c r="N67" s="16">
        <v>114.5</v>
      </c>
      <c r="O67" s="16">
        <v>122.5</v>
      </c>
      <c r="P67" s="16">
        <v>122.5</v>
      </c>
      <c r="Q67" s="16">
        <v>122.5</v>
      </c>
      <c r="R67" s="16">
        <v>122.5</v>
      </c>
      <c r="S67" s="16">
        <v>122.5</v>
      </c>
      <c r="T67" s="16">
        <v>110.5</v>
      </c>
      <c r="U67" s="16">
        <v>106</v>
      </c>
      <c r="V67" s="16">
        <v>104</v>
      </c>
      <c r="W67" s="16">
        <v>96</v>
      </c>
      <c r="X67" s="16">
        <v>96</v>
      </c>
      <c r="Y67" s="16">
        <v>96</v>
      </c>
      <c r="Z67" s="16">
        <v>96</v>
      </c>
      <c r="AA67" s="16">
        <v>96</v>
      </c>
      <c r="AB67" s="16">
        <v>96</v>
      </c>
      <c r="AC67" s="16">
        <v>96</v>
      </c>
      <c r="AD67" s="16">
        <v>96</v>
      </c>
      <c r="AE67" s="16">
        <v>96</v>
      </c>
    </row>
    <row r="68" spans="1:31" x14ac:dyDescent="0.25">
      <c r="A68" s="41" t="s">
        <v>49</v>
      </c>
      <c r="B68" s="16">
        <v>1</v>
      </c>
      <c r="C68" s="16">
        <v>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</row>
    <row r="69" spans="1:31" x14ac:dyDescent="0.25">
      <c r="A69" s="41" t="s">
        <v>3</v>
      </c>
      <c r="B69" s="16">
        <v>520</v>
      </c>
      <c r="C69" s="16">
        <v>534</v>
      </c>
      <c r="D69" s="16">
        <v>528</v>
      </c>
      <c r="E69" s="16">
        <v>531</v>
      </c>
      <c r="F69" s="16">
        <v>545</v>
      </c>
      <c r="G69" s="16">
        <v>564</v>
      </c>
      <c r="H69" s="16">
        <v>538</v>
      </c>
      <c r="I69" s="16">
        <v>530.5</v>
      </c>
      <c r="J69" s="16">
        <v>537</v>
      </c>
      <c r="K69" s="16">
        <v>522</v>
      </c>
      <c r="L69" s="16">
        <v>530.5</v>
      </c>
      <c r="M69" s="16">
        <v>544</v>
      </c>
      <c r="N69" s="16">
        <v>570</v>
      </c>
      <c r="O69" s="16">
        <v>566</v>
      </c>
      <c r="P69" s="16">
        <v>574</v>
      </c>
      <c r="Q69" s="16">
        <v>569</v>
      </c>
      <c r="R69" s="16">
        <v>576</v>
      </c>
      <c r="S69" s="16">
        <v>557</v>
      </c>
      <c r="T69" s="16">
        <v>551.5</v>
      </c>
      <c r="U69" s="16">
        <v>565</v>
      </c>
      <c r="V69" s="16">
        <v>569</v>
      </c>
      <c r="W69" s="16">
        <v>571</v>
      </c>
      <c r="X69" s="16">
        <v>581</v>
      </c>
      <c r="Y69" s="16">
        <v>586</v>
      </c>
      <c r="Z69" s="16">
        <v>566</v>
      </c>
      <c r="AA69" s="16">
        <v>556</v>
      </c>
      <c r="AB69" s="16">
        <v>556</v>
      </c>
      <c r="AC69" s="16">
        <v>556</v>
      </c>
      <c r="AD69" s="16">
        <v>556</v>
      </c>
      <c r="AE69" s="16">
        <v>556</v>
      </c>
    </row>
    <row r="70" spans="1:31" ht="12.75" customHeight="1" x14ac:dyDescent="0.25">
      <c r="A70" s="41" t="s">
        <v>4</v>
      </c>
      <c r="B70" s="32" t="s">
        <v>58</v>
      </c>
      <c r="C70" s="17">
        <v>2.6923076923076925E-2</v>
      </c>
      <c r="D70" s="17">
        <v>-1.1235955056179775E-2</v>
      </c>
      <c r="E70" s="17">
        <v>5.681818181818182E-3</v>
      </c>
      <c r="F70" s="17">
        <v>2.6365348399246705E-2</v>
      </c>
      <c r="G70" s="17">
        <v>3.4862385321100919E-2</v>
      </c>
      <c r="H70" s="17">
        <v>-4.6099290780141841E-2</v>
      </c>
      <c r="I70" s="17">
        <v>-1.3940520446096654E-2</v>
      </c>
      <c r="J70" s="26">
        <v>1.2252591894439209E-2</v>
      </c>
      <c r="K70" s="26">
        <v>-2.7932960893854747E-2</v>
      </c>
      <c r="L70" s="26">
        <v>1.6283524904214558E-2</v>
      </c>
      <c r="M70" s="26">
        <v>2.5447690857681431E-2</v>
      </c>
      <c r="N70" s="26">
        <v>4.779411764705882E-2</v>
      </c>
      <c r="O70" s="26">
        <v>-7.0175438596491229E-3</v>
      </c>
      <c r="P70" s="26">
        <v>1.4134275618374558E-2</v>
      </c>
      <c r="Q70" s="17">
        <v>-8.7108013937282226E-3</v>
      </c>
      <c r="R70" s="17">
        <v>1.2302284710017574E-2</v>
      </c>
      <c r="S70" s="17">
        <v>-3.2986111111111112E-2</v>
      </c>
      <c r="T70" s="17">
        <v>-9.8743267504488325E-3</v>
      </c>
      <c r="U70" s="17">
        <v>2.4478694469628286E-2</v>
      </c>
      <c r="V70" s="17">
        <v>7.0796460176991149E-3</v>
      </c>
      <c r="W70" s="17">
        <v>3.5149384885764497E-3</v>
      </c>
      <c r="X70" s="17">
        <v>1.7513134851138354E-2</v>
      </c>
      <c r="Y70" s="17">
        <v>8.6058519793459545E-3</v>
      </c>
      <c r="Z70" s="17">
        <v>-3.4129692832764506E-2</v>
      </c>
      <c r="AA70" s="17">
        <v>-1.7667844522968199E-2</v>
      </c>
      <c r="AB70" s="17">
        <v>0</v>
      </c>
      <c r="AC70" s="17">
        <v>0</v>
      </c>
      <c r="AD70" s="17">
        <v>0</v>
      </c>
      <c r="AE70" s="17">
        <v>0</v>
      </c>
    </row>
    <row r="71" spans="1:31" ht="12.75" customHeight="1" x14ac:dyDescent="0.25">
      <c r="A71" s="41" t="s">
        <v>47</v>
      </c>
      <c r="B71" s="16">
        <v>6</v>
      </c>
      <c r="C71" s="16">
        <v>7</v>
      </c>
      <c r="D71" s="16">
        <v>10</v>
      </c>
      <c r="E71" s="16">
        <v>11</v>
      </c>
      <c r="F71" s="16">
        <v>6</v>
      </c>
      <c r="G71" s="16">
        <v>6</v>
      </c>
      <c r="H71" s="16">
        <v>6</v>
      </c>
      <c r="I71" s="16">
        <v>6</v>
      </c>
      <c r="J71" s="16">
        <v>6</v>
      </c>
      <c r="K71" s="16">
        <v>6</v>
      </c>
      <c r="L71" s="16">
        <v>6</v>
      </c>
      <c r="M71" s="16">
        <v>6</v>
      </c>
      <c r="N71" s="16">
        <v>6</v>
      </c>
      <c r="O71" s="16">
        <v>6</v>
      </c>
      <c r="P71" s="16">
        <v>6</v>
      </c>
      <c r="Q71" s="16">
        <v>6</v>
      </c>
      <c r="R71" s="16">
        <v>6</v>
      </c>
      <c r="S71" s="16">
        <v>6</v>
      </c>
      <c r="T71" s="16">
        <v>6</v>
      </c>
      <c r="U71" s="16">
        <v>6</v>
      </c>
      <c r="V71" s="16">
        <v>6</v>
      </c>
      <c r="W71" s="16">
        <v>6</v>
      </c>
      <c r="X71" s="16">
        <v>6</v>
      </c>
      <c r="Y71" s="16">
        <v>6</v>
      </c>
      <c r="Z71" s="16">
        <v>6</v>
      </c>
      <c r="AA71" s="16">
        <v>6</v>
      </c>
      <c r="AB71" s="16">
        <v>6</v>
      </c>
      <c r="AC71" s="16">
        <v>6</v>
      </c>
      <c r="AD71" s="16">
        <v>6</v>
      </c>
      <c r="AE71" s="16">
        <v>6</v>
      </c>
    </row>
    <row r="72" spans="1:31" ht="12.75" customHeight="1" x14ac:dyDescent="0.25">
      <c r="A72" s="41" t="s">
        <v>4</v>
      </c>
      <c r="B72" s="32" t="s">
        <v>58</v>
      </c>
      <c r="C72" s="25">
        <v>0.16666666666666666</v>
      </c>
      <c r="D72" s="25">
        <v>0.42857142857142855</v>
      </c>
      <c r="E72" s="25">
        <v>0.1</v>
      </c>
      <c r="F72" s="25">
        <v>-0.45454545454545453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</row>
    <row r="73" spans="1:31" ht="6" customHeight="1" x14ac:dyDescent="0.25">
      <c r="B73" s="15"/>
      <c r="C73" s="15"/>
      <c r="D73" s="15"/>
      <c r="E73" s="15"/>
      <c r="F73" s="15"/>
      <c r="G73" s="15"/>
      <c r="H73" s="15"/>
      <c r="I73" s="15"/>
      <c r="J73" s="24"/>
      <c r="K73" s="24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24"/>
      <c r="K74" s="24"/>
      <c r="L74" s="24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24"/>
      <c r="K75" s="24"/>
      <c r="L75" s="24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0.76620370370370372</v>
      </c>
      <c r="C76" s="33">
        <v>0.71111111111111114</v>
      </c>
      <c r="D76" s="33">
        <v>0.83294663573085848</v>
      </c>
      <c r="E76" s="33">
        <v>0.7767857142857143</v>
      </c>
      <c r="F76" s="33">
        <v>0.75907590759075905</v>
      </c>
      <c r="G76" s="33">
        <v>0.77090119435396309</v>
      </c>
      <c r="H76" s="33">
        <v>0.7456846950517837</v>
      </c>
      <c r="I76" s="33">
        <v>0.7767857142857143</v>
      </c>
      <c r="J76" s="33">
        <v>0.78125</v>
      </c>
      <c r="K76" s="33">
        <v>0.80278422273781902</v>
      </c>
      <c r="L76" s="33">
        <v>0.86049237983587334</v>
      </c>
      <c r="M76" s="33">
        <v>0.80968858131487886</v>
      </c>
      <c r="N76" s="33">
        <v>0.8375690607734807</v>
      </c>
      <c r="O76" s="33">
        <v>0.77185017026106695</v>
      </c>
      <c r="P76" s="33">
        <v>0.81605351170568563</v>
      </c>
      <c r="Q76" s="33">
        <v>0.81623449830890638</v>
      </c>
      <c r="R76" s="33">
        <v>0.83462819089900109</v>
      </c>
      <c r="S76" s="33">
        <v>0.85863267670915411</v>
      </c>
      <c r="T76" s="33">
        <v>0.85502283105022836</v>
      </c>
      <c r="U76" s="33">
        <v>0.84649122807017541</v>
      </c>
      <c r="V76" s="33">
        <v>0.80519480519480524</v>
      </c>
      <c r="W76" s="33">
        <v>0.80974576271186438</v>
      </c>
      <c r="X76" s="33">
        <v>0.82178423236514531</v>
      </c>
      <c r="Y76" s="33">
        <v>0.74969199178644763</v>
      </c>
      <c r="Z76" s="33">
        <v>0.72570235546038553</v>
      </c>
      <c r="AA76" s="33">
        <v>0.73399343544857765</v>
      </c>
      <c r="AB76" s="33">
        <v>0.74640700218818379</v>
      </c>
      <c r="AC76" s="33">
        <v>0.77017067833698039</v>
      </c>
      <c r="AD76" s="33">
        <v>0.78084245076586434</v>
      </c>
      <c r="AE76" s="33">
        <v>0.79942450765864326</v>
      </c>
    </row>
    <row r="77" spans="1:31" x14ac:dyDescent="0.25">
      <c r="A77" s="41" t="s">
        <v>48</v>
      </c>
      <c r="B77" s="33">
        <v>0.48148148148148145</v>
      </c>
      <c r="C77" s="33">
        <v>0.5</v>
      </c>
      <c r="D77" s="33">
        <v>0.5</v>
      </c>
      <c r="E77" s="33">
        <v>0.62962962962962965</v>
      </c>
      <c r="F77" s="33">
        <v>0.42307692307692307</v>
      </c>
      <c r="G77" s="33">
        <v>0.38461538461538464</v>
      </c>
      <c r="H77" s="33">
        <v>0.38461538461538464</v>
      </c>
      <c r="I77" s="33" t="s">
        <v>39</v>
      </c>
      <c r="J77" s="33" t="s">
        <v>39</v>
      </c>
      <c r="K77" s="33" t="s">
        <v>39</v>
      </c>
      <c r="L77" s="33">
        <v>0.33333333333333331</v>
      </c>
      <c r="M77" s="33">
        <v>0.66666666666666663</v>
      </c>
      <c r="N77" s="33">
        <v>0.66666666666666663</v>
      </c>
      <c r="O77" s="33">
        <v>0.66666666666666663</v>
      </c>
      <c r="P77" s="33">
        <v>0.66666666666666663</v>
      </c>
      <c r="Q77" s="33">
        <v>0.66666666666666663</v>
      </c>
      <c r="R77" s="33">
        <v>0.66666666666666663</v>
      </c>
      <c r="S77" s="33">
        <v>0.66666666666666663</v>
      </c>
      <c r="T77" s="33">
        <v>0.66666666666666663</v>
      </c>
      <c r="U77" s="33">
        <v>0.66666666666666663</v>
      </c>
      <c r="V77" s="33">
        <v>0.66666666666666663</v>
      </c>
      <c r="W77" s="33">
        <v>0.66666666666666663</v>
      </c>
      <c r="X77" s="33">
        <v>0.66666666666666663</v>
      </c>
      <c r="Y77" s="33">
        <v>0.66666666666666663</v>
      </c>
      <c r="Z77" s="33">
        <v>0.66699999999999993</v>
      </c>
      <c r="AA77" s="33">
        <v>0.66699999999999993</v>
      </c>
      <c r="AB77" s="33">
        <v>0.67499999999999993</v>
      </c>
      <c r="AC77" s="33">
        <v>0.70000000000000007</v>
      </c>
      <c r="AD77" s="33">
        <v>0.70400000000000007</v>
      </c>
      <c r="AE77" s="33">
        <v>0.71200000000000008</v>
      </c>
    </row>
    <row r="78" spans="1:31" x14ac:dyDescent="0.25">
      <c r="A78" s="41" t="s">
        <v>51</v>
      </c>
      <c r="B78" s="33">
        <v>0.85</v>
      </c>
      <c r="C78" s="33">
        <v>0.70175438596491224</v>
      </c>
      <c r="D78" s="33">
        <v>0.83606557377049184</v>
      </c>
      <c r="E78" s="33">
        <v>0.7857142857142857</v>
      </c>
      <c r="F78" s="33">
        <v>0.71317829457364346</v>
      </c>
      <c r="G78" s="33">
        <v>0.77419354838709675</v>
      </c>
      <c r="H78" s="33">
        <v>0.81290322580645158</v>
      </c>
      <c r="I78" s="33">
        <v>0.82424242424242422</v>
      </c>
      <c r="J78" s="33">
        <v>0.8539325842696629</v>
      </c>
      <c r="K78" s="33">
        <v>0.81318681318681318</v>
      </c>
      <c r="L78" s="33">
        <v>0.83168316831683164</v>
      </c>
      <c r="M78" s="33">
        <v>0.87441860465116283</v>
      </c>
      <c r="N78" s="33">
        <v>0.83842794759825323</v>
      </c>
      <c r="O78" s="33">
        <v>0.76734693877551019</v>
      </c>
      <c r="P78" s="33">
        <v>0.82448979591836735</v>
      </c>
      <c r="Q78" s="33">
        <v>0.81632653061224492</v>
      </c>
      <c r="R78" s="33">
        <v>0.78367346938775506</v>
      </c>
      <c r="S78" s="33">
        <v>0.72653061224489801</v>
      </c>
      <c r="T78" s="33">
        <v>0.83257918552036203</v>
      </c>
      <c r="U78" s="33">
        <v>0.86792452830188682</v>
      </c>
      <c r="V78" s="33">
        <v>0.86538461538461542</v>
      </c>
      <c r="W78" s="33">
        <v>0.86979166666666663</v>
      </c>
      <c r="X78" s="33">
        <v>0.85833333333333339</v>
      </c>
      <c r="Y78" s="33">
        <v>0.94791666666666663</v>
      </c>
      <c r="Z78" s="33">
        <v>0.93179166666666668</v>
      </c>
      <c r="AA78" s="33">
        <v>0.9341666666666667</v>
      </c>
      <c r="AB78" s="33">
        <v>0.93822916666666656</v>
      </c>
      <c r="AC78" s="33">
        <v>0.94307291666666659</v>
      </c>
      <c r="AD78" s="33">
        <v>0.9425</v>
      </c>
      <c r="AE78" s="33">
        <v>0.94494791666666667</v>
      </c>
    </row>
    <row r="79" spans="1:31" x14ac:dyDescent="0.25">
      <c r="A79" s="41" t="s">
        <v>49</v>
      </c>
      <c r="B79" s="33">
        <v>1</v>
      </c>
      <c r="C79" s="33">
        <v>1</v>
      </c>
      <c r="D79" s="33" t="s">
        <v>39</v>
      </c>
      <c r="E79" s="33" t="s">
        <v>39</v>
      </c>
      <c r="F79" s="33" t="s">
        <v>39</v>
      </c>
      <c r="G79" s="33" t="s">
        <v>39</v>
      </c>
      <c r="H79" s="33" t="s">
        <v>39</v>
      </c>
      <c r="I79" s="33" t="s">
        <v>39</v>
      </c>
      <c r="J79" s="33" t="s">
        <v>39</v>
      </c>
      <c r="K79" s="33" t="s">
        <v>39</v>
      </c>
      <c r="L79" s="33" t="s">
        <v>39</v>
      </c>
      <c r="M79" s="33" t="s">
        <v>39</v>
      </c>
      <c r="N79" s="33" t="s">
        <v>39</v>
      </c>
      <c r="O79" s="33" t="s">
        <v>39</v>
      </c>
      <c r="P79" s="33" t="s">
        <v>39</v>
      </c>
      <c r="Q79" s="33" t="s">
        <v>39</v>
      </c>
      <c r="R79" s="33" t="s">
        <v>39</v>
      </c>
      <c r="S79" s="33" t="s">
        <v>39</v>
      </c>
      <c r="T79" s="33" t="s">
        <v>39</v>
      </c>
      <c r="U79" s="33" t="s">
        <v>39</v>
      </c>
      <c r="V79" s="33" t="s">
        <v>39</v>
      </c>
      <c r="W79" s="33" t="s">
        <v>39</v>
      </c>
      <c r="X79" s="33" t="s">
        <v>39</v>
      </c>
      <c r="Y79" s="33" t="s">
        <v>39</v>
      </c>
      <c r="Z79" s="33" t="s">
        <v>39</v>
      </c>
      <c r="AA79" s="33" t="s">
        <v>39</v>
      </c>
      <c r="AB79" s="33" t="s">
        <v>39</v>
      </c>
      <c r="AC79" s="33" t="s">
        <v>39</v>
      </c>
      <c r="AD79" s="33" t="s">
        <v>39</v>
      </c>
      <c r="AE79" s="33" t="s">
        <v>39</v>
      </c>
    </row>
    <row r="80" spans="1:31" x14ac:dyDescent="0.25">
      <c r="A80" s="41" t="s">
        <v>3</v>
      </c>
      <c r="B80" s="33">
        <v>0.7615384615384615</v>
      </c>
      <c r="C80" s="33">
        <v>0.70037453183520604</v>
      </c>
      <c r="D80" s="33">
        <v>0.81060606060606055</v>
      </c>
      <c r="E80" s="33">
        <v>0.77024482109227876</v>
      </c>
      <c r="F80" s="33">
        <v>0.73761467889908261</v>
      </c>
      <c r="G80" s="33">
        <v>0.75354609929078009</v>
      </c>
      <c r="H80" s="33">
        <v>0.73791821561338289</v>
      </c>
      <c r="I80" s="33">
        <v>0.78416588124410935</v>
      </c>
      <c r="J80" s="33">
        <v>0.79329608938547491</v>
      </c>
      <c r="K80" s="33">
        <v>0.8045977011494253</v>
      </c>
      <c r="L80" s="33">
        <v>0.85202639019792648</v>
      </c>
      <c r="M80" s="33">
        <v>0.8216911764705882</v>
      </c>
      <c r="N80" s="33">
        <v>0.83684210526315794</v>
      </c>
      <c r="O80" s="33">
        <v>0.77031802120141346</v>
      </c>
      <c r="P80" s="33">
        <v>0.81707317073170727</v>
      </c>
      <c r="Q80" s="33">
        <v>0.81546572934973638</v>
      </c>
      <c r="R80" s="33">
        <v>0.82291666666666663</v>
      </c>
      <c r="S80" s="33">
        <v>0.8285457809694794</v>
      </c>
      <c r="T80" s="33">
        <v>0.84950135992747056</v>
      </c>
      <c r="U80" s="33">
        <v>0.84955752212389379</v>
      </c>
      <c r="V80" s="33">
        <v>0.81546572934973638</v>
      </c>
      <c r="W80" s="33">
        <v>0.81908931698774079</v>
      </c>
      <c r="X80" s="33">
        <v>0.82702237521514632</v>
      </c>
      <c r="Y80" s="33">
        <v>0.78174061433447106</v>
      </c>
      <c r="Z80" s="33">
        <v>0.76034628975265017</v>
      </c>
      <c r="AA80" s="33">
        <v>0.76819424460431651</v>
      </c>
      <c r="AB80" s="33">
        <v>0.77914208633093518</v>
      </c>
      <c r="AC80" s="33">
        <v>0.7996456834532375</v>
      </c>
      <c r="AD80" s="33">
        <v>0.80833992805755406</v>
      </c>
      <c r="AE80" s="33">
        <v>0.82407913669064747</v>
      </c>
    </row>
    <row r="81" spans="1:31" x14ac:dyDescent="0.25">
      <c r="A81" s="41" t="s">
        <v>47</v>
      </c>
      <c r="B81" s="33">
        <v>0.16666666666666666</v>
      </c>
      <c r="C81" s="33">
        <v>0.2857142857142857</v>
      </c>
      <c r="D81" s="33">
        <v>0.5</v>
      </c>
      <c r="E81" s="33">
        <v>0.18181818181818182</v>
      </c>
      <c r="F81" s="33">
        <v>0.16666666666666666</v>
      </c>
      <c r="G81" s="33">
        <v>0.16666666666666666</v>
      </c>
      <c r="H81" s="33">
        <v>0.16666666666666666</v>
      </c>
      <c r="I81" s="33">
        <v>0.16666666666666666</v>
      </c>
      <c r="J81" s="33">
        <v>0.16666666666666666</v>
      </c>
      <c r="K81" s="33">
        <v>0.16666666666666666</v>
      </c>
      <c r="L81" s="33">
        <v>0.16666666666666666</v>
      </c>
      <c r="M81" s="33">
        <v>0.16666666666666666</v>
      </c>
      <c r="N81" s="33">
        <v>0.16666666666666666</v>
      </c>
      <c r="O81" s="33">
        <v>0.16666666666666666</v>
      </c>
      <c r="P81" s="33">
        <v>0.16666666666666666</v>
      </c>
      <c r="Q81" s="33">
        <v>0.16666666666666666</v>
      </c>
      <c r="R81" s="33">
        <v>0.16666666666666666</v>
      </c>
      <c r="S81" s="33">
        <v>0.16666666666666666</v>
      </c>
      <c r="T81" s="33">
        <v>0.16666666666666666</v>
      </c>
      <c r="U81" s="33">
        <v>0.16666666666666666</v>
      </c>
      <c r="V81" s="33">
        <v>0.16666666666666666</v>
      </c>
      <c r="W81" s="33">
        <v>0.16666666666666666</v>
      </c>
      <c r="X81" s="33">
        <v>0.16666666666666666</v>
      </c>
      <c r="Y81" s="33">
        <v>0.16666666666666666</v>
      </c>
      <c r="Z81" s="33">
        <v>0.16666666666666666</v>
      </c>
      <c r="AA81" s="33">
        <v>0.16666666666666666</v>
      </c>
      <c r="AB81" s="33">
        <v>0.16666666666666666</v>
      </c>
      <c r="AC81" s="33">
        <v>0.16666666666666666</v>
      </c>
      <c r="AD81" s="33">
        <v>0.16666666666666666</v>
      </c>
      <c r="AE81" s="33">
        <v>0.16666666666666666</v>
      </c>
    </row>
    <row r="82" spans="1:31" x14ac:dyDescent="0.25">
      <c r="B82" s="15"/>
      <c r="C82" s="15"/>
      <c r="D82" s="15"/>
      <c r="E82" s="15"/>
      <c r="F82" s="15"/>
      <c r="L82" s="22"/>
      <c r="N82" s="29"/>
      <c r="O82" s="29"/>
      <c r="P82" s="29"/>
      <c r="Q82" s="29"/>
      <c r="R82" s="29"/>
      <c r="S82" s="29"/>
      <c r="T82" s="29"/>
      <c r="U82" s="29"/>
      <c r="V82" s="29"/>
    </row>
    <row r="83" spans="1:31" x14ac:dyDescent="0.25">
      <c r="B83" s="15"/>
      <c r="C83" s="15"/>
      <c r="D83" s="15"/>
      <c r="E83" s="15"/>
      <c r="F83" s="15"/>
      <c r="L83" s="22"/>
      <c r="N83" s="29"/>
      <c r="O83" s="29"/>
      <c r="P83" s="29"/>
      <c r="Q83" s="29"/>
      <c r="R83" s="29"/>
      <c r="S83" s="29"/>
      <c r="T83" s="29"/>
      <c r="U83" s="29"/>
      <c r="V83" s="29"/>
    </row>
    <row r="84" spans="1:31" x14ac:dyDescent="0.25">
      <c r="A84" s="52" t="s">
        <v>82</v>
      </c>
      <c r="B84" s="15"/>
      <c r="C84" s="15"/>
      <c r="D84" s="15"/>
      <c r="E84" s="15"/>
      <c r="F84" s="15"/>
      <c r="L84" s="22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88" fitToWidth="2" orientation="portrait" useFirstPageNumber="1" horizontalDpi="4294967292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"/>
  <sheetViews>
    <sheetView showGridLines="0" zoomScaleNormal="100" zoomScaleSheetLayoutView="80" workbookViewId="0"/>
  </sheetViews>
  <sheetFormatPr defaultRowHeight="13.2" x14ac:dyDescent="0.25"/>
  <cols>
    <col min="1" max="1" width="38.6640625" customWidth="1"/>
    <col min="2" max="8" width="9.109375" hidden="1" customWidth="1"/>
    <col min="9" max="9" width="10.33203125" hidden="1" customWidth="1"/>
    <col min="10" max="12" width="0" hidden="1" customWidth="1"/>
  </cols>
  <sheetData>
    <row r="1" spans="1:31" x14ac:dyDescent="0.25">
      <c r="A1" s="4" t="s">
        <v>79</v>
      </c>
    </row>
    <row r="2" spans="1:31" x14ac:dyDescent="0.25">
      <c r="A2" s="6" t="s">
        <v>81</v>
      </c>
    </row>
    <row r="3" spans="1:31" x14ac:dyDescent="0.25">
      <c r="A3" s="2"/>
    </row>
    <row r="4" spans="1:31" x14ac:dyDescent="0.25">
      <c r="A4" s="41"/>
      <c r="B4" s="12">
        <v>1992</v>
      </c>
      <c r="C4" s="12">
        <v>1993</v>
      </c>
      <c r="D4" s="12">
        <v>1994</v>
      </c>
      <c r="E4" s="12">
        <v>1995</v>
      </c>
      <c r="F4" s="12">
        <v>1996</v>
      </c>
      <c r="G4" s="13">
        <v>1997</v>
      </c>
      <c r="H4" s="13">
        <v>1998</v>
      </c>
      <c r="I4" s="13">
        <v>1999</v>
      </c>
      <c r="J4" s="13">
        <v>2000</v>
      </c>
      <c r="K4" s="13">
        <v>2001</v>
      </c>
      <c r="L4" s="13">
        <v>2002</v>
      </c>
      <c r="M4" s="13">
        <v>2003</v>
      </c>
      <c r="N4" s="13">
        <v>2004</v>
      </c>
      <c r="O4" s="13">
        <v>2005</v>
      </c>
      <c r="P4" s="13">
        <v>2006</v>
      </c>
      <c r="Q4" s="13">
        <v>2007</v>
      </c>
      <c r="R4" s="13">
        <v>2008</v>
      </c>
      <c r="S4" s="13">
        <v>2009</v>
      </c>
      <c r="T4" s="13">
        <v>2010</v>
      </c>
      <c r="U4" s="13">
        <v>2011</v>
      </c>
      <c r="V4" s="13">
        <v>2012</v>
      </c>
      <c r="W4" s="13">
        <v>2013</v>
      </c>
      <c r="X4" s="13">
        <v>2014</v>
      </c>
      <c r="Y4" s="13">
        <v>2015</v>
      </c>
      <c r="Z4" s="13">
        <v>2016</v>
      </c>
      <c r="AA4" s="13">
        <v>2017</v>
      </c>
      <c r="AB4" s="13">
        <v>2018</v>
      </c>
      <c r="AC4" s="13">
        <v>2019</v>
      </c>
      <c r="AD4" s="13">
        <v>2020</v>
      </c>
      <c r="AE4" s="13">
        <v>2021</v>
      </c>
    </row>
    <row r="5" spans="1:31" x14ac:dyDescent="0.25">
      <c r="A5" s="4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5">
      <c r="A6" s="49" t="s">
        <v>38</v>
      </c>
      <c r="B6" s="50">
        <v>11407.689000000002</v>
      </c>
      <c r="C6" s="50">
        <v>11930.078</v>
      </c>
      <c r="D6" s="50">
        <v>12366.707</v>
      </c>
      <c r="E6" s="50">
        <v>12948.181999999997</v>
      </c>
      <c r="F6" s="50">
        <v>12174.611999999999</v>
      </c>
      <c r="G6" s="50">
        <v>12557.544</v>
      </c>
      <c r="H6" s="50">
        <v>12694.449000000001</v>
      </c>
      <c r="I6" s="50">
        <v>12750.368</v>
      </c>
      <c r="J6" s="50">
        <v>13418.286999999998</v>
      </c>
      <c r="K6" s="50">
        <v>13326.268999999997</v>
      </c>
      <c r="L6" s="50">
        <v>13628.033999999998</v>
      </c>
      <c r="M6" s="50">
        <v>14023.225999999999</v>
      </c>
      <c r="N6" s="50">
        <v>14859.323000000004</v>
      </c>
      <c r="O6" s="50">
        <v>14891.134</v>
      </c>
      <c r="P6" s="50">
        <v>15145.260999999999</v>
      </c>
      <c r="Q6" s="50">
        <v>15700.832999999999</v>
      </c>
      <c r="R6" s="50">
        <v>15942.309999999998</v>
      </c>
      <c r="S6" s="50">
        <v>14253.597000000002</v>
      </c>
      <c r="T6" s="50">
        <v>14699.377999999999</v>
      </c>
      <c r="U6" s="50">
        <v>14132.073</v>
      </c>
      <c r="V6" s="50">
        <v>13080.261</v>
      </c>
      <c r="W6" s="50">
        <v>12987.610000000002</v>
      </c>
      <c r="X6" s="50">
        <v>12475.106000000003</v>
      </c>
      <c r="Y6" s="50">
        <v>11756.65</v>
      </c>
      <c r="Z6" s="50">
        <v>11486.734000000002</v>
      </c>
      <c r="AA6" s="50">
        <v>11272.050999999999</v>
      </c>
      <c r="AB6" s="50">
        <v>11096.857000000002</v>
      </c>
      <c r="AC6" s="50">
        <v>10975.028999999999</v>
      </c>
      <c r="AD6" s="50">
        <v>10830.74</v>
      </c>
      <c r="AE6" s="50">
        <v>10558.693000000001</v>
      </c>
    </row>
    <row r="7" spans="1:31" x14ac:dyDescent="0.25">
      <c r="A7" s="49" t="s">
        <v>64</v>
      </c>
      <c r="B7" s="50"/>
      <c r="C7" s="51">
        <v>4.5792710513057999E-2</v>
      </c>
      <c r="D7" s="51">
        <v>3.6599006309933735E-2</v>
      </c>
      <c r="E7" s="51">
        <v>4.7019388427331332E-2</v>
      </c>
      <c r="F7" s="51">
        <v>-5.9743522295253371E-2</v>
      </c>
      <c r="G7" s="51">
        <v>3.1453322701372466E-2</v>
      </c>
      <c r="H7" s="51">
        <v>1.090221145153869E-2</v>
      </c>
      <c r="I7" s="51">
        <v>4.4049962310297452E-3</v>
      </c>
      <c r="J7" s="51">
        <v>5.2384291967102259E-2</v>
      </c>
      <c r="K7" s="51">
        <v>-6.8576562716240463E-3</v>
      </c>
      <c r="L7" s="51">
        <v>2.2644372554688985E-2</v>
      </c>
      <c r="M7" s="51">
        <v>2.8998460086025579E-2</v>
      </c>
      <c r="N7" s="51">
        <v>5.9622300888540591E-2</v>
      </c>
      <c r="O7" s="51">
        <v>2.1408108565912354E-3</v>
      </c>
      <c r="P7" s="51">
        <v>1.7065657994884686E-2</v>
      </c>
      <c r="Q7" s="51">
        <v>3.668289374478273E-2</v>
      </c>
      <c r="R7" s="51">
        <v>1.5379884621408157E-2</v>
      </c>
      <c r="S7" s="51">
        <v>-0.10592649371389695</v>
      </c>
      <c r="T7" s="51">
        <v>3.1274982728920708E-2</v>
      </c>
      <c r="U7" s="51">
        <v>-3.8593809887737973E-2</v>
      </c>
      <c r="V7" s="51">
        <v>-7.4427297396496561E-2</v>
      </c>
      <c r="W7" s="51">
        <v>-7.0832684454842365E-3</v>
      </c>
      <c r="X7" s="51">
        <v>-3.9460993978106762E-2</v>
      </c>
      <c r="Y7" s="51">
        <v>-5.7591173974794518E-2</v>
      </c>
      <c r="Z7" s="51">
        <v>-2.2958580888262969E-2</v>
      </c>
      <c r="AA7" s="51">
        <v>-1.8689646682860661E-2</v>
      </c>
      <c r="AB7" s="51">
        <v>-1.5542335640603255E-2</v>
      </c>
      <c r="AC7" s="51">
        <v>-1.0978604121870128E-2</v>
      </c>
      <c r="AD7" s="51">
        <v>-1.3147026764120495E-2</v>
      </c>
      <c r="AE7" s="51">
        <v>-2.5118043642447185E-2</v>
      </c>
    </row>
    <row r="8" spans="1:31" x14ac:dyDescent="0.25">
      <c r="A8" s="4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5">
      <c r="A9" s="49" t="s">
        <v>54</v>
      </c>
      <c r="B9" s="50">
        <v>3611.3</v>
      </c>
      <c r="C9" s="50">
        <v>4215.5</v>
      </c>
      <c r="D9" s="50">
        <v>4492.2000000000007</v>
      </c>
      <c r="E9" s="50">
        <v>4885.2999999999993</v>
      </c>
      <c r="F9" s="50">
        <v>4319.2</v>
      </c>
      <c r="G9" s="50">
        <v>4669.2999999999993</v>
      </c>
      <c r="H9" s="50">
        <v>4865.5</v>
      </c>
      <c r="I9" s="50">
        <v>5077</v>
      </c>
      <c r="J9" s="50">
        <v>5427.7860000000001</v>
      </c>
      <c r="K9" s="50">
        <v>5302.5149999999994</v>
      </c>
      <c r="L9" s="50">
        <v>5548.366</v>
      </c>
      <c r="M9" s="50">
        <v>5683.5990000000002</v>
      </c>
      <c r="N9" s="50">
        <v>6059.5930000000008</v>
      </c>
      <c r="O9" s="50">
        <v>6176.8860000000004</v>
      </c>
      <c r="P9" s="50">
        <v>6101.8670000000002</v>
      </c>
      <c r="Q9" s="50">
        <v>6249.8009999999995</v>
      </c>
      <c r="R9" s="50">
        <v>5992.424</v>
      </c>
      <c r="S9" s="50">
        <v>5015.9120000000003</v>
      </c>
      <c r="T9" s="50">
        <v>4935.3249999999998</v>
      </c>
      <c r="U9" s="50">
        <v>4642.16</v>
      </c>
      <c r="V9" s="50">
        <v>3786.777</v>
      </c>
      <c r="W9" s="50">
        <v>3922.3519999999999</v>
      </c>
      <c r="X9" s="50">
        <v>3701.2419999999997</v>
      </c>
      <c r="Y9" s="50">
        <v>3272.384</v>
      </c>
      <c r="Z9" s="50">
        <v>3104.9639999999999</v>
      </c>
      <c r="AA9" s="50">
        <v>3034.8490000000002</v>
      </c>
      <c r="AB9" s="50">
        <v>2947.3540000000003</v>
      </c>
      <c r="AC9" s="50">
        <v>2915.248</v>
      </c>
      <c r="AD9" s="50">
        <v>2871.4769999999999</v>
      </c>
      <c r="AE9" s="50">
        <v>2786.6839999999997</v>
      </c>
    </row>
    <row r="10" spans="1:31" x14ac:dyDescent="0.25">
      <c r="A10" s="49"/>
      <c r="B10" s="10"/>
      <c r="C10" s="51">
        <v>0.16730817157256395</v>
      </c>
      <c r="D10" s="51">
        <v>6.5638714268770215E-2</v>
      </c>
      <c r="E10" s="51">
        <v>8.7507234762476793E-2</v>
      </c>
      <c r="F10" s="51">
        <v>-0.11587824698585547</v>
      </c>
      <c r="G10" s="51">
        <v>8.1056677162437474E-2</v>
      </c>
      <c r="H10" s="51">
        <v>4.2019146338851732E-2</v>
      </c>
      <c r="I10" s="51">
        <v>4.3469324838146139E-2</v>
      </c>
      <c r="J10" s="51">
        <v>6.909316525507192E-2</v>
      </c>
      <c r="K10" s="51">
        <v>-2.3079576092351561E-2</v>
      </c>
      <c r="L10" s="51">
        <v>4.6364979637021353E-2</v>
      </c>
      <c r="M10" s="51">
        <v>2.4373482210798603E-2</v>
      </c>
      <c r="N10" s="51">
        <v>6.6154209682984355E-2</v>
      </c>
      <c r="O10" s="51">
        <v>1.9356580549221736E-2</v>
      </c>
      <c r="P10" s="51">
        <v>-1.2145116487498719E-2</v>
      </c>
      <c r="Q10" s="51">
        <v>2.4244055139189147E-2</v>
      </c>
      <c r="R10" s="51">
        <v>-4.1181631223138115E-2</v>
      </c>
      <c r="S10" s="51">
        <v>-0.16295776133331019</v>
      </c>
      <c r="T10" s="51">
        <v>-1.6066270700124008E-2</v>
      </c>
      <c r="U10" s="51">
        <v>-5.9401356546934569E-2</v>
      </c>
      <c r="V10" s="51">
        <v>-0.18426400641080876</v>
      </c>
      <c r="W10" s="51">
        <v>3.5802213861550358E-2</v>
      </c>
      <c r="X10" s="51">
        <v>-5.6371789171395181E-2</v>
      </c>
      <c r="Y10" s="51">
        <v>-0.11586867327237715</v>
      </c>
      <c r="Z10" s="51">
        <v>-5.1161477381627574E-2</v>
      </c>
      <c r="AA10" s="51">
        <v>-2.2581582266332112E-2</v>
      </c>
      <c r="AB10" s="51">
        <v>-2.8830099948959576E-2</v>
      </c>
      <c r="AC10" s="51">
        <v>-1.0893160441535099E-2</v>
      </c>
      <c r="AD10" s="51">
        <v>-1.5014503054285644E-2</v>
      </c>
      <c r="AE10" s="51">
        <v>-2.9529402464306687E-2</v>
      </c>
    </row>
    <row r="11" spans="1:31" x14ac:dyDescent="0.25">
      <c r="A11" s="49"/>
      <c r="B11" s="10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spans="1:31" x14ac:dyDescent="0.25">
      <c r="A12" s="49" t="s">
        <v>40</v>
      </c>
      <c r="B12" s="50">
        <v>4091.5</v>
      </c>
      <c r="C12" s="50">
        <v>3871.3</v>
      </c>
      <c r="D12" s="50">
        <v>4117.8999999999996</v>
      </c>
      <c r="E12" s="50">
        <v>4275.8</v>
      </c>
      <c r="F12" s="50">
        <v>4216.8999999999996</v>
      </c>
      <c r="G12" s="50">
        <v>4357.1000000000004</v>
      </c>
      <c r="H12" s="50">
        <v>4472.8999999999996</v>
      </c>
      <c r="I12" s="50">
        <v>4525.3999999999996</v>
      </c>
      <c r="J12" s="50">
        <v>4745.8</v>
      </c>
      <c r="K12" s="50">
        <v>4807.2</v>
      </c>
      <c r="L12" s="50">
        <v>4805.2</v>
      </c>
      <c r="M12" s="50">
        <v>4903.7</v>
      </c>
      <c r="N12" s="50">
        <v>5147.2</v>
      </c>
      <c r="O12" s="50">
        <v>5033.3999999999996</v>
      </c>
      <c r="P12" s="50">
        <v>5285.4</v>
      </c>
      <c r="Q12" s="50">
        <v>5483.9</v>
      </c>
      <c r="R12" s="50">
        <v>5597.3</v>
      </c>
      <c r="S12" s="50">
        <v>4859.7</v>
      </c>
      <c r="T12" s="50">
        <v>4963.5</v>
      </c>
      <c r="U12" s="50">
        <v>4765.3</v>
      </c>
      <c r="V12" s="50">
        <v>4564.8999999999996</v>
      </c>
      <c r="W12" s="50">
        <v>4385.1000000000004</v>
      </c>
      <c r="X12" s="50">
        <v>4176.1000000000004</v>
      </c>
      <c r="Y12" s="50">
        <v>4117.1000000000004</v>
      </c>
      <c r="Z12" s="50">
        <v>4067.835</v>
      </c>
      <c r="AA12" s="50">
        <v>3956.828</v>
      </c>
      <c r="AB12" s="50">
        <v>3854.1530000000002</v>
      </c>
      <c r="AC12" s="50">
        <v>3759.17</v>
      </c>
      <c r="AD12" s="50">
        <v>3671.8580000000002</v>
      </c>
      <c r="AE12" s="50">
        <v>3517.0639999999999</v>
      </c>
    </row>
    <row r="13" spans="1:31" x14ac:dyDescent="0.25">
      <c r="A13" s="49"/>
      <c r="B13" s="10"/>
      <c r="C13" s="51">
        <v>-5.3818892826591691E-2</v>
      </c>
      <c r="D13" s="51">
        <v>6.369953245679727E-2</v>
      </c>
      <c r="E13" s="51">
        <v>3.8344787391631829E-2</v>
      </c>
      <c r="F13" s="51">
        <v>-1.3775199962580253E-2</v>
      </c>
      <c r="G13" s="51">
        <v>3.3247172093244126E-2</v>
      </c>
      <c r="H13" s="51">
        <v>2.6577310596497483E-2</v>
      </c>
      <c r="I13" s="51">
        <v>1.1737351606340374E-2</v>
      </c>
      <c r="J13" s="51">
        <v>4.8702877093737662E-2</v>
      </c>
      <c r="K13" s="51">
        <v>1.2937755489063951E-2</v>
      </c>
      <c r="L13" s="51">
        <v>-4.1604260276251193E-4</v>
      </c>
      <c r="M13" s="51">
        <v>2.0498626487971405E-2</v>
      </c>
      <c r="N13" s="51">
        <v>4.9656381915696324E-2</v>
      </c>
      <c r="O13" s="51">
        <v>-2.2109107864470068E-2</v>
      </c>
      <c r="P13" s="51">
        <v>5.0065562045535916E-2</v>
      </c>
      <c r="Q13" s="51">
        <v>3.7556287130586119E-2</v>
      </c>
      <c r="R13" s="51">
        <v>2.0678714053866898E-2</v>
      </c>
      <c r="S13" s="51">
        <v>-0.13177782144962757</v>
      </c>
      <c r="T13" s="51">
        <v>2.1359343169331524E-2</v>
      </c>
      <c r="U13" s="51">
        <v>-3.9931499949632299E-2</v>
      </c>
      <c r="V13" s="51">
        <v>-4.2054015486957863E-2</v>
      </c>
      <c r="W13" s="51">
        <v>-3.9387500273828424E-2</v>
      </c>
      <c r="X13" s="51">
        <v>-4.7661398827848811E-2</v>
      </c>
      <c r="Y13" s="51">
        <v>-1.4128014175905701E-2</v>
      </c>
      <c r="Z13" s="51">
        <v>-1.1965946904374469E-2</v>
      </c>
      <c r="AA13" s="51">
        <v>-2.7288963293742308E-2</v>
      </c>
      <c r="AB13" s="51">
        <v>-2.5948815566408157E-2</v>
      </c>
      <c r="AC13" s="51">
        <v>-2.4644325225283037E-2</v>
      </c>
      <c r="AD13" s="51">
        <v>-2.3226403700816856E-2</v>
      </c>
      <c r="AE13" s="51">
        <v>-4.2156859007074998E-2</v>
      </c>
    </row>
    <row r="14" spans="1:31" x14ac:dyDescent="0.25">
      <c r="A14" s="49"/>
      <c r="B14" s="1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</row>
    <row r="15" spans="1:31" x14ac:dyDescent="0.25">
      <c r="A15" s="2" t="s">
        <v>69</v>
      </c>
      <c r="B15" s="50">
        <v>1630</v>
      </c>
      <c r="C15" s="50">
        <v>1598</v>
      </c>
      <c r="D15" s="50">
        <v>1560</v>
      </c>
      <c r="E15" s="50">
        <v>1611</v>
      </c>
      <c r="F15" s="50">
        <v>1589</v>
      </c>
      <c r="G15" s="50">
        <v>1741</v>
      </c>
      <c r="H15" s="50">
        <v>1831</v>
      </c>
      <c r="I15" s="50">
        <v>1812</v>
      </c>
      <c r="J15" s="50">
        <v>1871</v>
      </c>
      <c r="K15" s="50">
        <v>1842</v>
      </c>
      <c r="L15" s="50">
        <v>1844</v>
      </c>
      <c r="M15" s="50">
        <v>1871</v>
      </c>
      <c r="N15" s="50">
        <v>2005</v>
      </c>
      <c r="O15" s="50">
        <v>1842</v>
      </c>
      <c r="P15" s="50">
        <v>2047</v>
      </c>
      <c r="Q15" s="50">
        <v>1981</v>
      </c>
      <c r="R15" s="50">
        <v>2223</v>
      </c>
      <c r="S15" s="50">
        <v>1805</v>
      </c>
      <c r="T15" s="50">
        <v>1887</v>
      </c>
      <c r="U15" s="50">
        <v>1804</v>
      </c>
      <c r="V15" s="50">
        <v>1714</v>
      </c>
      <c r="W15" s="50">
        <v>1625</v>
      </c>
      <c r="X15" s="50">
        <v>1539</v>
      </c>
      <c r="Y15" s="50">
        <v>1509</v>
      </c>
      <c r="Z15" s="50">
        <v>1506.3489999999999</v>
      </c>
      <c r="AA15" s="50">
        <v>1468.86</v>
      </c>
      <c r="AB15" s="50">
        <v>1434.5450000000001</v>
      </c>
      <c r="AC15" s="50">
        <v>1403.306</v>
      </c>
      <c r="AD15" s="50">
        <v>1372.296</v>
      </c>
      <c r="AE15" s="50">
        <v>1319.575</v>
      </c>
    </row>
    <row r="16" spans="1:31" x14ac:dyDescent="0.25">
      <c r="A16" s="2" t="s">
        <v>70</v>
      </c>
      <c r="B16" s="50">
        <v>511</v>
      </c>
      <c r="C16" s="50">
        <v>532</v>
      </c>
      <c r="D16" s="50">
        <v>548</v>
      </c>
      <c r="E16" s="50">
        <v>605</v>
      </c>
      <c r="F16" s="50">
        <v>516</v>
      </c>
      <c r="G16" s="50">
        <v>568</v>
      </c>
      <c r="H16" s="50">
        <v>604</v>
      </c>
      <c r="I16" s="50">
        <v>630</v>
      </c>
      <c r="J16" s="50">
        <v>610</v>
      </c>
      <c r="K16" s="50">
        <v>586</v>
      </c>
      <c r="L16" s="50">
        <v>642</v>
      </c>
      <c r="M16" s="50">
        <v>692</v>
      </c>
      <c r="N16" s="50">
        <v>792</v>
      </c>
      <c r="O16" s="50">
        <v>688</v>
      </c>
      <c r="P16" s="50">
        <v>774</v>
      </c>
      <c r="Q16" s="50">
        <v>746</v>
      </c>
      <c r="R16" s="50">
        <v>744</v>
      </c>
      <c r="S16" s="50">
        <v>623</v>
      </c>
      <c r="T16" s="50">
        <v>646</v>
      </c>
      <c r="U16" s="50">
        <v>653</v>
      </c>
      <c r="V16" s="50">
        <v>591</v>
      </c>
      <c r="W16" s="50">
        <v>597</v>
      </c>
      <c r="X16" s="50">
        <v>523</v>
      </c>
      <c r="Y16" s="50">
        <v>545</v>
      </c>
      <c r="Z16" s="50">
        <v>523.096</v>
      </c>
      <c r="AA16" s="50">
        <v>500.15600000000001</v>
      </c>
      <c r="AB16" s="50">
        <v>483.37799999999999</v>
      </c>
      <c r="AC16" s="50">
        <v>469.03199999999998</v>
      </c>
      <c r="AD16" s="50">
        <v>453.88299999999998</v>
      </c>
      <c r="AE16" s="50">
        <v>432.55</v>
      </c>
    </row>
    <row r="17" spans="1:31" x14ac:dyDescent="0.25">
      <c r="A17" s="2" t="s">
        <v>71</v>
      </c>
      <c r="B17" s="50">
        <v>503</v>
      </c>
      <c r="C17" s="50">
        <v>482</v>
      </c>
      <c r="D17" s="50">
        <v>543</v>
      </c>
      <c r="E17" s="50">
        <v>590</v>
      </c>
      <c r="F17" s="50">
        <v>622</v>
      </c>
      <c r="G17" s="50">
        <v>628</v>
      </c>
      <c r="H17" s="50">
        <v>607</v>
      </c>
      <c r="I17" s="50">
        <v>531</v>
      </c>
      <c r="J17" s="50">
        <v>575</v>
      </c>
      <c r="K17" s="50">
        <v>560</v>
      </c>
      <c r="L17" s="50">
        <v>535</v>
      </c>
      <c r="M17" s="50">
        <v>545</v>
      </c>
      <c r="N17" s="50">
        <v>573</v>
      </c>
      <c r="O17" s="50">
        <v>543</v>
      </c>
      <c r="P17" s="50">
        <v>563</v>
      </c>
      <c r="Q17" s="50">
        <v>637</v>
      </c>
      <c r="R17" s="50">
        <v>622</v>
      </c>
      <c r="S17" s="50">
        <v>627</v>
      </c>
      <c r="T17" s="50">
        <v>654</v>
      </c>
      <c r="U17" s="50">
        <v>609</v>
      </c>
      <c r="V17" s="50">
        <v>625</v>
      </c>
      <c r="W17" s="50">
        <v>468</v>
      </c>
      <c r="X17" s="50">
        <v>487</v>
      </c>
      <c r="Y17" s="50">
        <v>484</v>
      </c>
      <c r="Z17" s="50">
        <v>471.56900000000002</v>
      </c>
      <c r="AA17" s="50">
        <v>455.63099999999997</v>
      </c>
      <c r="AB17" s="50">
        <v>442.52600000000001</v>
      </c>
      <c r="AC17" s="50">
        <v>433.601</v>
      </c>
      <c r="AD17" s="50">
        <v>424.358</v>
      </c>
      <c r="AE17" s="50">
        <v>407.91</v>
      </c>
    </row>
    <row r="18" spans="1:31" x14ac:dyDescent="0.25">
      <c r="A18" s="2" t="s">
        <v>72</v>
      </c>
      <c r="B18" s="50">
        <v>506</v>
      </c>
      <c r="C18" s="50">
        <v>433</v>
      </c>
      <c r="D18" s="50">
        <v>457</v>
      </c>
      <c r="E18" s="50">
        <v>485</v>
      </c>
      <c r="F18" s="50">
        <v>448</v>
      </c>
      <c r="G18" s="50">
        <v>405</v>
      </c>
      <c r="H18" s="50">
        <v>382</v>
      </c>
      <c r="I18" s="50">
        <v>475</v>
      </c>
      <c r="J18" s="50">
        <v>487</v>
      </c>
      <c r="K18" s="50">
        <v>494</v>
      </c>
      <c r="L18" s="50">
        <v>567</v>
      </c>
      <c r="M18" s="50">
        <v>581</v>
      </c>
      <c r="N18" s="50">
        <v>562</v>
      </c>
      <c r="O18" s="50">
        <v>574</v>
      </c>
      <c r="P18" s="50">
        <v>583</v>
      </c>
      <c r="Q18" s="50">
        <v>645</v>
      </c>
      <c r="R18" s="50">
        <v>611</v>
      </c>
      <c r="S18" s="50">
        <v>508</v>
      </c>
      <c r="T18" s="50">
        <v>551</v>
      </c>
      <c r="U18" s="50">
        <v>478</v>
      </c>
      <c r="V18" s="50">
        <v>392</v>
      </c>
      <c r="W18" s="50">
        <v>405</v>
      </c>
      <c r="X18" s="50">
        <v>385</v>
      </c>
      <c r="Y18" s="50">
        <v>310</v>
      </c>
      <c r="Z18" s="50">
        <v>322.07900000000001</v>
      </c>
      <c r="AA18" s="50">
        <v>311.54000000000002</v>
      </c>
      <c r="AB18" s="50">
        <v>301.589</v>
      </c>
      <c r="AC18" s="50">
        <v>292.16899999999998</v>
      </c>
      <c r="AD18" s="50">
        <v>282.59300000000002</v>
      </c>
      <c r="AE18" s="50">
        <v>268.96199999999999</v>
      </c>
    </row>
    <row r="19" spans="1:31" x14ac:dyDescent="0.25">
      <c r="A19" s="2" t="s">
        <v>73</v>
      </c>
      <c r="B19" s="50">
        <v>941.5</v>
      </c>
      <c r="C19" s="50">
        <v>826.3</v>
      </c>
      <c r="D19" s="50">
        <v>1009.9</v>
      </c>
      <c r="E19" s="50">
        <v>984.8</v>
      </c>
      <c r="F19" s="50">
        <v>1041.9000000000001</v>
      </c>
      <c r="G19" s="50">
        <v>1015.1</v>
      </c>
      <c r="H19" s="50">
        <v>1048.9000000000001</v>
      </c>
      <c r="I19" s="50">
        <v>1077.4000000000001</v>
      </c>
      <c r="J19" s="50">
        <v>1202.8</v>
      </c>
      <c r="K19" s="50">
        <v>1325.2</v>
      </c>
      <c r="L19" s="50">
        <v>1217.2</v>
      </c>
      <c r="M19" s="50">
        <v>1214.7</v>
      </c>
      <c r="N19" s="50">
        <v>1215.2</v>
      </c>
      <c r="O19" s="50">
        <v>1386.4</v>
      </c>
      <c r="P19" s="50">
        <v>1318.4</v>
      </c>
      <c r="Q19" s="50">
        <v>1474.9</v>
      </c>
      <c r="R19" s="50">
        <v>1397.3</v>
      </c>
      <c r="S19" s="50">
        <v>1296.7</v>
      </c>
      <c r="T19" s="50">
        <v>1225.5</v>
      </c>
      <c r="U19" s="50">
        <v>1221.3</v>
      </c>
      <c r="V19" s="50">
        <v>1242.9000000000001</v>
      </c>
      <c r="W19" s="50">
        <v>1290.0999999999999</v>
      </c>
      <c r="X19" s="50">
        <v>1242.0999999999999</v>
      </c>
      <c r="Y19" s="50">
        <v>1269.0999999999999</v>
      </c>
      <c r="Z19" s="50">
        <v>1244.742</v>
      </c>
      <c r="AA19" s="50">
        <v>1220.6410000000001</v>
      </c>
      <c r="AB19" s="50">
        <v>1192.115</v>
      </c>
      <c r="AC19" s="50">
        <v>1161.0619999999999</v>
      </c>
      <c r="AD19" s="50">
        <v>1138.7280000000001</v>
      </c>
      <c r="AE19" s="50">
        <v>1088.067</v>
      </c>
    </row>
    <row r="20" spans="1:31" x14ac:dyDescent="0.25">
      <c r="A20" s="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5">
      <c r="A21" s="49" t="s">
        <v>41</v>
      </c>
      <c r="B21" s="50">
        <v>543</v>
      </c>
      <c r="C21" s="50">
        <v>568</v>
      </c>
      <c r="D21" s="50">
        <v>464</v>
      </c>
      <c r="E21" s="50">
        <v>491</v>
      </c>
      <c r="F21" s="50">
        <v>445</v>
      </c>
      <c r="G21" s="50">
        <v>471</v>
      </c>
      <c r="H21" s="50">
        <v>511</v>
      </c>
      <c r="I21" s="50">
        <v>434</v>
      </c>
      <c r="J21" s="50">
        <v>494</v>
      </c>
      <c r="K21" s="50">
        <v>487</v>
      </c>
      <c r="L21" s="50">
        <v>508</v>
      </c>
      <c r="M21" s="50">
        <v>557.29999999999995</v>
      </c>
      <c r="N21" s="50">
        <v>604.5</v>
      </c>
      <c r="O21" s="50">
        <v>597.4</v>
      </c>
      <c r="P21" s="50">
        <v>701.3</v>
      </c>
      <c r="Q21" s="50">
        <v>829</v>
      </c>
      <c r="R21" s="50">
        <v>870.9</v>
      </c>
      <c r="S21" s="50">
        <v>816</v>
      </c>
      <c r="T21" s="50">
        <v>819.4</v>
      </c>
      <c r="U21" s="50">
        <v>795.69999999999993</v>
      </c>
      <c r="V21" s="50">
        <v>794</v>
      </c>
      <c r="W21" s="50">
        <v>823.7</v>
      </c>
      <c r="X21" s="50">
        <v>819.40000000000009</v>
      </c>
      <c r="Y21" s="50">
        <v>749.2</v>
      </c>
      <c r="Z21" s="50">
        <v>763.30000000000007</v>
      </c>
      <c r="AA21" s="50">
        <v>776.38299999999992</v>
      </c>
      <c r="AB21" s="50">
        <v>792.75300000000004</v>
      </c>
      <c r="AC21" s="50">
        <v>811.66800000000001</v>
      </c>
      <c r="AD21" s="50">
        <v>833.31099999999992</v>
      </c>
      <c r="AE21" s="50">
        <v>850.08600000000001</v>
      </c>
    </row>
    <row r="22" spans="1:31" x14ac:dyDescent="0.25">
      <c r="A22" s="49"/>
      <c r="B22" s="10"/>
      <c r="C22" s="51">
        <v>4.6040515653775316E-2</v>
      </c>
      <c r="D22" s="51">
        <v>-0.18309859154929575</v>
      </c>
      <c r="E22" s="51">
        <v>5.8189655172413701E-2</v>
      </c>
      <c r="F22" s="51">
        <v>-9.3686354378818781E-2</v>
      </c>
      <c r="G22" s="51">
        <v>5.8426966292134841E-2</v>
      </c>
      <c r="H22" s="51">
        <v>8.4925690021231404E-2</v>
      </c>
      <c r="I22" s="51">
        <v>-0.15068493150684936</v>
      </c>
      <c r="J22" s="51">
        <v>0.13824884792626735</v>
      </c>
      <c r="K22" s="51">
        <v>-1.4170040485829927E-2</v>
      </c>
      <c r="L22" s="51">
        <v>4.3121149897330513E-2</v>
      </c>
      <c r="M22" s="51">
        <v>9.7047244094488061E-2</v>
      </c>
      <c r="N22" s="51">
        <v>8.4694060649560532E-2</v>
      </c>
      <c r="O22" s="51">
        <v>-1.1745244003308564E-2</v>
      </c>
      <c r="P22" s="51">
        <v>0.17392032139270164</v>
      </c>
      <c r="Q22" s="51">
        <v>0.1820904035362898</v>
      </c>
      <c r="R22" s="51">
        <v>5.0542822677925203E-2</v>
      </c>
      <c r="S22" s="51">
        <v>-6.3038236307268347E-2</v>
      </c>
      <c r="T22" s="51">
        <v>4.1666666666666519E-3</v>
      </c>
      <c r="U22" s="51">
        <v>-2.8923602636075185E-2</v>
      </c>
      <c r="V22" s="51">
        <v>-2.1364835993463727E-3</v>
      </c>
      <c r="W22" s="51">
        <v>3.7405541561712941E-2</v>
      </c>
      <c r="X22" s="51">
        <v>-5.2203472137913876E-3</v>
      </c>
      <c r="Y22" s="51">
        <v>-8.5672443251159414E-2</v>
      </c>
      <c r="Z22" s="51">
        <v>1.8820074746396243E-2</v>
      </c>
      <c r="AA22" s="51">
        <v>1.7140049783833211E-2</v>
      </c>
      <c r="AB22" s="51">
        <v>2.1084954204303896E-2</v>
      </c>
      <c r="AC22" s="51">
        <v>2.3859890785654425E-2</v>
      </c>
      <c r="AD22" s="51">
        <v>2.6664843261037685E-2</v>
      </c>
      <c r="AE22" s="51">
        <v>2.0130539498458777E-2</v>
      </c>
    </row>
    <row r="23" spans="1:31" x14ac:dyDescent="0.25">
      <c r="A23" s="49"/>
      <c r="B23" s="1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</row>
    <row r="24" spans="1:31" x14ac:dyDescent="0.25">
      <c r="A24" s="2" t="s">
        <v>62</v>
      </c>
      <c r="B24" s="50">
        <v>2562.0890000000009</v>
      </c>
      <c r="C24" s="50">
        <v>2650.3780000000002</v>
      </c>
      <c r="D24" s="50">
        <v>2687.2069999999999</v>
      </c>
      <c r="E24" s="50">
        <v>2641.482</v>
      </c>
      <c r="F24" s="50">
        <v>2593.8119999999999</v>
      </c>
      <c r="G24" s="50">
        <v>2394.1439999999998</v>
      </c>
      <c r="H24" s="50">
        <v>2106.9489999999996</v>
      </c>
      <c r="I24" s="50">
        <v>1969.1679999999997</v>
      </c>
      <c r="J24" s="50">
        <v>1896.8010000000002</v>
      </c>
      <c r="K24" s="50">
        <v>1925.7539999999997</v>
      </c>
      <c r="L24" s="50">
        <v>1960.9679999999996</v>
      </c>
      <c r="M24" s="50">
        <v>2025.7269999999999</v>
      </c>
      <c r="N24" s="50">
        <v>2092.6300000000006</v>
      </c>
      <c r="O24" s="50">
        <v>2094.0480000000002</v>
      </c>
      <c r="P24" s="50">
        <v>2083.9889999999996</v>
      </c>
      <c r="Q24" s="50">
        <v>2193.2120000000004</v>
      </c>
      <c r="R24" s="50">
        <v>2377.6259999999997</v>
      </c>
      <c r="S24" s="50">
        <v>2698.1890000000003</v>
      </c>
      <c r="T24" s="50">
        <v>3020.0699999999993</v>
      </c>
      <c r="U24" s="50">
        <v>3071.3130000000001</v>
      </c>
      <c r="V24" s="50">
        <v>3099.9839999999999</v>
      </c>
      <c r="W24" s="50">
        <v>3043.7280000000005</v>
      </c>
      <c r="X24" s="50">
        <v>2965.4340000000002</v>
      </c>
      <c r="Y24" s="50">
        <v>2908.5360000000001</v>
      </c>
      <c r="Z24" s="50">
        <v>2872.1260000000002</v>
      </c>
      <c r="AA24" s="50">
        <v>2835.116</v>
      </c>
      <c r="AB24" s="50">
        <v>2837.53</v>
      </c>
      <c r="AC24" s="50">
        <v>2823.9199999999996</v>
      </c>
      <c r="AD24" s="50">
        <v>2787.3240000000001</v>
      </c>
      <c r="AE24" s="50">
        <v>2739.8579999999997</v>
      </c>
    </row>
    <row r="25" spans="1:31" x14ac:dyDescent="0.25">
      <c r="A25" s="49"/>
      <c r="B25" s="10"/>
      <c r="C25" s="51">
        <v>3.4459770913500387E-2</v>
      </c>
      <c r="D25" s="51">
        <v>1.3895753737768635E-2</v>
      </c>
      <c r="E25" s="51">
        <v>-1.7015808607226734E-2</v>
      </c>
      <c r="F25" s="51">
        <v>-1.8046687427739405E-2</v>
      </c>
      <c r="G25" s="51">
        <v>-7.6978593668315276E-2</v>
      </c>
      <c r="H25" s="51">
        <v>-0.11995727909432352</v>
      </c>
      <c r="I25" s="51">
        <v>-6.5393609432406796E-2</v>
      </c>
      <c r="J25" s="51">
        <v>-3.6750038594979939E-2</v>
      </c>
      <c r="K25" s="51">
        <v>1.526412101216712E-2</v>
      </c>
      <c r="L25" s="51">
        <v>1.8285824669194373E-2</v>
      </c>
      <c r="M25" s="51">
        <v>3.3023996312025572E-2</v>
      </c>
      <c r="N25" s="51">
        <v>3.3026661539289792E-2</v>
      </c>
      <c r="O25" s="51">
        <v>6.776162054447088E-4</v>
      </c>
      <c r="P25" s="51">
        <v>-4.8036148168526527E-3</v>
      </c>
      <c r="Q25" s="51">
        <v>5.2410545353166915E-2</v>
      </c>
      <c r="R25" s="51">
        <v>8.408398276135598E-2</v>
      </c>
      <c r="S25" s="51">
        <v>0.13482482106100813</v>
      </c>
      <c r="T25" s="51">
        <v>0.11929520133689642</v>
      </c>
      <c r="U25" s="51">
        <v>1.6967487508567913E-2</v>
      </c>
      <c r="V25" s="51">
        <v>9.3350954461495217E-3</v>
      </c>
      <c r="W25" s="51">
        <v>-1.8147190437111771E-2</v>
      </c>
      <c r="X25" s="51">
        <v>-2.5723060667707576E-2</v>
      </c>
      <c r="Y25" s="51">
        <v>-1.9187073460410931E-2</v>
      </c>
      <c r="Z25" s="51">
        <v>-1.2518325370564409E-2</v>
      </c>
      <c r="AA25" s="51">
        <v>-1.2885924921121172E-2</v>
      </c>
      <c r="AB25" s="51">
        <v>8.5146427871030106E-4</v>
      </c>
      <c r="AC25" s="51">
        <v>-4.7964250598233615E-3</v>
      </c>
      <c r="AD25" s="51">
        <v>-1.2959290631462506E-2</v>
      </c>
      <c r="AE25" s="51">
        <v>-1.7029236644179324E-2</v>
      </c>
    </row>
    <row r="26" spans="1:31" x14ac:dyDescent="0.25">
      <c r="A26" s="49"/>
      <c r="B26" s="1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</row>
    <row r="27" spans="1:31" x14ac:dyDescent="0.25">
      <c r="A27" s="2" t="s">
        <v>74</v>
      </c>
      <c r="B27" s="50">
        <v>2136.2260000000001</v>
      </c>
      <c r="C27" s="50">
        <v>2233.3910000000001</v>
      </c>
      <c r="D27" s="50">
        <v>2200.723</v>
      </c>
      <c r="E27" s="50">
        <v>2104.6460000000002</v>
      </c>
      <c r="F27" s="50">
        <v>1993.2249999999999</v>
      </c>
      <c r="G27" s="50">
        <v>1822.1089999999999</v>
      </c>
      <c r="H27" s="50">
        <v>1704.1210000000001</v>
      </c>
      <c r="I27" s="50">
        <v>1593.9749999999999</v>
      </c>
      <c r="J27" s="50">
        <v>1481.9290000000001</v>
      </c>
      <c r="K27" s="50">
        <v>1481.4670000000001</v>
      </c>
      <c r="L27" s="50">
        <v>1431.7829999999999</v>
      </c>
      <c r="M27" s="50">
        <v>1396.3209999999999</v>
      </c>
      <c r="N27" s="50">
        <v>1402.9280000000001</v>
      </c>
      <c r="O27" s="50">
        <v>1368.1020000000001</v>
      </c>
      <c r="P27" s="50">
        <v>1320.954</v>
      </c>
      <c r="Q27" s="50">
        <v>1309.0740000000001</v>
      </c>
      <c r="R27" s="50">
        <v>1149.1590000000001</v>
      </c>
      <c r="S27" s="50">
        <v>1035.1110000000001</v>
      </c>
      <c r="T27" s="50">
        <v>979.74400000000003</v>
      </c>
      <c r="U27" s="50">
        <v>971.25099999999998</v>
      </c>
      <c r="V27" s="50">
        <v>977.12599999999998</v>
      </c>
      <c r="W27" s="50">
        <v>922.89599999999996</v>
      </c>
      <c r="X27" s="50">
        <v>907.577</v>
      </c>
      <c r="Y27" s="50">
        <v>833.49800000000005</v>
      </c>
      <c r="Z27" s="50">
        <v>802.11400000000003</v>
      </c>
      <c r="AA27" s="50">
        <v>784.26499999999999</v>
      </c>
      <c r="AB27" s="50">
        <v>760.03499999999997</v>
      </c>
      <c r="AC27" s="50">
        <v>738.53599999999994</v>
      </c>
      <c r="AD27" s="50">
        <v>718.85900000000004</v>
      </c>
      <c r="AE27" s="50">
        <v>697.07100000000003</v>
      </c>
    </row>
    <row r="28" spans="1:31" x14ac:dyDescent="0.25">
      <c r="A28" s="2" t="s">
        <v>66</v>
      </c>
      <c r="B28" s="50">
        <v>68.058999999999997</v>
      </c>
      <c r="C28" s="50">
        <v>76.072000000000003</v>
      </c>
      <c r="D28" s="50">
        <v>77.953999999999994</v>
      </c>
      <c r="E28" s="50">
        <v>81.165000000000006</v>
      </c>
      <c r="F28" s="50">
        <v>95.926000000000002</v>
      </c>
      <c r="G28" s="50">
        <v>105.4</v>
      </c>
      <c r="H28" s="50">
        <v>111.383</v>
      </c>
      <c r="I28" s="50">
        <v>114.206</v>
      </c>
      <c r="J28" s="50">
        <v>151.202</v>
      </c>
      <c r="K28" s="50">
        <v>212.434</v>
      </c>
      <c r="L28" s="50">
        <v>220.27199999999999</v>
      </c>
      <c r="M28" s="50">
        <v>307.10899999999998</v>
      </c>
      <c r="N28" s="50">
        <v>384.75400000000002</v>
      </c>
      <c r="O28" s="50">
        <v>472.34</v>
      </c>
      <c r="P28" s="50">
        <v>588.08000000000004</v>
      </c>
      <c r="Q28" s="50">
        <v>666.08</v>
      </c>
      <c r="R28" s="50">
        <v>950.80600000000004</v>
      </c>
      <c r="S28" s="50">
        <v>1374.6110000000001</v>
      </c>
      <c r="T28" s="50">
        <v>1710.3579999999999</v>
      </c>
      <c r="U28" s="50">
        <v>1754.25</v>
      </c>
      <c r="V28" s="50">
        <v>1795.3779999999999</v>
      </c>
      <c r="W28" s="50">
        <v>1811.701</v>
      </c>
      <c r="X28" s="50">
        <v>1751.117</v>
      </c>
      <c r="Y28" s="50">
        <v>1741.932</v>
      </c>
      <c r="Z28" s="50">
        <v>1732.1510000000001</v>
      </c>
      <c r="AA28" s="50">
        <v>1710.309</v>
      </c>
      <c r="AB28" s="50">
        <v>1730.028</v>
      </c>
      <c r="AC28" s="50">
        <v>1733.28</v>
      </c>
      <c r="AD28" s="50">
        <v>1706.7249999999999</v>
      </c>
      <c r="AE28" s="50">
        <v>1674.8219999999999</v>
      </c>
    </row>
    <row r="29" spans="1:31" x14ac:dyDescent="0.25">
      <c r="A29" s="2" t="s">
        <v>68</v>
      </c>
      <c r="B29" s="50">
        <v>236.58500000000001</v>
      </c>
      <c r="C29" s="50">
        <v>201.18600000000001</v>
      </c>
      <c r="D29" s="50">
        <v>215.27799999999999</v>
      </c>
      <c r="E29" s="50">
        <v>230.542</v>
      </c>
      <c r="F29" s="50">
        <v>291.74</v>
      </c>
      <c r="G29" s="50">
        <v>226.50899999999999</v>
      </c>
      <c r="H29" s="50">
        <v>171.95599999999999</v>
      </c>
      <c r="I29" s="50">
        <v>167.56100000000001</v>
      </c>
      <c r="J29" s="50">
        <v>162.566</v>
      </c>
      <c r="K29" s="50">
        <v>132.40199999999999</v>
      </c>
      <c r="L29" s="50">
        <v>141.13999999999999</v>
      </c>
      <c r="M29" s="50">
        <v>133.07499999999999</v>
      </c>
      <c r="N29" s="50">
        <v>144.46700000000001</v>
      </c>
      <c r="O29" s="50">
        <v>86.813000000000002</v>
      </c>
      <c r="P29" s="50">
        <v>60.811999999999998</v>
      </c>
      <c r="Q29" s="50">
        <v>86.798000000000002</v>
      </c>
      <c r="R29" s="50">
        <v>91.793000000000006</v>
      </c>
      <c r="S29" s="50">
        <v>117.143</v>
      </c>
      <c r="T29" s="50">
        <v>117.548</v>
      </c>
      <c r="U29" s="50">
        <v>105.709</v>
      </c>
      <c r="V29" s="50">
        <v>87.76</v>
      </c>
      <c r="W29" s="50">
        <v>94.748999999999995</v>
      </c>
      <c r="X29" s="50">
        <v>107.404</v>
      </c>
      <c r="Y29" s="50">
        <v>103.30200000000001</v>
      </c>
      <c r="Z29" s="50">
        <v>113.771</v>
      </c>
      <c r="AA29" s="50">
        <v>111.36499999999999</v>
      </c>
      <c r="AB29" s="50">
        <v>110.256</v>
      </c>
      <c r="AC29" s="50">
        <v>108.886</v>
      </c>
      <c r="AD29" s="50">
        <v>107.988</v>
      </c>
      <c r="AE29" s="50">
        <v>106.85299999999999</v>
      </c>
    </row>
    <row r="30" spans="1:31" x14ac:dyDescent="0.25">
      <c r="A30" s="2" t="s">
        <v>75</v>
      </c>
      <c r="B30" s="50">
        <v>25.503</v>
      </c>
      <c r="C30" s="50">
        <v>24.039000000000001</v>
      </c>
      <c r="D30" s="50">
        <v>38.109000000000002</v>
      </c>
      <c r="E30" s="50">
        <v>32.947000000000003</v>
      </c>
      <c r="F30" s="50">
        <v>27.844999999999999</v>
      </c>
      <c r="G30" s="50">
        <v>36.226999999999997</v>
      </c>
      <c r="H30" s="50">
        <v>16.395</v>
      </c>
      <c r="I30" s="50">
        <v>8.6479999999999997</v>
      </c>
      <c r="J30" s="50">
        <v>11.784000000000001</v>
      </c>
      <c r="K30" s="50">
        <v>18.405000000000001</v>
      </c>
      <c r="L30" s="50">
        <v>27.231999999999999</v>
      </c>
      <c r="M30" s="50">
        <v>40.283000000000001</v>
      </c>
      <c r="N30" s="50">
        <v>21.356000000000002</v>
      </c>
      <c r="O30" s="50">
        <v>19.367999999999999</v>
      </c>
      <c r="P30" s="50">
        <v>23.835999999999999</v>
      </c>
      <c r="Q30" s="50">
        <v>33.799999999999997</v>
      </c>
      <c r="R30" s="50">
        <v>24.24</v>
      </c>
      <c r="S30" s="50">
        <v>18.088000000000001</v>
      </c>
      <c r="T30" s="50">
        <v>15.862</v>
      </c>
      <c r="U30" s="50">
        <v>24.54</v>
      </c>
      <c r="V30" s="50">
        <v>24.629000000000001</v>
      </c>
      <c r="W30" s="50">
        <v>23.367999999999999</v>
      </c>
      <c r="X30" s="50">
        <v>24.896999999999998</v>
      </c>
      <c r="Y30" s="50">
        <v>27.826000000000001</v>
      </c>
      <c r="Z30" s="50">
        <v>30.184999999999999</v>
      </c>
      <c r="AA30" s="50">
        <v>28.797999999999998</v>
      </c>
      <c r="AB30" s="50">
        <v>28.733000000000001</v>
      </c>
      <c r="AC30" s="50">
        <v>29.042000000000002</v>
      </c>
      <c r="AD30" s="50">
        <v>30.991</v>
      </c>
      <c r="AE30" s="50">
        <v>32.481999999999999</v>
      </c>
    </row>
    <row r="31" spans="1:31" x14ac:dyDescent="0.25">
      <c r="A31" s="2" t="s">
        <v>67</v>
      </c>
      <c r="B31" s="50">
        <v>29.292999999999999</v>
      </c>
      <c r="C31" s="50">
        <v>44.787999999999997</v>
      </c>
      <c r="D31" s="50">
        <v>44.609000000000002</v>
      </c>
      <c r="E31" s="50">
        <v>52.037999999999997</v>
      </c>
      <c r="F31" s="50">
        <v>59.228999999999999</v>
      </c>
      <c r="G31" s="50">
        <v>72.091999999999999</v>
      </c>
      <c r="H31" s="50">
        <v>52.573999999999998</v>
      </c>
      <c r="I31" s="50">
        <v>26.2</v>
      </c>
      <c r="J31" s="50">
        <v>31.16</v>
      </c>
      <c r="K31" s="50">
        <v>25.289000000000001</v>
      </c>
      <c r="L31" s="50">
        <v>39.409999999999997</v>
      </c>
      <c r="M31" s="50">
        <v>60.743000000000002</v>
      </c>
      <c r="N31" s="50">
        <v>63.225999999999999</v>
      </c>
      <c r="O31" s="50">
        <v>75.991</v>
      </c>
      <c r="P31" s="50">
        <v>33.700000000000003</v>
      </c>
      <c r="Q31" s="50">
        <v>32</v>
      </c>
      <c r="R31" s="50">
        <v>64.513000000000005</v>
      </c>
      <c r="S31" s="50">
        <v>26.192</v>
      </c>
      <c r="T31" s="50">
        <v>70.701999999999998</v>
      </c>
      <c r="U31" s="50">
        <v>71.319999999999993</v>
      </c>
      <c r="V31" s="50">
        <v>75.290000000000006</v>
      </c>
      <c r="W31" s="50">
        <v>73.334000000000003</v>
      </c>
      <c r="X31" s="50">
        <v>79.644999999999996</v>
      </c>
      <c r="Y31" s="50">
        <v>104.11</v>
      </c>
      <c r="Z31" s="50">
        <v>100.911</v>
      </c>
      <c r="AA31" s="50">
        <v>105.107</v>
      </c>
      <c r="AB31" s="50">
        <v>109.581</v>
      </c>
      <c r="AC31" s="50">
        <v>111.642</v>
      </c>
      <c r="AD31" s="50">
        <v>116.295</v>
      </c>
      <c r="AE31" s="50">
        <v>120.226</v>
      </c>
    </row>
    <row r="32" spans="1:31" x14ac:dyDescent="0.25">
      <c r="A32" s="2" t="s">
        <v>76</v>
      </c>
      <c r="B32" s="50">
        <v>66.423000000000229</v>
      </c>
      <c r="C32" s="50">
        <v>70.901999999999589</v>
      </c>
      <c r="D32" s="50">
        <v>110.53400000000011</v>
      </c>
      <c r="E32" s="50">
        <v>140.14399999999978</v>
      </c>
      <c r="F32" s="50">
        <v>125.84700000000066</v>
      </c>
      <c r="G32" s="50">
        <v>131.80699999999979</v>
      </c>
      <c r="H32" s="50">
        <v>50.519999999999527</v>
      </c>
      <c r="I32" s="50">
        <v>58.577999999999975</v>
      </c>
      <c r="J32" s="50">
        <v>58.159999999999854</v>
      </c>
      <c r="K32" s="50">
        <v>55.756999999999607</v>
      </c>
      <c r="L32" s="50">
        <v>101.13099999999986</v>
      </c>
      <c r="M32" s="50">
        <v>88.19600000000014</v>
      </c>
      <c r="N32" s="50">
        <v>75.899000000000342</v>
      </c>
      <c r="O32" s="50">
        <v>71.434000000000196</v>
      </c>
      <c r="P32" s="50">
        <v>56.606999999999516</v>
      </c>
      <c r="Q32" s="50">
        <v>65.460000000000036</v>
      </c>
      <c r="R32" s="50">
        <v>97.114999999999782</v>
      </c>
      <c r="S32" s="50">
        <v>127.04399999999987</v>
      </c>
      <c r="T32" s="50">
        <v>125.85599999999931</v>
      </c>
      <c r="U32" s="50">
        <v>144.24299999999994</v>
      </c>
      <c r="V32" s="50">
        <v>139.80099999999993</v>
      </c>
      <c r="W32" s="50">
        <v>117.6800000000012</v>
      </c>
      <c r="X32" s="50">
        <v>94.794000000000324</v>
      </c>
      <c r="Y32" s="50">
        <v>97.867999999999483</v>
      </c>
      <c r="Z32" s="50">
        <v>92.993999999999687</v>
      </c>
      <c r="AA32" s="50">
        <v>95.272000000000389</v>
      </c>
      <c r="AB32" s="50">
        <v>98.896999999999935</v>
      </c>
      <c r="AC32" s="50">
        <v>102.53400000000011</v>
      </c>
      <c r="AD32" s="50">
        <v>106.46600000000035</v>
      </c>
      <c r="AE32" s="50">
        <v>108.40399999999954</v>
      </c>
    </row>
    <row r="33" spans="1:31" x14ac:dyDescent="0.25">
      <c r="A33" s="2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x14ac:dyDescent="0.25">
      <c r="A35" s="49" t="s">
        <v>44</v>
      </c>
      <c r="B35" s="50">
        <v>256.2</v>
      </c>
      <c r="C35" s="50">
        <v>274</v>
      </c>
      <c r="D35" s="50">
        <v>261.79999999999995</v>
      </c>
      <c r="E35" s="50">
        <v>285.89999999999998</v>
      </c>
      <c r="F35" s="50">
        <v>236.3</v>
      </c>
      <c r="G35" s="50">
        <v>270.39999999999998</v>
      </c>
      <c r="H35" s="50">
        <v>329</v>
      </c>
      <c r="I35" s="50">
        <v>298.10000000000002</v>
      </c>
      <c r="J35" s="50">
        <v>343.90000000000003</v>
      </c>
      <c r="K35" s="50">
        <v>312.3</v>
      </c>
      <c r="L35" s="50">
        <v>274.7</v>
      </c>
      <c r="M35" s="50">
        <v>287.59999999999997</v>
      </c>
      <c r="N35" s="50">
        <v>324.5</v>
      </c>
      <c r="O35" s="50">
        <v>296.5</v>
      </c>
      <c r="P35" s="50">
        <v>345.2</v>
      </c>
      <c r="Q35" s="50">
        <v>337.80000000000007</v>
      </c>
      <c r="R35" s="50">
        <v>381.5</v>
      </c>
      <c r="S35" s="50">
        <v>309.43600000000004</v>
      </c>
      <c r="T35" s="50">
        <v>367.28300000000002</v>
      </c>
      <c r="U35" s="50">
        <v>319.10000000000002</v>
      </c>
      <c r="V35" s="50">
        <v>296</v>
      </c>
      <c r="W35" s="50">
        <v>295.5</v>
      </c>
      <c r="X35" s="50">
        <v>284.7</v>
      </c>
      <c r="Y35" s="50">
        <v>236.5</v>
      </c>
      <c r="Z35" s="50">
        <v>214.392</v>
      </c>
      <c r="AA35" s="50">
        <v>209.73499999999999</v>
      </c>
      <c r="AB35" s="50">
        <v>208.22699999999998</v>
      </c>
      <c r="AC35" s="50">
        <v>209.06900000000002</v>
      </c>
      <c r="AD35" s="50">
        <v>211.13299999999998</v>
      </c>
      <c r="AE35" s="50">
        <v>212.31399999999999</v>
      </c>
    </row>
    <row r="36" spans="1:31" x14ac:dyDescent="0.25">
      <c r="A36" s="49"/>
      <c r="B36" s="10"/>
      <c r="C36" s="51">
        <v>6.9476971116315456E-2</v>
      </c>
      <c r="D36" s="51">
        <v>-4.4525547445255609E-2</v>
      </c>
      <c r="E36" s="51">
        <v>9.205500381970988E-2</v>
      </c>
      <c r="F36" s="51">
        <v>-0.17348723329835591</v>
      </c>
      <c r="G36" s="51">
        <v>0.1443080829454082</v>
      </c>
      <c r="H36" s="51">
        <v>0.21671597633136108</v>
      </c>
      <c r="I36" s="51">
        <v>-9.3920972644376821E-2</v>
      </c>
      <c r="J36" s="51">
        <v>0.15363971821536393</v>
      </c>
      <c r="K36" s="51">
        <v>-9.1887176504797941E-2</v>
      </c>
      <c r="L36" s="51">
        <v>-0.12039705411463342</v>
      </c>
      <c r="M36" s="51">
        <v>4.6960320349472173E-2</v>
      </c>
      <c r="N36" s="51">
        <v>0.12830319888734376</v>
      </c>
      <c r="O36" s="51">
        <v>-8.6286594761171065E-2</v>
      </c>
      <c r="P36" s="51">
        <v>0.16424957841483967</v>
      </c>
      <c r="Q36" s="51">
        <v>-2.143684820393954E-2</v>
      </c>
      <c r="R36" s="51">
        <v>0.12936648904677295</v>
      </c>
      <c r="S36" s="51">
        <v>-0.18889646133682825</v>
      </c>
      <c r="T36" s="51">
        <v>0.18694334208043006</v>
      </c>
      <c r="U36" s="51">
        <v>-0.13118766727564302</v>
      </c>
      <c r="V36" s="51">
        <v>-7.2391099968661887E-2</v>
      </c>
      <c r="W36" s="51">
        <v>-1.6891891891891442E-3</v>
      </c>
      <c r="X36" s="51">
        <v>-3.6548223350253872E-2</v>
      </c>
      <c r="Y36" s="51">
        <v>-0.16930101861608704</v>
      </c>
      <c r="Z36" s="51">
        <v>-9.3479915433403837E-2</v>
      </c>
      <c r="AA36" s="51">
        <v>-2.1721892607933224E-2</v>
      </c>
      <c r="AB36" s="51">
        <v>-7.1900255083796605E-3</v>
      </c>
      <c r="AC36" s="51">
        <v>4.0436638860477103E-3</v>
      </c>
      <c r="AD36" s="51">
        <v>9.8723387972390331E-3</v>
      </c>
      <c r="AE36" s="51">
        <v>5.5936305551478327E-3</v>
      </c>
    </row>
    <row r="37" spans="1:31" x14ac:dyDescent="0.25">
      <c r="A37" s="49"/>
      <c r="B37" s="1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</row>
    <row r="38" spans="1:31" x14ac:dyDescent="0.25">
      <c r="A38" s="49" t="s">
        <v>65</v>
      </c>
      <c r="B38" s="50">
        <v>70</v>
      </c>
      <c r="C38" s="50">
        <v>75</v>
      </c>
      <c r="D38" s="50">
        <v>91</v>
      </c>
      <c r="E38" s="50">
        <v>91</v>
      </c>
      <c r="F38" s="50">
        <v>93</v>
      </c>
      <c r="G38" s="50">
        <v>94</v>
      </c>
      <c r="H38" s="50">
        <v>104</v>
      </c>
      <c r="I38" s="50">
        <v>135</v>
      </c>
      <c r="J38" s="50">
        <v>157.4</v>
      </c>
      <c r="K38" s="50">
        <v>152.80000000000001</v>
      </c>
      <c r="L38" s="50">
        <v>143.80000000000001</v>
      </c>
      <c r="M38" s="50">
        <v>127.8</v>
      </c>
      <c r="N38" s="50">
        <v>175.1</v>
      </c>
      <c r="O38" s="50">
        <v>210.8</v>
      </c>
      <c r="P38" s="50">
        <v>142.5</v>
      </c>
      <c r="Q38" s="50">
        <v>155.6</v>
      </c>
      <c r="R38" s="50">
        <v>224.8</v>
      </c>
      <c r="S38" s="50">
        <v>147.69999999999999</v>
      </c>
      <c r="T38" s="50">
        <v>192.6</v>
      </c>
      <c r="U38" s="50">
        <v>167.8</v>
      </c>
      <c r="V38" s="50">
        <v>136.19999999999999</v>
      </c>
      <c r="W38" s="50">
        <v>171.9</v>
      </c>
      <c r="X38" s="50">
        <v>159.69999999999999</v>
      </c>
      <c r="Y38" s="50">
        <v>161</v>
      </c>
      <c r="Z38" s="50">
        <v>158.636</v>
      </c>
      <c r="AA38" s="50">
        <v>157.12899999999999</v>
      </c>
      <c r="AB38" s="50">
        <v>156.71199999999999</v>
      </c>
      <c r="AC38" s="50">
        <v>157.09100000000001</v>
      </c>
      <c r="AD38" s="50">
        <v>157.864</v>
      </c>
      <c r="AE38" s="50">
        <v>157.28299999999999</v>
      </c>
    </row>
    <row r="39" spans="1:31" x14ac:dyDescent="0.25">
      <c r="A39" s="49"/>
      <c r="B39" s="10"/>
      <c r="C39" s="51">
        <v>7.1428571428571397E-2</v>
      </c>
      <c r="D39" s="51">
        <v>0.21333333333333337</v>
      </c>
      <c r="E39" s="51">
        <v>0</v>
      </c>
      <c r="F39" s="51">
        <v>2.19780219780219E-2</v>
      </c>
      <c r="G39" s="51">
        <v>1.0752688172043001E-2</v>
      </c>
      <c r="H39" s="51">
        <v>0.1063829787234043</v>
      </c>
      <c r="I39" s="51">
        <v>0.29807692307692313</v>
      </c>
      <c r="J39" s="51">
        <v>0.16592592592592603</v>
      </c>
      <c r="K39" s="51">
        <v>-2.9224904701397714E-2</v>
      </c>
      <c r="L39" s="51">
        <v>-5.8900523560209472E-2</v>
      </c>
      <c r="M39" s="51">
        <v>-0.11126564673157169</v>
      </c>
      <c r="N39" s="51">
        <v>0.3701095461658841</v>
      </c>
      <c r="O39" s="51">
        <v>0.2038834951456312</v>
      </c>
      <c r="P39" s="51">
        <v>-0.32400379506641375</v>
      </c>
      <c r="Q39" s="51">
        <v>9.1929824561403528E-2</v>
      </c>
      <c r="R39" s="51">
        <v>0.44473007712082269</v>
      </c>
      <c r="S39" s="51">
        <v>-0.34297153024911042</v>
      </c>
      <c r="T39" s="51">
        <v>0.30399458361543674</v>
      </c>
      <c r="U39" s="51">
        <v>-0.12876427829698844</v>
      </c>
      <c r="V39" s="51">
        <v>-0.18831942789034573</v>
      </c>
      <c r="W39" s="51">
        <v>0.26211453744493407</v>
      </c>
      <c r="X39" s="51">
        <v>-7.0971495055264788E-2</v>
      </c>
      <c r="Y39" s="51">
        <v>8.1402629931122128E-3</v>
      </c>
      <c r="Z39" s="51">
        <v>-1.4683229813664656E-2</v>
      </c>
      <c r="AA39" s="51">
        <v>-9.4997352429461168E-3</v>
      </c>
      <c r="AB39" s="51">
        <v>-2.653870386752244E-3</v>
      </c>
      <c r="AC39" s="51">
        <v>2.4184491296137534E-3</v>
      </c>
      <c r="AD39" s="51">
        <v>4.9207147449568112E-3</v>
      </c>
      <c r="AE39" s="51">
        <v>-3.6803831145797439E-3</v>
      </c>
    </row>
    <row r="40" spans="1:31" x14ac:dyDescent="0.25">
      <c r="A40" s="49"/>
      <c r="B40" s="1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</row>
    <row r="41" spans="1:31" x14ac:dyDescent="0.25">
      <c r="A41" s="49" t="s">
        <v>43</v>
      </c>
      <c r="B41" s="50">
        <v>104.5</v>
      </c>
      <c r="C41" s="50">
        <v>100</v>
      </c>
      <c r="D41" s="50">
        <v>82.4</v>
      </c>
      <c r="E41" s="50">
        <v>85.3</v>
      </c>
      <c r="F41" s="50">
        <v>86.199999999999989</v>
      </c>
      <c r="G41" s="50">
        <v>105.1</v>
      </c>
      <c r="H41" s="50">
        <v>95.6</v>
      </c>
      <c r="I41" s="50">
        <v>101.7</v>
      </c>
      <c r="J41" s="50">
        <v>111</v>
      </c>
      <c r="K41" s="50">
        <v>119.8</v>
      </c>
      <c r="L41" s="50">
        <v>132.6</v>
      </c>
      <c r="M41" s="50">
        <v>170.8</v>
      </c>
      <c r="N41" s="50">
        <v>178.7</v>
      </c>
      <c r="O41" s="50">
        <v>177.1</v>
      </c>
      <c r="P41" s="50">
        <v>161.4</v>
      </c>
      <c r="Q41" s="50">
        <v>147.9</v>
      </c>
      <c r="R41" s="50">
        <v>163.80000000000001</v>
      </c>
      <c r="S41" s="50">
        <v>139.9</v>
      </c>
      <c r="T41" s="50">
        <v>144.80000000000001</v>
      </c>
      <c r="U41" s="50">
        <v>131.19999999999999</v>
      </c>
      <c r="V41" s="50">
        <v>182.8</v>
      </c>
      <c r="W41" s="50">
        <v>161.19999999999999</v>
      </c>
      <c r="X41" s="50">
        <v>168.7</v>
      </c>
      <c r="Y41" s="50">
        <v>138.30000000000001</v>
      </c>
      <c r="Z41" s="50">
        <v>134.12</v>
      </c>
      <c r="AA41" s="50">
        <v>133.47999999999999</v>
      </c>
      <c r="AB41" s="50">
        <v>133.637</v>
      </c>
      <c r="AC41" s="50">
        <v>134.23500000000001</v>
      </c>
      <c r="AD41" s="50">
        <v>135.20699999999999</v>
      </c>
      <c r="AE41" s="50">
        <v>135.58600000000001</v>
      </c>
    </row>
    <row r="42" spans="1:31" x14ac:dyDescent="0.25">
      <c r="A42" s="49"/>
      <c r="B42" s="10"/>
      <c r="C42" s="51">
        <v>-4.3062200956937802E-2</v>
      </c>
      <c r="D42" s="51">
        <v>-0.17599999999999993</v>
      </c>
      <c r="E42" s="51">
        <v>3.5194174757281482E-2</v>
      </c>
      <c r="F42" s="51">
        <v>1.0550996483001063E-2</v>
      </c>
      <c r="G42" s="51">
        <v>0.21925754060324842</v>
      </c>
      <c r="H42" s="51">
        <v>-9.0390104662226411E-2</v>
      </c>
      <c r="I42" s="51">
        <v>6.3807531380753124E-2</v>
      </c>
      <c r="J42" s="51">
        <v>9.1445427728613637E-2</v>
      </c>
      <c r="K42" s="51">
        <v>7.9279279279279358E-2</v>
      </c>
      <c r="L42" s="51">
        <v>0.10684474123539234</v>
      </c>
      <c r="M42" s="51">
        <v>0.28808446455505288</v>
      </c>
      <c r="N42" s="51">
        <v>4.6252927400468158E-2</v>
      </c>
      <c r="O42" s="51">
        <v>-8.9535534415220441E-3</v>
      </c>
      <c r="P42" s="51">
        <v>-8.8650479954827666E-2</v>
      </c>
      <c r="Q42" s="51">
        <v>-8.3643122676579917E-2</v>
      </c>
      <c r="R42" s="51">
        <v>0.10750507099391493</v>
      </c>
      <c r="S42" s="51">
        <v>-0.14590964590964595</v>
      </c>
      <c r="T42" s="51">
        <v>3.5025017869907193E-2</v>
      </c>
      <c r="U42" s="51">
        <v>-9.3922651933701862E-2</v>
      </c>
      <c r="V42" s="51">
        <v>0.39329268292682951</v>
      </c>
      <c r="W42" s="51">
        <v>-0.11816192560175065</v>
      </c>
      <c r="X42" s="51">
        <v>4.6526054590570798E-2</v>
      </c>
      <c r="Y42" s="51">
        <v>-0.18020154119739173</v>
      </c>
      <c r="Z42" s="51">
        <v>-3.0224150397686222E-2</v>
      </c>
      <c r="AA42" s="51">
        <v>-4.7718461079631069E-3</v>
      </c>
      <c r="AB42" s="51">
        <v>1.1762061732094597E-3</v>
      </c>
      <c r="AC42" s="51">
        <v>4.4748086233603601E-3</v>
      </c>
      <c r="AD42" s="51">
        <v>7.2410325175995549E-3</v>
      </c>
      <c r="AE42" s="51">
        <v>2.8031093064708745E-3</v>
      </c>
    </row>
    <row r="43" spans="1:31" x14ac:dyDescent="0.25">
      <c r="A43" s="49"/>
      <c r="B43" s="1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</row>
    <row r="44" spans="1:31" x14ac:dyDescent="0.25">
      <c r="A44" s="49" t="s">
        <v>45</v>
      </c>
      <c r="B44" s="50">
        <v>169.1</v>
      </c>
      <c r="C44" s="50">
        <v>175.9</v>
      </c>
      <c r="D44" s="50">
        <v>170.2</v>
      </c>
      <c r="E44" s="50">
        <v>192.4</v>
      </c>
      <c r="F44" s="50">
        <v>184.2</v>
      </c>
      <c r="G44" s="50">
        <v>196.5</v>
      </c>
      <c r="H44" s="50">
        <v>209.5</v>
      </c>
      <c r="I44" s="50">
        <v>210</v>
      </c>
      <c r="J44" s="50">
        <v>241.6</v>
      </c>
      <c r="K44" s="50">
        <v>218.9</v>
      </c>
      <c r="L44" s="50">
        <v>254.4</v>
      </c>
      <c r="M44" s="50">
        <v>266.7</v>
      </c>
      <c r="N44" s="50">
        <v>277.10000000000002</v>
      </c>
      <c r="O44" s="50">
        <v>305</v>
      </c>
      <c r="P44" s="50">
        <v>323.60500000000002</v>
      </c>
      <c r="Q44" s="50">
        <v>303.62</v>
      </c>
      <c r="R44" s="50">
        <v>333.96</v>
      </c>
      <c r="S44" s="50">
        <v>266.76</v>
      </c>
      <c r="T44" s="50">
        <v>256.39999999999998</v>
      </c>
      <c r="U44" s="50">
        <v>239.5</v>
      </c>
      <c r="V44" s="50">
        <v>219.6</v>
      </c>
      <c r="W44" s="50">
        <v>184.13</v>
      </c>
      <c r="X44" s="50">
        <v>199.83</v>
      </c>
      <c r="Y44" s="50">
        <v>173.63</v>
      </c>
      <c r="Z44" s="50">
        <v>171.36099999999999</v>
      </c>
      <c r="AA44" s="50">
        <v>168.53100000000001</v>
      </c>
      <c r="AB44" s="50">
        <v>166.49100000000001</v>
      </c>
      <c r="AC44" s="50">
        <v>164.62799999999999</v>
      </c>
      <c r="AD44" s="50">
        <v>162.566</v>
      </c>
      <c r="AE44" s="50">
        <v>159.81800000000001</v>
      </c>
    </row>
    <row r="45" spans="1:31" x14ac:dyDescent="0.25">
      <c r="A45" s="49"/>
      <c r="B45" s="10"/>
      <c r="C45" s="51">
        <v>4.0212891780011972E-2</v>
      </c>
      <c r="D45" s="51">
        <v>-3.2404775440591393E-2</v>
      </c>
      <c r="E45" s="51">
        <v>0.13043478260869579</v>
      </c>
      <c r="F45" s="51">
        <v>-4.2619542619542705E-2</v>
      </c>
      <c r="G45" s="51">
        <v>6.6775244299674297E-2</v>
      </c>
      <c r="H45" s="51">
        <v>6.61577608142494E-2</v>
      </c>
      <c r="I45" s="51">
        <v>2.3866348448686736E-3</v>
      </c>
      <c r="J45" s="51">
        <v>0.15047619047619043</v>
      </c>
      <c r="K45" s="51">
        <v>-9.39569536423841E-2</v>
      </c>
      <c r="L45" s="51">
        <v>0.1621745089081772</v>
      </c>
      <c r="M45" s="51">
        <v>4.8349056603773422E-2</v>
      </c>
      <c r="N45" s="51">
        <v>3.8995125609299075E-2</v>
      </c>
      <c r="O45" s="51">
        <v>0.10068567304222298</v>
      </c>
      <c r="P45" s="51">
        <v>6.1000000000000165E-2</v>
      </c>
      <c r="Q45" s="51">
        <v>-6.1757389409928809E-2</v>
      </c>
      <c r="R45" s="51">
        <v>9.9927541005203846E-2</v>
      </c>
      <c r="S45" s="51">
        <v>-0.20122170319798771</v>
      </c>
      <c r="T45" s="51">
        <v>-3.8836407257459959E-2</v>
      </c>
      <c r="U45" s="51">
        <v>-6.5912636505460087E-2</v>
      </c>
      <c r="V45" s="51">
        <v>-8.3089770354906056E-2</v>
      </c>
      <c r="W45" s="51">
        <v>-0.16152094717668486</v>
      </c>
      <c r="X45" s="51">
        <v>8.5265844783577016E-2</v>
      </c>
      <c r="Y45" s="51">
        <v>-0.13111144472801894</v>
      </c>
      <c r="Z45" s="51">
        <v>-1.3068018199619891E-2</v>
      </c>
      <c r="AA45" s="51">
        <v>-1.6514842933923024E-2</v>
      </c>
      <c r="AB45" s="51">
        <v>-1.2104597967139474E-2</v>
      </c>
      <c r="AC45" s="51">
        <v>-1.1189794042921419E-2</v>
      </c>
      <c r="AD45" s="51">
        <v>-1.2525208348519001E-2</v>
      </c>
      <c r="AE45" s="51">
        <v>-1.6903903645288598E-2</v>
      </c>
    </row>
    <row r="46" spans="1:3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2:31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2:3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2:31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2:3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2:31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2:3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2:31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2:3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2:31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84" spans="1:1" x14ac:dyDescent="0.25">
      <c r="A84" s="52" t="s">
        <v>82</v>
      </c>
    </row>
  </sheetData>
  <phoneticPr fontId="7" type="noConversion"/>
  <printOptions horizontalCentered="1"/>
  <pageMargins left="0.5" right="0.25" top="0.95" bottom="0.45" header="0.5" footer="0.25"/>
  <pageSetup scale="65" orientation="portrait" horizontalDpi="1200" verticalDpi="1200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4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"/>
  <sheetViews>
    <sheetView showGridLines="0" zoomScaleNormal="100" zoomScaleSheetLayoutView="80" workbookViewId="0"/>
  </sheetViews>
  <sheetFormatPr defaultRowHeight="13.2" x14ac:dyDescent="0.25"/>
  <cols>
    <col min="1" max="1" width="33.5546875" customWidth="1"/>
    <col min="2" max="8" width="9.109375" hidden="1" customWidth="1"/>
    <col min="9" max="9" width="10.33203125" hidden="1" customWidth="1"/>
    <col min="10" max="12" width="0" hidden="1" customWidth="1"/>
  </cols>
  <sheetData>
    <row r="1" spans="1:31" x14ac:dyDescent="0.25">
      <c r="A1" s="4" t="s">
        <v>80</v>
      </c>
    </row>
    <row r="2" spans="1:31" x14ac:dyDescent="0.25">
      <c r="A2" s="6" t="s">
        <v>81</v>
      </c>
    </row>
    <row r="3" spans="1:31" x14ac:dyDescent="0.25">
      <c r="A3" s="2"/>
    </row>
    <row r="4" spans="1:31" x14ac:dyDescent="0.25">
      <c r="A4" s="41"/>
      <c r="B4" s="12">
        <v>1992</v>
      </c>
      <c r="C4" s="12">
        <v>1993</v>
      </c>
      <c r="D4" s="12">
        <v>1994</v>
      </c>
      <c r="E4" s="12">
        <v>1995</v>
      </c>
      <c r="F4" s="12">
        <v>1996</v>
      </c>
      <c r="G4" s="13">
        <v>1997</v>
      </c>
      <c r="H4" s="13">
        <v>1998</v>
      </c>
      <c r="I4" s="13">
        <v>1999</v>
      </c>
      <c r="J4" s="13">
        <v>2000</v>
      </c>
      <c r="K4" s="13">
        <v>2001</v>
      </c>
      <c r="L4" s="13">
        <v>2002</v>
      </c>
      <c r="M4" s="13">
        <v>2003</v>
      </c>
      <c r="N4" s="13">
        <v>2004</v>
      </c>
      <c r="O4" s="13">
        <v>2005</v>
      </c>
      <c r="P4" s="13">
        <v>2006</v>
      </c>
      <c r="Q4" s="13">
        <v>2007</v>
      </c>
      <c r="R4" s="13">
        <v>2008</v>
      </c>
      <c r="S4" s="13">
        <v>2009</v>
      </c>
      <c r="T4" s="13">
        <v>2010</v>
      </c>
      <c r="U4" s="13">
        <v>2011</v>
      </c>
      <c r="V4" s="13">
        <v>2012</v>
      </c>
      <c r="W4" s="13">
        <v>2013</v>
      </c>
      <c r="X4" s="13">
        <v>2014</v>
      </c>
      <c r="Y4" s="13">
        <v>2015</v>
      </c>
      <c r="Z4" s="13">
        <v>2016</v>
      </c>
      <c r="AA4" s="13">
        <v>2017</v>
      </c>
      <c r="AB4" s="13">
        <v>2018</v>
      </c>
      <c r="AC4" s="13">
        <v>2019</v>
      </c>
      <c r="AD4" s="13">
        <v>2020</v>
      </c>
      <c r="AE4" s="13">
        <v>2021</v>
      </c>
    </row>
    <row r="5" spans="1:31" x14ac:dyDescent="0.25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 spans="1:31" x14ac:dyDescent="0.25">
      <c r="A6" s="49" t="s">
        <v>38</v>
      </c>
      <c r="B6" s="50">
        <v>32380.850999999995</v>
      </c>
      <c r="C6" s="50">
        <v>32837.552999999993</v>
      </c>
      <c r="D6" s="50">
        <v>34188.718999999997</v>
      </c>
      <c r="E6" s="50">
        <v>35157.701000000001</v>
      </c>
      <c r="F6" s="50">
        <v>34309.828000000001</v>
      </c>
      <c r="G6" s="50">
        <v>36279.902999999998</v>
      </c>
      <c r="H6" s="50">
        <v>36195.519999999997</v>
      </c>
      <c r="I6" s="50">
        <v>37751.587</v>
      </c>
      <c r="J6" s="50">
        <v>39288.703000000001</v>
      </c>
      <c r="K6" s="50">
        <v>37493.154999999999</v>
      </c>
      <c r="L6" s="50">
        <v>36651.016000000003</v>
      </c>
      <c r="M6" s="50">
        <v>37313.026999999995</v>
      </c>
      <c r="N6" s="50">
        <v>38985.375</v>
      </c>
      <c r="O6" s="50">
        <v>38390.553</v>
      </c>
      <c r="P6" s="50">
        <v>38632.695</v>
      </c>
      <c r="Q6" s="50">
        <v>38212.995999999999</v>
      </c>
      <c r="R6" s="50">
        <v>36910.578999999998</v>
      </c>
      <c r="S6" s="50">
        <v>32148.843000000008</v>
      </c>
      <c r="T6" s="50">
        <v>32126.167999999998</v>
      </c>
      <c r="U6" s="50">
        <v>31054.329000000005</v>
      </c>
      <c r="V6" s="50">
        <v>29814.826000000001</v>
      </c>
      <c r="W6" s="50">
        <v>28340.120999999999</v>
      </c>
      <c r="X6" s="50">
        <v>26349.881999999998</v>
      </c>
      <c r="Y6" s="50">
        <v>24104.387999999999</v>
      </c>
      <c r="Z6" s="50">
        <v>23155.120999999999</v>
      </c>
      <c r="AA6" s="50">
        <v>22107.256000000001</v>
      </c>
      <c r="AB6" s="50">
        <v>21306.241999999998</v>
      </c>
      <c r="AC6" s="50">
        <v>20595.366999999998</v>
      </c>
      <c r="AD6" s="50">
        <v>20003.277999999998</v>
      </c>
      <c r="AE6" s="50">
        <v>19265.701000000001</v>
      </c>
    </row>
    <row r="7" spans="1:31" x14ac:dyDescent="0.25">
      <c r="A7" s="49" t="s">
        <v>64</v>
      </c>
      <c r="B7" s="50"/>
      <c r="C7" s="51">
        <v>1.4104076511145314E-2</v>
      </c>
      <c r="D7" s="51">
        <v>4.1146975841957589E-2</v>
      </c>
      <c r="E7" s="51">
        <v>2.8342155785363143E-2</v>
      </c>
      <c r="F7" s="51">
        <v>-2.4116281095854397E-2</v>
      </c>
      <c r="G7" s="51">
        <v>5.7420136294475066E-2</v>
      </c>
      <c r="H7" s="51">
        <v>-2.3258882472756426E-3</v>
      </c>
      <c r="I7" s="51">
        <v>4.2990596626322874E-2</v>
      </c>
      <c r="J7" s="51">
        <v>4.0716592920981176E-2</v>
      </c>
      <c r="K7" s="51">
        <v>-4.5701381386909157E-2</v>
      </c>
      <c r="L7" s="51">
        <v>-2.2461139906737482E-2</v>
      </c>
      <c r="M7" s="51">
        <v>1.8062555209928943E-2</v>
      </c>
      <c r="N7" s="51">
        <v>4.4819413873873115E-2</v>
      </c>
      <c r="O7" s="51">
        <v>-1.5257567741749356E-2</v>
      </c>
      <c r="P7" s="51">
        <v>6.3073329524583333E-3</v>
      </c>
      <c r="Q7" s="51">
        <v>-1.0863829199593722E-2</v>
      </c>
      <c r="R7" s="51">
        <v>-3.4083090475292788E-2</v>
      </c>
      <c r="S7" s="51">
        <v>-0.12900735044009981</v>
      </c>
      <c r="T7" s="51">
        <v>-7.0531309633792283E-4</v>
      </c>
      <c r="U7" s="51">
        <v>-3.3363425105664368E-2</v>
      </c>
      <c r="V7" s="51">
        <v>-3.9914016496701787E-2</v>
      </c>
      <c r="W7" s="51">
        <v>-4.9462136723521399E-2</v>
      </c>
      <c r="X7" s="51">
        <v>-7.0226905523797956E-2</v>
      </c>
      <c r="Y7" s="51">
        <v>-8.5218370237862939E-2</v>
      </c>
      <c r="Z7" s="51">
        <v>-3.938150182448108E-2</v>
      </c>
      <c r="AA7" s="51">
        <v>-4.5254136223256913E-2</v>
      </c>
      <c r="AB7" s="51">
        <v>-3.6233081120515487E-2</v>
      </c>
      <c r="AC7" s="51">
        <v>-3.3364635584257396E-2</v>
      </c>
      <c r="AD7" s="51">
        <v>-2.8748650121165564E-2</v>
      </c>
      <c r="AE7" s="51">
        <v>-3.6872806547006864E-2</v>
      </c>
    </row>
    <row r="8" spans="1:31" x14ac:dyDescent="0.25">
      <c r="A8" s="4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5">
      <c r="A9" s="49" t="s">
        <v>54</v>
      </c>
      <c r="B9" s="50">
        <v>12527.8</v>
      </c>
      <c r="C9" s="50">
        <v>12674.699999999999</v>
      </c>
      <c r="D9" s="50">
        <v>12813</v>
      </c>
      <c r="E9" s="50">
        <v>12779.8</v>
      </c>
      <c r="F9" s="50">
        <v>11749</v>
      </c>
      <c r="G9" s="50">
        <v>12547.4</v>
      </c>
      <c r="H9" s="50">
        <v>12766</v>
      </c>
      <c r="I9" s="50">
        <v>13110.199999999999</v>
      </c>
      <c r="J9" s="50">
        <v>13052.4</v>
      </c>
      <c r="K9" s="50">
        <v>11646</v>
      </c>
      <c r="L9" s="50">
        <v>11374</v>
      </c>
      <c r="M9" s="50">
        <v>11250.9</v>
      </c>
      <c r="N9" s="50">
        <v>10996.56</v>
      </c>
      <c r="O9" s="50">
        <v>10383.699999999999</v>
      </c>
      <c r="P9" s="50">
        <v>9747.7000000000007</v>
      </c>
      <c r="Q9" s="50">
        <v>8742.98</v>
      </c>
      <c r="R9" s="50">
        <v>7696.3</v>
      </c>
      <c r="S9" s="50">
        <v>5766.5400000000009</v>
      </c>
      <c r="T9" s="50">
        <v>5411.6200000000008</v>
      </c>
      <c r="U9" s="50">
        <v>5008.74</v>
      </c>
      <c r="V9" s="50">
        <v>4940.7400000000007</v>
      </c>
      <c r="W9" s="50">
        <v>4469.0600000000004</v>
      </c>
      <c r="X9" s="50">
        <v>4069.1</v>
      </c>
      <c r="Y9" s="50">
        <v>3657.84</v>
      </c>
      <c r="Z9" s="50">
        <v>3410.0969999999998</v>
      </c>
      <c r="AA9" s="50">
        <v>3123.1149999999998</v>
      </c>
      <c r="AB9" s="50">
        <v>2948.7330000000002</v>
      </c>
      <c r="AC9" s="50">
        <v>2798.3969999999999</v>
      </c>
      <c r="AD9" s="50">
        <v>2688.761</v>
      </c>
      <c r="AE9" s="50">
        <v>2563.9989999999998</v>
      </c>
    </row>
    <row r="10" spans="1:31" x14ac:dyDescent="0.25">
      <c r="A10" s="49"/>
      <c r="B10" s="10"/>
      <c r="C10" s="51">
        <v>1.1725921550471696E-2</v>
      </c>
      <c r="D10" s="51">
        <v>1.0911500863925783E-2</v>
      </c>
      <c r="E10" s="51">
        <v>-2.5911183953797323E-3</v>
      </c>
      <c r="F10" s="51">
        <v>-8.0658539257265294E-2</v>
      </c>
      <c r="G10" s="51">
        <v>6.7954719550600062E-2</v>
      </c>
      <c r="H10" s="51">
        <v>1.7421936018617412E-2</v>
      </c>
      <c r="I10" s="51">
        <v>2.6962243459188295E-2</v>
      </c>
      <c r="J10" s="51">
        <v>-4.4087809491845098E-3</v>
      </c>
      <c r="K10" s="51">
        <v>-0.10775029879562381</v>
      </c>
      <c r="L10" s="51">
        <v>-2.3355658595225814E-2</v>
      </c>
      <c r="M10" s="51">
        <v>-1.0822929488306654E-2</v>
      </c>
      <c r="N10" s="51">
        <v>-2.2606191504679685E-2</v>
      </c>
      <c r="O10" s="51">
        <v>-5.5731974362891679E-2</v>
      </c>
      <c r="P10" s="51">
        <v>-6.1249843504723622E-2</v>
      </c>
      <c r="Q10" s="51">
        <v>-0.10307251967130715</v>
      </c>
      <c r="R10" s="51">
        <v>-0.11971661836124514</v>
      </c>
      <c r="S10" s="51">
        <v>-0.25073866663201794</v>
      </c>
      <c r="T10" s="51">
        <v>-6.1548172734430029E-2</v>
      </c>
      <c r="U10" s="51">
        <v>-7.4447208044910895E-2</v>
      </c>
      <c r="V10" s="51">
        <v>-1.3576268682343073E-2</v>
      </c>
      <c r="W10" s="51">
        <v>-9.5467480579832231E-2</v>
      </c>
      <c r="X10" s="51">
        <v>-8.9495330114162774E-2</v>
      </c>
      <c r="Y10" s="51">
        <v>-0.1010690324641812</v>
      </c>
      <c r="Z10" s="51">
        <v>-6.7729315661702039E-2</v>
      </c>
      <c r="AA10" s="51">
        <v>-8.4156550385516837E-2</v>
      </c>
      <c r="AB10" s="51">
        <v>-5.5835920227080837E-2</v>
      </c>
      <c r="AC10" s="51">
        <v>-5.0983252807222712E-2</v>
      </c>
      <c r="AD10" s="51">
        <v>-3.917814377302431E-2</v>
      </c>
      <c r="AE10" s="51">
        <v>-4.6401297846852207E-2</v>
      </c>
    </row>
    <row r="11" spans="1:31" x14ac:dyDescent="0.25">
      <c r="A11" s="49"/>
      <c r="B11" s="10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spans="1:31" x14ac:dyDescent="0.25">
      <c r="A12" s="49" t="s">
        <v>40</v>
      </c>
      <c r="B12" s="50">
        <v>7960</v>
      </c>
      <c r="C12" s="50">
        <v>8169</v>
      </c>
      <c r="D12" s="50">
        <v>8751</v>
      </c>
      <c r="E12" s="50">
        <v>9047</v>
      </c>
      <c r="F12" s="50">
        <v>8654</v>
      </c>
      <c r="G12" s="50">
        <v>9187</v>
      </c>
      <c r="H12" s="50">
        <v>9767</v>
      </c>
      <c r="I12" s="50">
        <v>10169.017</v>
      </c>
      <c r="J12" s="50">
        <v>10519.976000000001</v>
      </c>
      <c r="K12" s="50">
        <v>10289.261</v>
      </c>
      <c r="L12" s="50">
        <v>9598.89</v>
      </c>
      <c r="M12" s="50">
        <v>9575.7000000000007</v>
      </c>
      <c r="N12" s="50">
        <v>9882.7000000000007</v>
      </c>
      <c r="O12" s="50">
        <v>9934.5</v>
      </c>
      <c r="P12" s="50">
        <v>10035.1</v>
      </c>
      <c r="Q12" s="50">
        <v>9846</v>
      </c>
      <c r="R12" s="50">
        <v>9384.1</v>
      </c>
      <c r="S12" s="50">
        <v>7875.7</v>
      </c>
      <c r="T12" s="50">
        <v>7879.8</v>
      </c>
      <c r="U12" s="50">
        <v>7780.4</v>
      </c>
      <c r="V12" s="50">
        <v>6967.7</v>
      </c>
      <c r="W12" s="50">
        <v>6575.2</v>
      </c>
      <c r="X12" s="50">
        <v>6277.2</v>
      </c>
      <c r="Y12" s="50">
        <v>5763.8</v>
      </c>
      <c r="Z12" s="50">
        <v>5545.3389999999999</v>
      </c>
      <c r="AA12" s="50">
        <v>5197.308</v>
      </c>
      <c r="AB12" s="50">
        <v>4889.027</v>
      </c>
      <c r="AC12" s="50">
        <v>4615.2820000000002</v>
      </c>
      <c r="AD12" s="50">
        <v>4361.4229999999998</v>
      </c>
      <c r="AE12" s="50">
        <v>4077.0340000000001</v>
      </c>
    </row>
    <row r="13" spans="1:31" x14ac:dyDescent="0.25">
      <c r="A13" s="49"/>
      <c r="B13" s="10"/>
      <c r="C13" s="51">
        <v>2.6256281407035287E-2</v>
      </c>
      <c r="D13" s="51">
        <v>7.1244950422328257E-2</v>
      </c>
      <c r="E13" s="51">
        <v>3.382470574791463E-2</v>
      </c>
      <c r="F13" s="51">
        <v>-4.3439814303083857E-2</v>
      </c>
      <c r="G13" s="51">
        <v>6.159001617749027E-2</v>
      </c>
      <c r="H13" s="51">
        <v>6.3132687493197004E-2</v>
      </c>
      <c r="I13" s="51">
        <v>4.1160745367052387E-2</v>
      </c>
      <c r="J13" s="51">
        <v>3.4512578747778688E-2</v>
      </c>
      <c r="K13" s="51">
        <v>-2.193113368319477E-2</v>
      </c>
      <c r="L13" s="51">
        <v>-6.7096266680376826E-2</v>
      </c>
      <c r="M13" s="51">
        <v>-2.4159043389390122E-3</v>
      </c>
      <c r="N13" s="51">
        <v>3.2060319350021516E-2</v>
      </c>
      <c r="O13" s="51">
        <v>5.2414825907898255E-3</v>
      </c>
      <c r="P13" s="51">
        <v>1.0126327444763161E-2</v>
      </c>
      <c r="Q13" s="51">
        <v>-1.8843858058215646E-2</v>
      </c>
      <c r="R13" s="51">
        <v>-4.6912451757058715E-2</v>
      </c>
      <c r="S13" s="51">
        <v>-0.16073997506420434</v>
      </c>
      <c r="T13" s="51">
        <v>5.2058864608861555E-4</v>
      </c>
      <c r="U13" s="51">
        <v>-1.2614533363791036E-2</v>
      </c>
      <c r="V13" s="51">
        <v>-0.10445478381574214</v>
      </c>
      <c r="W13" s="51">
        <v>-5.6331357549837091E-2</v>
      </c>
      <c r="X13" s="51">
        <v>-4.5321815305998325E-2</v>
      </c>
      <c r="Y13" s="51">
        <v>-8.1788058369973826E-2</v>
      </c>
      <c r="Z13" s="51">
        <v>-3.7902251986536739E-2</v>
      </c>
      <c r="AA13" s="51">
        <v>-6.2760996216822851E-2</v>
      </c>
      <c r="AB13" s="51">
        <v>-5.9315514878086839E-2</v>
      </c>
      <c r="AC13" s="51">
        <v>-5.599171368863376E-2</v>
      </c>
      <c r="AD13" s="51">
        <v>-5.5004006255739202E-2</v>
      </c>
      <c r="AE13" s="51">
        <v>-6.5205553325141774E-2</v>
      </c>
    </row>
    <row r="14" spans="1:31" x14ac:dyDescent="0.25">
      <c r="A14" s="49"/>
      <c r="B14" s="1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</row>
    <row r="15" spans="1:31" x14ac:dyDescent="0.25">
      <c r="A15" s="2" t="s">
        <v>69</v>
      </c>
      <c r="B15" s="50">
        <v>2158</v>
      </c>
      <c r="C15" s="50">
        <v>2109</v>
      </c>
      <c r="D15" s="50">
        <v>2215</v>
      </c>
      <c r="E15" s="50">
        <v>2313</v>
      </c>
      <c r="F15" s="50">
        <v>2098</v>
      </c>
      <c r="G15" s="50">
        <v>2263</v>
      </c>
      <c r="H15" s="50">
        <v>2434</v>
      </c>
      <c r="I15" s="50">
        <v>2495</v>
      </c>
      <c r="J15" s="50">
        <v>2578</v>
      </c>
      <c r="K15" s="50">
        <v>2383</v>
      </c>
      <c r="L15" s="50">
        <v>2179</v>
      </c>
      <c r="M15" s="50">
        <v>2267</v>
      </c>
      <c r="N15" s="50">
        <v>2311</v>
      </c>
      <c r="O15" s="50">
        <v>2326</v>
      </c>
      <c r="P15" s="50">
        <v>2303</v>
      </c>
      <c r="Q15" s="50">
        <v>2277</v>
      </c>
      <c r="R15" s="50">
        <v>2313</v>
      </c>
      <c r="S15" s="50">
        <v>2203</v>
      </c>
      <c r="T15" s="50">
        <v>2183</v>
      </c>
      <c r="U15" s="50">
        <v>2272</v>
      </c>
      <c r="V15" s="50">
        <v>2131</v>
      </c>
      <c r="W15" s="50">
        <v>2096</v>
      </c>
      <c r="X15" s="50">
        <v>1992</v>
      </c>
      <c r="Y15" s="50">
        <v>1911</v>
      </c>
      <c r="Z15" s="50">
        <v>1854.501</v>
      </c>
      <c r="AA15" s="50">
        <v>1743.7570000000001</v>
      </c>
      <c r="AB15" s="50">
        <v>1644.682</v>
      </c>
      <c r="AC15" s="50">
        <v>1557.1590000000001</v>
      </c>
      <c r="AD15" s="50">
        <v>1473.2090000000001</v>
      </c>
      <c r="AE15" s="50">
        <v>1382.5229999999999</v>
      </c>
    </row>
    <row r="16" spans="1:31" x14ac:dyDescent="0.25">
      <c r="A16" s="2" t="s">
        <v>70</v>
      </c>
      <c r="B16" s="50">
        <v>723</v>
      </c>
      <c r="C16" s="50">
        <v>706</v>
      </c>
      <c r="D16" s="50">
        <v>752</v>
      </c>
      <c r="E16" s="50">
        <v>724</v>
      </c>
      <c r="F16" s="50">
        <v>686</v>
      </c>
      <c r="G16" s="50">
        <v>697</v>
      </c>
      <c r="H16" s="50">
        <v>706</v>
      </c>
      <c r="I16" s="50">
        <v>766</v>
      </c>
      <c r="J16" s="50">
        <v>733</v>
      </c>
      <c r="K16" s="50">
        <v>776</v>
      </c>
      <c r="L16" s="50">
        <v>817</v>
      </c>
      <c r="M16" s="50">
        <v>773</v>
      </c>
      <c r="N16" s="50">
        <v>788</v>
      </c>
      <c r="O16" s="50">
        <v>748</v>
      </c>
      <c r="P16" s="50">
        <v>768</v>
      </c>
      <c r="Q16" s="50">
        <v>687</v>
      </c>
      <c r="R16" s="50">
        <v>744</v>
      </c>
      <c r="S16" s="50">
        <v>532</v>
      </c>
      <c r="T16" s="50">
        <v>455</v>
      </c>
      <c r="U16" s="50">
        <v>462</v>
      </c>
      <c r="V16" s="50">
        <v>363</v>
      </c>
      <c r="W16" s="50">
        <v>345</v>
      </c>
      <c r="X16" s="50">
        <v>352</v>
      </c>
      <c r="Y16" s="50">
        <v>380</v>
      </c>
      <c r="Z16" s="50">
        <v>353.06099999999998</v>
      </c>
      <c r="AA16" s="50">
        <v>327.43200000000002</v>
      </c>
      <c r="AB16" s="50">
        <v>307.065</v>
      </c>
      <c r="AC16" s="50">
        <v>288.375</v>
      </c>
      <c r="AD16" s="50">
        <v>269.98200000000003</v>
      </c>
      <c r="AE16" s="50">
        <v>251.102</v>
      </c>
    </row>
    <row r="17" spans="1:31" x14ac:dyDescent="0.25">
      <c r="A17" s="2" t="s">
        <v>71</v>
      </c>
      <c r="B17" s="50">
        <v>1860</v>
      </c>
      <c r="C17" s="50">
        <v>2001</v>
      </c>
      <c r="D17" s="50">
        <v>2259</v>
      </c>
      <c r="E17" s="50">
        <v>2232</v>
      </c>
      <c r="F17" s="50">
        <v>2240</v>
      </c>
      <c r="G17" s="50">
        <v>2340</v>
      </c>
      <c r="H17" s="50">
        <v>2508</v>
      </c>
      <c r="I17" s="50">
        <v>2578</v>
      </c>
      <c r="J17" s="50">
        <v>2601</v>
      </c>
      <c r="K17" s="50">
        <v>2662</v>
      </c>
      <c r="L17" s="50">
        <v>2498</v>
      </c>
      <c r="M17" s="50">
        <v>2500</v>
      </c>
      <c r="N17" s="50">
        <v>2586</v>
      </c>
      <c r="O17" s="50">
        <v>2554</v>
      </c>
      <c r="P17" s="50">
        <v>2459</v>
      </c>
      <c r="Q17" s="50">
        <v>2384</v>
      </c>
      <c r="R17" s="50">
        <v>2061</v>
      </c>
      <c r="S17" s="50">
        <v>1845</v>
      </c>
      <c r="T17" s="50">
        <v>1753</v>
      </c>
      <c r="U17" s="50">
        <v>1685</v>
      </c>
      <c r="V17" s="50">
        <v>1474</v>
      </c>
      <c r="W17" s="50">
        <v>1366</v>
      </c>
      <c r="X17" s="50">
        <v>1294</v>
      </c>
      <c r="Y17" s="50">
        <v>1093</v>
      </c>
      <c r="Z17" s="50">
        <v>1038.345</v>
      </c>
      <c r="AA17" s="50">
        <v>971.58900000000006</v>
      </c>
      <c r="AB17" s="50">
        <v>911.31899999999996</v>
      </c>
      <c r="AC17" s="50">
        <v>864.24099999999999</v>
      </c>
      <c r="AD17" s="50">
        <v>818.30100000000004</v>
      </c>
      <c r="AE17" s="50">
        <v>767.65599999999995</v>
      </c>
    </row>
    <row r="18" spans="1:31" x14ac:dyDescent="0.25">
      <c r="A18" s="2" t="s">
        <v>72</v>
      </c>
      <c r="B18" s="50">
        <v>578</v>
      </c>
      <c r="C18" s="50">
        <v>544</v>
      </c>
      <c r="D18" s="50">
        <v>621</v>
      </c>
      <c r="E18" s="50">
        <v>641</v>
      </c>
      <c r="F18" s="50">
        <v>557</v>
      </c>
      <c r="G18" s="50">
        <v>633</v>
      </c>
      <c r="H18" s="50">
        <v>643</v>
      </c>
      <c r="I18" s="50">
        <v>649</v>
      </c>
      <c r="J18" s="50">
        <v>709</v>
      </c>
      <c r="K18" s="50">
        <v>757</v>
      </c>
      <c r="L18" s="50">
        <v>719</v>
      </c>
      <c r="M18" s="50">
        <v>751</v>
      </c>
      <c r="N18" s="50">
        <v>787</v>
      </c>
      <c r="O18" s="50">
        <v>817</v>
      </c>
      <c r="P18" s="50">
        <v>860</v>
      </c>
      <c r="Q18" s="50">
        <v>876</v>
      </c>
      <c r="R18" s="50">
        <v>802</v>
      </c>
      <c r="S18" s="50">
        <v>687</v>
      </c>
      <c r="T18" s="50">
        <v>805</v>
      </c>
      <c r="U18" s="50">
        <v>838</v>
      </c>
      <c r="V18" s="50">
        <v>735</v>
      </c>
      <c r="W18" s="50">
        <v>625</v>
      </c>
      <c r="X18" s="50">
        <v>604</v>
      </c>
      <c r="Y18" s="50">
        <v>588</v>
      </c>
      <c r="Z18" s="50">
        <v>568.34100000000001</v>
      </c>
      <c r="AA18" s="50">
        <v>529.69600000000003</v>
      </c>
      <c r="AB18" s="50">
        <v>495.21100000000001</v>
      </c>
      <c r="AC18" s="50">
        <v>464.32499999999999</v>
      </c>
      <c r="AD18" s="50">
        <v>434.49599999999998</v>
      </c>
      <c r="AE18" s="50">
        <v>403.58600000000001</v>
      </c>
    </row>
    <row r="19" spans="1:31" x14ac:dyDescent="0.25">
      <c r="A19" s="2" t="s">
        <v>73</v>
      </c>
      <c r="B19" s="50">
        <v>2641</v>
      </c>
      <c r="C19" s="50">
        <v>2809</v>
      </c>
      <c r="D19" s="50">
        <v>2904</v>
      </c>
      <c r="E19" s="50">
        <v>3137</v>
      </c>
      <c r="F19" s="50">
        <v>3073</v>
      </c>
      <c r="G19" s="50">
        <v>3254</v>
      </c>
      <c r="H19" s="50">
        <v>3476</v>
      </c>
      <c r="I19" s="50">
        <v>3681.0169999999998</v>
      </c>
      <c r="J19" s="50">
        <v>3898.9760000000001</v>
      </c>
      <c r="K19" s="50">
        <v>3711.261</v>
      </c>
      <c r="L19" s="50">
        <v>3385.89</v>
      </c>
      <c r="M19" s="50">
        <v>3284.7</v>
      </c>
      <c r="N19" s="50">
        <v>3410.7</v>
      </c>
      <c r="O19" s="50">
        <v>3489.5</v>
      </c>
      <c r="P19" s="50">
        <v>3645.1</v>
      </c>
      <c r="Q19" s="50">
        <v>3622</v>
      </c>
      <c r="R19" s="50">
        <v>3464.1</v>
      </c>
      <c r="S19" s="50">
        <v>2608.6999999999998</v>
      </c>
      <c r="T19" s="50">
        <v>2683.8</v>
      </c>
      <c r="U19" s="50">
        <v>2523.4</v>
      </c>
      <c r="V19" s="50">
        <v>2264.6999999999998</v>
      </c>
      <c r="W19" s="50">
        <v>2143.1999999999998</v>
      </c>
      <c r="X19" s="50">
        <v>2035.2</v>
      </c>
      <c r="Y19" s="50">
        <v>1791.8</v>
      </c>
      <c r="Z19" s="50">
        <v>1731.0909999999999</v>
      </c>
      <c r="AA19" s="50">
        <v>1624.8340000000001</v>
      </c>
      <c r="AB19" s="50">
        <v>1530.75</v>
      </c>
      <c r="AC19" s="50">
        <v>1441.182</v>
      </c>
      <c r="AD19" s="50">
        <v>1365.4349999999999</v>
      </c>
      <c r="AE19" s="50">
        <v>1272.1669999999999</v>
      </c>
    </row>
    <row r="20" spans="1:31" x14ac:dyDescent="0.25">
      <c r="A20" s="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5">
      <c r="A21" s="49" t="s">
        <v>41</v>
      </c>
      <c r="B21" s="50">
        <v>1512</v>
      </c>
      <c r="C21" s="50">
        <v>1441</v>
      </c>
      <c r="D21" s="50">
        <v>1324</v>
      </c>
      <c r="E21" s="50">
        <v>1434</v>
      </c>
      <c r="F21" s="50">
        <v>1277</v>
      </c>
      <c r="G21" s="50">
        <v>1321</v>
      </c>
      <c r="H21" s="50">
        <v>1365</v>
      </c>
      <c r="I21" s="50">
        <v>1559</v>
      </c>
      <c r="J21" s="50">
        <v>1755</v>
      </c>
      <c r="K21" s="50">
        <v>1666</v>
      </c>
      <c r="L21" s="50">
        <v>1643</v>
      </c>
      <c r="M21" s="50">
        <v>1878</v>
      </c>
      <c r="N21" s="50">
        <v>2104</v>
      </c>
      <c r="O21" s="50">
        <v>2210</v>
      </c>
      <c r="P21" s="50">
        <v>2356</v>
      </c>
      <c r="Q21" s="50">
        <v>2453</v>
      </c>
      <c r="R21" s="50">
        <v>2176</v>
      </c>
      <c r="S21" s="50">
        <v>2031</v>
      </c>
      <c r="T21" s="50">
        <v>2094</v>
      </c>
      <c r="U21" s="50">
        <v>2068</v>
      </c>
      <c r="V21" s="50">
        <v>1946</v>
      </c>
      <c r="W21" s="50">
        <v>1810.4</v>
      </c>
      <c r="X21" s="50">
        <v>1689.3</v>
      </c>
      <c r="Y21" s="50">
        <v>1549.9</v>
      </c>
      <c r="Z21" s="50">
        <v>1471.9</v>
      </c>
      <c r="AA21" s="50">
        <v>1420.1289999999999</v>
      </c>
      <c r="AB21" s="50">
        <v>1380.7250000000001</v>
      </c>
      <c r="AC21" s="50">
        <v>1350.115</v>
      </c>
      <c r="AD21" s="50">
        <v>1321.6280000000002</v>
      </c>
      <c r="AE21" s="50">
        <v>1285.0100000000002</v>
      </c>
    </row>
    <row r="22" spans="1:31" x14ac:dyDescent="0.25">
      <c r="A22" s="49"/>
      <c r="B22" s="10"/>
      <c r="C22" s="51">
        <v>-4.6957671957671976E-2</v>
      </c>
      <c r="D22" s="51">
        <v>-8.1193615544760567E-2</v>
      </c>
      <c r="E22" s="51">
        <v>8.3081570996978771E-2</v>
      </c>
      <c r="F22" s="51">
        <v>-0.10948396094839608</v>
      </c>
      <c r="G22" s="51">
        <v>3.4455755677368805E-2</v>
      </c>
      <c r="H22" s="51">
        <v>3.3308099924299839E-2</v>
      </c>
      <c r="I22" s="51">
        <v>0.14212454212454206</v>
      </c>
      <c r="J22" s="51">
        <v>0.12572161642078261</v>
      </c>
      <c r="K22" s="51">
        <v>-5.0712250712250717E-2</v>
      </c>
      <c r="L22" s="51">
        <v>-1.3805522208883536E-2</v>
      </c>
      <c r="M22" s="51">
        <v>0.1430310407790627</v>
      </c>
      <c r="N22" s="51">
        <v>0.12034078807241744</v>
      </c>
      <c r="O22" s="51">
        <v>5.0380228136882144E-2</v>
      </c>
      <c r="P22" s="51">
        <v>6.606334841628958E-2</v>
      </c>
      <c r="Q22" s="51">
        <v>4.1171477079796182E-2</v>
      </c>
      <c r="R22" s="51">
        <v>-0.11292295148797393</v>
      </c>
      <c r="S22" s="51">
        <v>-6.6636029411764719E-2</v>
      </c>
      <c r="T22" s="51">
        <v>3.1019202363367748E-2</v>
      </c>
      <c r="U22" s="51">
        <v>-1.2416427889207271E-2</v>
      </c>
      <c r="V22" s="51">
        <v>-5.8994197292069672E-2</v>
      </c>
      <c r="W22" s="51">
        <v>-6.9681397738951656E-2</v>
      </c>
      <c r="X22" s="51">
        <v>-6.689129474149369E-2</v>
      </c>
      <c r="Y22" s="51">
        <v>-8.2519386728230559E-2</v>
      </c>
      <c r="Z22" s="51">
        <v>-5.032582747274017E-2</v>
      </c>
      <c r="AA22" s="51">
        <v>-3.5172905768054985E-2</v>
      </c>
      <c r="AB22" s="51">
        <v>-2.7746775116908262E-2</v>
      </c>
      <c r="AC22" s="51">
        <v>-2.2169512393851121E-2</v>
      </c>
      <c r="AD22" s="51">
        <v>-2.109968410098384E-2</v>
      </c>
      <c r="AE22" s="51">
        <v>-2.7706737448056407E-2</v>
      </c>
    </row>
    <row r="23" spans="1:31" x14ac:dyDescent="0.25">
      <c r="A23" s="49"/>
      <c r="B23" s="1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</row>
    <row r="24" spans="1:31" x14ac:dyDescent="0.25">
      <c r="A24" s="2" t="s">
        <v>62</v>
      </c>
      <c r="B24" s="50">
        <v>7300.9509999999991</v>
      </c>
      <c r="C24" s="50">
        <v>7423.7529999999988</v>
      </c>
      <c r="D24" s="50">
        <v>7919.5190000000002</v>
      </c>
      <c r="E24" s="50">
        <v>8295.4009999999998</v>
      </c>
      <c r="F24" s="50">
        <v>9249.2279999999992</v>
      </c>
      <c r="G24" s="50">
        <v>9590.8029999999962</v>
      </c>
      <c r="H24" s="50">
        <v>8621.119999999999</v>
      </c>
      <c r="I24" s="50">
        <v>9262.0700000000015</v>
      </c>
      <c r="J24" s="50">
        <v>10170.927</v>
      </c>
      <c r="K24" s="50">
        <v>10179.994000000001</v>
      </c>
      <c r="L24" s="50">
        <v>10691.226000000001</v>
      </c>
      <c r="M24" s="50">
        <v>11061.326999999999</v>
      </c>
      <c r="N24" s="50">
        <v>12218.215</v>
      </c>
      <c r="O24" s="50">
        <v>12112.252999999999</v>
      </c>
      <c r="P24" s="50">
        <v>12483.569999999998</v>
      </c>
      <c r="Q24" s="50">
        <v>13069.887000000001</v>
      </c>
      <c r="R24" s="50">
        <v>13463.047999999999</v>
      </c>
      <c r="S24" s="50">
        <v>12746.799000000001</v>
      </c>
      <c r="T24" s="50">
        <v>12800.617999999999</v>
      </c>
      <c r="U24" s="50">
        <v>12410.424000000001</v>
      </c>
      <c r="V24" s="50">
        <v>12445.904999999999</v>
      </c>
      <c r="W24" s="50">
        <v>12280</v>
      </c>
      <c r="X24" s="50">
        <v>11371.965999999999</v>
      </c>
      <c r="Y24" s="50">
        <v>10535.375</v>
      </c>
      <c r="Z24" s="50">
        <v>10309.233</v>
      </c>
      <c r="AA24" s="50">
        <v>10009.351000000001</v>
      </c>
      <c r="AB24" s="50">
        <v>9768.6550000000007</v>
      </c>
      <c r="AC24" s="50">
        <v>9536.1979999999985</v>
      </c>
      <c r="AD24" s="50">
        <v>9352.396999999999</v>
      </c>
      <c r="AE24" s="50">
        <v>9085.7820000000011</v>
      </c>
    </row>
    <row r="25" spans="1:31" x14ac:dyDescent="0.25">
      <c r="A25" s="49"/>
      <c r="B25" s="10"/>
      <c r="C25" s="51">
        <v>1.6820000572528082E-2</v>
      </c>
      <c r="D25" s="51">
        <v>6.6781047268140714E-2</v>
      </c>
      <c r="E25" s="51">
        <v>4.7462731006769454E-2</v>
      </c>
      <c r="F25" s="51">
        <v>0.11498262712073837</v>
      </c>
      <c r="G25" s="51">
        <v>3.6930109193977767E-2</v>
      </c>
      <c r="H25" s="51">
        <v>-0.10110550701541854</v>
      </c>
      <c r="I25" s="51">
        <v>7.4346488623288298E-2</v>
      </c>
      <c r="J25" s="51">
        <v>9.8126768638111983E-2</v>
      </c>
      <c r="K25" s="51">
        <v>8.9146249894445084E-4</v>
      </c>
      <c r="L25" s="51">
        <v>5.0219283036905482E-2</v>
      </c>
      <c r="M25" s="51">
        <v>3.4617264661695346E-2</v>
      </c>
      <c r="N25" s="51">
        <v>0.1045885362579011</v>
      </c>
      <c r="O25" s="51">
        <v>-8.6724615666037286E-3</v>
      </c>
      <c r="P25" s="51">
        <v>3.0656311422821103E-2</v>
      </c>
      <c r="Q25" s="51">
        <v>4.6967093547759298E-2</v>
      </c>
      <c r="R25" s="51">
        <v>3.0081438347554057E-2</v>
      </c>
      <c r="S25" s="51">
        <v>-5.3201102751769036E-2</v>
      </c>
      <c r="T25" s="51">
        <v>4.2221580492480815E-3</v>
      </c>
      <c r="U25" s="51">
        <v>-3.0482434519958135E-2</v>
      </c>
      <c r="V25" s="51">
        <v>2.8589675904706624E-3</v>
      </c>
      <c r="W25" s="51">
        <v>-1.3330087285737702E-2</v>
      </c>
      <c r="X25" s="51">
        <v>-7.3944136807817751E-2</v>
      </c>
      <c r="Y25" s="51">
        <v>-7.3566083472285992E-2</v>
      </c>
      <c r="Z25" s="51">
        <v>-2.1465016670028314E-2</v>
      </c>
      <c r="AA25" s="51">
        <v>-2.9088681961111917E-2</v>
      </c>
      <c r="AB25" s="51">
        <v>-2.4047113544124921E-2</v>
      </c>
      <c r="AC25" s="51">
        <v>-2.3796213501244723E-2</v>
      </c>
      <c r="AD25" s="51">
        <v>-1.9274033529924517E-2</v>
      </c>
      <c r="AE25" s="51">
        <v>-2.8507664933385302E-2</v>
      </c>
    </row>
    <row r="26" spans="1:31" x14ac:dyDescent="0.25">
      <c r="A26" s="49"/>
      <c r="B26" s="1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</row>
    <row r="27" spans="1:31" x14ac:dyDescent="0.25">
      <c r="A27" s="2" t="s">
        <v>74</v>
      </c>
      <c r="B27" s="50">
        <v>3713.1880000000001</v>
      </c>
      <c r="C27" s="50">
        <v>3407.444</v>
      </c>
      <c r="D27" s="50">
        <v>3474.4290000000001</v>
      </c>
      <c r="E27" s="50">
        <v>3577.3710000000001</v>
      </c>
      <c r="F27" s="50">
        <v>3746.7469999999998</v>
      </c>
      <c r="G27" s="50">
        <v>3791.8389999999999</v>
      </c>
      <c r="H27" s="50">
        <v>3794.741</v>
      </c>
      <c r="I27" s="50">
        <v>3749.614</v>
      </c>
      <c r="J27" s="50">
        <v>3892.94</v>
      </c>
      <c r="K27" s="50">
        <v>3898.8470000000002</v>
      </c>
      <c r="L27" s="50">
        <v>3875.0160000000001</v>
      </c>
      <c r="M27" s="50">
        <v>3808.828</v>
      </c>
      <c r="N27" s="50">
        <v>3917.1439999999998</v>
      </c>
      <c r="O27" s="50">
        <v>3880.527</v>
      </c>
      <c r="P27" s="50">
        <v>3888.8589999999999</v>
      </c>
      <c r="Q27" s="50">
        <v>3815.2860000000001</v>
      </c>
      <c r="R27" s="50">
        <v>3693.799</v>
      </c>
      <c r="S27" s="50">
        <v>3477.8159999999998</v>
      </c>
      <c r="T27" s="50">
        <v>3429.5630000000001</v>
      </c>
      <c r="U27" s="50">
        <v>3310.1750000000002</v>
      </c>
      <c r="V27" s="50">
        <v>3297.7919999999999</v>
      </c>
      <c r="W27" s="50">
        <v>3263.8510000000001</v>
      </c>
      <c r="X27" s="50">
        <v>3179.1469999999999</v>
      </c>
      <c r="Y27" s="50">
        <v>3027.5830000000001</v>
      </c>
      <c r="Z27" s="50">
        <v>2940.027</v>
      </c>
      <c r="AA27" s="50">
        <v>2816.2080000000001</v>
      </c>
      <c r="AB27" s="50">
        <v>2697.7420000000002</v>
      </c>
      <c r="AC27" s="50">
        <v>2598.5810000000001</v>
      </c>
      <c r="AD27" s="50">
        <v>2517.2849999999999</v>
      </c>
      <c r="AE27" s="50">
        <v>2391.85</v>
      </c>
    </row>
    <row r="28" spans="1:31" x14ac:dyDescent="0.25">
      <c r="A28" s="2" t="s">
        <v>66</v>
      </c>
      <c r="B28" s="50">
        <v>628.36599999999999</v>
      </c>
      <c r="C28" s="50">
        <v>774.24</v>
      </c>
      <c r="D28" s="50">
        <v>819.28899999999999</v>
      </c>
      <c r="E28" s="50">
        <v>748.63400000000001</v>
      </c>
      <c r="F28" s="50">
        <v>1255.115</v>
      </c>
      <c r="G28" s="50">
        <v>1178.6890000000001</v>
      </c>
      <c r="H28" s="50">
        <v>1182.472</v>
      </c>
      <c r="I28" s="50">
        <v>1375.673</v>
      </c>
      <c r="J28" s="50">
        <v>1663.328</v>
      </c>
      <c r="K28" s="50">
        <v>1865.175</v>
      </c>
      <c r="L28" s="50">
        <v>2041.4680000000001</v>
      </c>
      <c r="M28" s="50">
        <v>2400.65</v>
      </c>
      <c r="N28" s="50">
        <v>3096.31</v>
      </c>
      <c r="O28" s="50">
        <v>3305.6529999999998</v>
      </c>
      <c r="P28" s="50">
        <v>3445.04</v>
      </c>
      <c r="Q28" s="50">
        <v>3923.0659999999998</v>
      </c>
      <c r="R28" s="50">
        <v>4256.0739999999996</v>
      </c>
      <c r="S28" s="50">
        <v>4613.616</v>
      </c>
      <c r="T28" s="50">
        <v>4224.0029999999997</v>
      </c>
      <c r="U28" s="50">
        <v>3898.84</v>
      </c>
      <c r="V28" s="50">
        <v>3930.7939999999999</v>
      </c>
      <c r="W28" s="50">
        <v>3624.0540000000001</v>
      </c>
      <c r="X28" s="50">
        <v>3212.9090000000001</v>
      </c>
      <c r="Y28" s="50">
        <v>2815.4740000000002</v>
      </c>
      <c r="Z28" s="50">
        <v>2582.1680000000001</v>
      </c>
      <c r="AA28" s="50">
        <v>2420.6120000000001</v>
      </c>
      <c r="AB28" s="50">
        <v>2274.1950000000002</v>
      </c>
      <c r="AC28" s="50">
        <v>2141.2600000000002</v>
      </c>
      <c r="AD28" s="50">
        <v>2027.944</v>
      </c>
      <c r="AE28" s="50">
        <v>1915.7809999999999</v>
      </c>
    </row>
    <row r="29" spans="1:31" x14ac:dyDescent="0.25">
      <c r="A29" s="2" t="s">
        <v>68</v>
      </c>
      <c r="B29" s="50">
        <v>812.803</v>
      </c>
      <c r="C29" s="50">
        <v>901.83900000000006</v>
      </c>
      <c r="D29" s="50">
        <v>980.25599999999997</v>
      </c>
      <c r="E29" s="50">
        <v>1113.127</v>
      </c>
      <c r="F29" s="50">
        <v>1327.059</v>
      </c>
      <c r="G29" s="50">
        <v>1327.1369999999999</v>
      </c>
      <c r="H29" s="50">
        <v>892.62199999999996</v>
      </c>
      <c r="I29" s="50">
        <v>1066.693</v>
      </c>
      <c r="J29" s="50">
        <v>1311.5889999999999</v>
      </c>
      <c r="K29" s="50">
        <v>1250.3579999999999</v>
      </c>
      <c r="L29" s="50">
        <v>1397.356</v>
      </c>
      <c r="M29" s="50">
        <v>1279.8150000000001</v>
      </c>
      <c r="N29" s="50">
        <v>1195.194</v>
      </c>
      <c r="O29" s="50">
        <v>1045.4570000000001</v>
      </c>
      <c r="P29" s="50">
        <v>1028.0039999999999</v>
      </c>
      <c r="Q29" s="50">
        <v>1076.4359999999999</v>
      </c>
      <c r="R29" s="50">
        <v>983.22500000000002</v>
      </c>
      <c r="S29" s="50">
        <v>804.44299999999998</v>
      </c>
      <c r="T29" s="50">
        <v>869.90200000000004</v>
      </c>
      <c r="U29" s="50">
        <v>853.02099999999996</v>
      </c>
      <c r="V29" s="50">
        <v>820.93600000000004</v>
      </c>
      <c r="W29" s="50">
        <v>728.48099999999999</v>
      </c>
      <c r="X29" s="50">
        <v>651.44100000000003</v>
      </c>
      <c r="Y29" s="50">
        <v>580.47</v>
      </c>
      <c r="Z29" s="50">
        <v>600.00900000000001</v>
      </c>
      <c r="AA29" s="50">
        <v>573.85799999999995</v>
      </c>
      <c r="AB29" s="50">
        <v>546.13</v>
      </c>
      <c r="AC29" s="50">
        <v>520.24699999999996</v>
      </c>
      <c r="AD29" s="50">
        <v>503.05599999999998</v>
      </c>
      <c r="AE29" s="50">
        <v>483.23200000000003</v>
      </c>
    </row>
    <row r="30" spans="1:31" x14ac:dyDescent="0.25">
      <c r="A30" s="2" t="s">
        <v>75</v>
      </c>
      <c r="B30" s="50">
        <v>345.76499999999999</v>
      </c>
      <c r="C30" s="50">
        <v>398.34699999999998</v>
      </c>
      <c r="D30" s="50">
        <v>436.46199999999999</v>
      </c>
      <c r="E30" s="50">
        <v>431.48500000000001</v>
      </c>
      <c r="F30" s="50">
        <v>401.64100000000002</v>
      </c>
      <c r="G30" s="50">
        <v>485.09699999999998</v>
      </c>
      <c r="H30" s="50">
        <v>481.584</v>
      </c>
      <c r="I30" s="50">
        <v>482.23</v>
      </c>
      <c r="J30" s="50">
        <v>502.63400000000001</v>
      </c>
      <c r="K30" s="50">
        <v>400.17200000000003</v>
      </c>
      <c r="L30" s="50">
        <v>361.31599999999997</v>
      </c>
      <c r="M30" s="50">
        <v>413.649</v>
      </c>
      <c r="N30" s="50">
        <v>484.25</v>
      </c>
      <c r="O30" s="50">
        <v>418.51</v>
      </c>
      <c r="P30" s="50">
        <v>409.38200000000001</v>
      </c>
      <c r="Q30" s="50">
        <v>371.11700000000002</v>
      </c>
      <c r="R30" s="50">
        <v>335.67899999999997</v>
      </c>
      <c r="S30" s="50">
        <v>257.06299999999999</v>
      </c>
      <c r="T30" s="50">
        <v>278.51499999999999</v>
      </c>
      <c r="U30" s="50">
        <v>262.16399999999999</v>
      </c>
      <c r="V30" s="50">
        <v>254.398</v>
      </c>
      <c r="W30" s="50">
        <v>228.917</v>
      </c>
      <c r="X30" s="50">
        <v>205.72900000000001</v>
      </c>
      <c r="Y30" s="50">
        <v>180.49799999999999</v>
      </c>
      <c r="Z30" s="50">
        <v>147.14400000000001</v>
      </c>
      <c r="AA30" s="50">
        <v>137.18</v>
      </c>
      <c r="AB30" s="50">
        <v>127.68600000000001</v>
      </c>
      <c r="AC30" s="50">
        <v>121.614</v>
      </c>
      <c r="AD30" s="50">
        <v>116.221</v>
      </c>
      <c r="AE30" s="50">
        <v>111.79</v>
      </c>
    </row>
    <row r="31" spans="1:31" x14ac:dyDescent="0.25">
      <c r="A31" s="2" t="s">
        <v>67</v>
      </c>
      <c r="B31" s="50">
        <v>570</v>
      </c>
      <c r="C31" s="50">
        <v>605</v>
      </c>
      <c r="D31" s="50">
        <v>675</v>
      </c>
      <c r="E31" s="50">
        <v>819</v>
      </c>
      <c r="F31" s="50">
        <v>930</v>
      </c>
      <c r="G31" s="50">
        <v>990</v>
      </c>
      <c r="H31" s="50">
        <v>865</v>
      </c>
      <c r="I31" s="50">
        <v>947.25699999999995</v>
      </c>
      <c r="J31" s="50">
        <v>967.56</v>
      </c>
      <c r="K31" s="50">
        <v>1081.643</v>
      </c>
      <c r="L31" s="50">
        <v>1172.1980000000001</v>
      </c>
      <c r="M31" s="50">
        <v>1316.7</v>
      </c>
      <c r="N31" s="50">
        <v>1473.4190000000001</v>
      </c>
      <c r="O31" s="50">
        <v>1565.7380000000001</v>
      </c>
      <c r="P31" s="50">
        <v>1789.3219999999999</v>
      </c>
      <c r="Q31" s="50">
        <v>1930.326</v>
      </c>
      <c r="R31" s="50">
        <v>2175.6869999999999</v>
      </c>
      <c r="S31" s="50">
        <v>1799.8510000000001</v>
      </c>
      <c r="T31" s="50">
        <v>2139.5079999999998</v>
      </c>
      <c r="U31" s="50">
        <v>2291.6509999999998</v>
      </c>
      <c r="V31" s="50">
        <v>2301.3820000000001</v>
      </c>
      <c r="W31" s="50">
        <v>2544.7640000000001</v>
      </c>
      <c r="X31" s="50">
        <v>2355.279</v>
      </c>
      <c r="Y31" s="50">
        <v>2375.9369999999999</v>
      </c>
      <c r="Z31" s="50">
        <v>2455.9969999999998</v>
      </c>
      <c r="AA31" s="50">
        <v>2522.5349999999999</v>
      </c>
      <c r="AB31" s="50">
        <v>2570.9270000000001</v>
      </c>
      <c r="AC31" s="50">
        <v>2606.8449999999998</v>
      </c>
      <c r="AD31" s="50">
        <v>2646.864</v>
      </c>
      <c r="AE31" s="50">
        <v>2654.913</v>
      </c>
    </row>
    <row r="32" spans="1:31" x14ac:dyDescent="0.25">
      <c r="A32" s="2" t="s">
        <v>76</v>
      </c>
      <c r="B32" s="50">
        <v>1230.8289999999988</v>
      </c>
      <c r="C32" s="50">
        <v>1336.8829999999989</v>
      </c>
      <c r="D32" s="50">
        <v>1534.0830000000005</v>
      </c>
      <c r="E32" s="50">
        <v>1605.7840000000006</v>
      </c>
      <c r="F32" s="50">
        <v>1588.6659999999993</v>
      </c>
      <c r="G32" s="50">
        <v>1818.0409999999965</v>
      </c>
      <c r="H32" s="50">
        <v>1404.7009999999991</v>
      </c>
      <c r="I32" s="50">
        <v>1640.603000000001</v>
      </c>
      <c r="J32" s="50">
        <v>1832.8760000000002</v>
      </c>
      <c r="K32" s="50">
        <v>1683.7990000000009</v>
      </c>
      <c r="L32" s="50">
        <v>1843.8720000000012</v>
      </c>
      <c r="M32" s="50">
        <v>1841.6849999999995</v>
      </c>
      <c r="N32" s="50">
        <v>2051.898000000001</v>
      </c>
      <c r="O32" s="50">
        <v>1896.3679999999986</v>
      </c>
      <c r="P32" s="50">
        <v>1922.9629999999997</v>
      </c>
      <c r="Q32" s="50">
        <v>1953.6560000000009</v>
      </c>
      <c r="R32" s="50">
        <v>2018.5839999999989</v>
      </c>
      <c r="S32" s="50">
        <v>1794.0100000000002</v>
      </c>
      <c r="T32" s="50">
        <v>1859.1269999999986</v>
      </c>
      <c r="U32" s="50">
        <v>1794.5730000000003</v>
      </c>
      <c r="V32" s="50">
        <v>1840.603000000001</v>
      </c>
      <c r="W32" s="50">
        <v>1889.9329999999991</v>
      </c>
      <c r="X32" s="50">
        <v>1767.4609999999975</v>
      </c>
      <c r="Y32" s="50">
        <v>1555.4130000000005</v>
      </c>
      <c r="Z32" s="50">
        <v>1583.8880000000008</v>
      </c>
      <c r="AA32" s="50">
        <v>1538.9580000000005</v>
      </c>
      <c r="AB32" s="50">
        <v>1551.9750000000004</v>
      </c>
      <c r="AC32" s="50">
        <v>1547.650999999998</v>
      </c>
      <c r="AD32" s="50">
        <v>1541.027</v>
      </c>
      <c r="AE32" s="50">
        <v>1528.2160000000022</v>
      </c>
    </row>
    <row r="33" spans="1:31" x14ac:dyDescent="0.25">
      <c r="A33" s="2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x14ac:dyDescent="0.25">
      <c r="A35" s="49" t="s">
        <v>44</v>
      </c>
      <c r="B35" s="50">
        <v>1720.1</v>
      </c>
      <c r="C35" s="50">
        <v>1777.1</v>
      </c>
      <c r="D35" s="50">
        <v>1908.1</v>
      </c>
      <c r="E35" s="50">
        <v>1929.2</v>
      </c>
      <c r="F35" s="50">
        <v>1761</v>
      </c>
      <c r="G35" s="50">
        <v>2024.2</v>
      </c>
      <c r="H35" s="50">
        <v>1943.5</v>
      </c>
      <c r="I35" s="50">
        <v>1932.8</v>
      </c>
      <c r="J35" s="50">
        <v>2026.4</v>
      </c>
      <c r="K35" s="50">
        <v>1908.6</v>
      </c>
      <c r="L35" s="50">
        <v>1609.1999999999998</v>
      </c>
      <c r="M35" s="50">
        <v>1722.7</v>
      </c>
      <c r="N35" s="50">
        <v>1829.6</v>
      </c>
      <c r="O35" s="50">
        <v>1766.7</v>
      </c>
      <c r="P35" s="50">
        <v>1970.6999999999998</v>
      </c>
      <c r="Q35" s="50">
        <v>1976.8</v>
      </c>
      <c r="R35" s="50">
        <v>2126.5</v>
      </c>
      <c r="S35" s="50">
        <v>1739.9</v>
      </c>
      <c r="T35" s="50">
        <v>1865.8</v>
      </c>
      <c r="U35" s="50">
        <v>1828.4</v>
      </c>
      <c r="V35" s="50">
        <v>1780</v>
      </c>
      <c r="W35" s="50">
        <v>1608.6999999999998</v>
      </c>
      <c r="X35" s="50">
        <v>1438.5</v>
      </c>
      <c r="Y35" s="50">
        <v>1272.8000000000002</v>
      </c>
      <c r="Z35" s="50">
        <v>1143.0740000000001</v>
      </c>
      <c r="AA35" s="50">
        <v>1112.127</v>
      </c>
      <c r="AB35" s="50">
        <v>1096.213</v>
      </c>
      <c r="AC35" s="50">
        <v>1090.4639999999999</v>
      </c>
      <c r="AD35" s="50">
        <v>1090.9260000000002</v>
      </c>
      <c r="AE35" s="50">
        <v>1086.203</v>
      </c>
    </row>
    <row r="36" spans="1:31" x14ac:dyDescent="0.25">
      <c r="A36" s="49"/>
      <c r="B36" s="10"/>
      <c r="C36" s="51">
        <v>3.313760827858836E-2</v>
      </c>
      <c r="D36" s="51">
        <v>7.3715604074053198E-2</v>
      </c>
      <c r="E36" s="51">
        <v>1.1058120643572256E-2</v>
      </c>
      <c r="F36" s="51">
        <v>-8.7186398507153262E-2</v>
      </c>
      <c r="G36" s="51">
        <v>0.1494605337876207</v>
      </c>
      <c r="H36" s="51">
        <v>-3.9867602015611125E-2</v>
      </c>
      <c r="I36" s="51">
        <v>-5.5055312580396532E-3</v>
      </c>
      <c r="J36" s="51">
        <v>4.8427152317880973E-2</v>
      </c>
      <c r="K36" s="51">
        <v>-5.8132649032767603E-2</v>
      </c>
      <c r="L36" s="51">
        <v>-0.15686890914806673</v>
      </c>
      <c r="M36" s="51">
        <v>7.0531941337310666E-2</v>
      </c>
      <c r="N36" s="51">
        <v>6.2053752829859921E-2</v>
      </c>
      <c r="O36" s="51">
        <v>-3.4379099256668044E-2</v>
      </c>
      <c r="P36" s="51">
        <v>0.1154695194430293</v>
      </c>
      <c r="Q36" s="51">
        <v>3.095346831075263E-3</v>
      </c>
      <c r="R36" s="51">
        <v>7.572845002023465E-2</v>
      </c>
      <c r="S36" s="51">
        <v>-0.18180108158946617</v>
      </c>
      <c r="T36" s="51">
        <v>7.2360480487384304E-2</v>
      </c>
      <c r="U36" s="51">
        <v>-2.0045020902561883E-2</v>
      </c>
      <c r="V36" s="51">
        <v>-2.6471231677969831E-2</v>
      </c>
      <c r="W36" s="51">
        <v>-9.6235955056179878E-2</v>
      </c>
      <c r="X36" s="51">
        <v>-0.1057997140548268</v>
      </c>
      <c r="Y36" s="51">
        <v>-0.11518943343760846</v>
      </c>
      <c r="Z36" s="51">
        <v>-0.10192174732872417</v>
      </c>
      <c r="AA36" s="51">
        <v>-2.7073487805688967E-2</v>
      </c>
      <c r="AB36" s="51">
        <v>-1.4309516808781675E-2</v>
      </c>
      <c r="AC36" s="51">
        <v>-5.2444187397887587E-3</v>
      </c>
      <c r="AD36" s="51">
        <v>4.2367285852651371E-4</v>
      </c>
      <c r="AE36" s="51">
        <v>-4.3293495617485744E-3</v>
      </c>
    </row>
    <row r="37" spans="1:31" x14ac:dyDescent="0.25">
      <c r="A37" s="49"/>
      <c r="B37" s="1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</row>
    <row r="38" spans="1:31" x14ac:dyDescent="0.25">
      <c r="A38" s="49" t="s">
        <v>65</v>
      </c>
      <c r="B38" s="50">
        <v>238</v>
      </c>
      <c r="C38" s="50">
        <v>225</v>
      </c>
      <c r="D38" s="50">
        <v>270</v>
      </c>
      <c r="E38" s="50">
        <v>286</v>
      </c>
      <c r="F38" s="50">
        <v>283</v>
      </c>
      <c r="G38" s="50">
        <v>311</v>
      </c>
      <c r="H38" s="50">
        <v>337</v>
      </c>
      <c r="I38" s="50">
        <v>351</v>
      </c>
      <c r="J38" s="50">
        <v>363</v>
      </c>
      <c r="K38" s="50">
        <v>376.6</v>
      </c>
      <c r="L38" s="50">
        <v>351.6</v>
      </c>
      <c r="M38" s="50">
        <v>344.2</v>
      </c>
      <c r="N38" s="50">
        <v>408.3</v>
      </c>
      <c r="O38" s="50">
        <v>424.2</v>
      </c>
      <c r="P38" s="50">
        <v>427</v>
      </c>
      <c r="Q38" s="50">
        <v>468.3</v>
      </c>
      <c r="R38" s="50">
        <v>536.20000000000005</v>
      </c>
      <c r="S38" s="50">
        <v>460.7</v>
      </c>
      <c r="T38" s="50">
        <v>465</v>
      </c>
      <c r="U38" s="50">
        <v>461.7</v>
      </c>
      <c r="V38" s="50">
        <v>405.6</v>
      </c>
      <c r="W38" s="50">
        <v>422.8</v>
      </c>
      <c r="X38" s="50">
        <v>366.5</v>
      </c>
      <c r="Y38" s="50">
        <v>286.10000000000002</v>
      </c>
      <c r="Z38" s="50">
        <v>281.82799999999997</v>
      </c>
      <c r="AA38" s="50">
        <v>277.22899999999998</v>
      </c>
      <c r="AB38" s="50">
        <v>275.18400000000003</v>
      </c>
      <c r="AC38" s="50">
        <v>274.06400000000002</v>
      </c>
      <c r="AD38" s="50">
        <v>273.95600000000002</v>
      </c>
      <c r="AE38" s="50">
        <v>272.51400000000001</v>
      </c>
    </row>
    <row r="39" spans="1:31" x14ac:dyDescent="0.25">
      <c r="A39" s="49"/>
      <c r="B39" s="10"/>
      <c r="C39" s="51">
        <v>-5.4621848739495826E-2</v>
      </c>
      <c r="D39" s="51">
        <v>0.19999999999999996</v>
      </c>
      <c r="E39" s="51">
        <v>5.9259259259259345E-2</v>
      </c>
      <c r="F39" s="51">
        <v>-1.0489510489510523E-2</v>
      </c>
      <c r="G39" s="51">
        <v>9.8939929328621945E-2</v>
      </c>
      <c r="H39" s="51">
        <v>8.3601286173633493E-2</v>
      </c>
      <c r="I39" s="51">
        <v>4.1543026706231556E-2</v>
      </c>
      <c r="J39" s="51">
        <v>3.4188034188034289E-2</v>
      </c>
      <c r="K39" s="51">
        <v>3.746556473829199E-2</v>
      </c>
      <c r="L39" s="51">
        <v>-6.6383430695698298E-2</v>
      </c>
      <c r="M39" s="51">
        <v>-2.1046643913538166E-2</v>
      </c>
      <c r="N39" s="51">
        <v>0.18622893666472984</v>
      </c>
      <c r="O39" s="51">
        <v>3.8941954445260718E-2</v>
      </c>
      <c r="P39" s="51">
        <v>6.6006600660066805E-3</v>
      </c>
      <c r="Q39" s="51">
        <v>9.6721311475409966E-2</v>
      </c>
      <c r="R39" s="51">
        <v>0.14499252615844549</v>
      </c>
      <c r="S39" s="51">
        <v>-0.14080566952629625</v>
      </c>
      <c r="T39" s="51">
        <v>9.3336227479923206E-3</v>
      </c>
      <c r="U39" s="51">
        <v>-7.0967741935483719E-3</v>
      </c>
      <c r="V39" s="51">
        <v>-0.1215074723846653</v>
      </c>
      <c r="W39" s="51">
        <v>4.2406311637080751E-2</v>
      </c>
      <c r="X39" s="51">
        <v>-0.13315988647114474</v>
      </c>
      <c r="Y39" s="51">
        <v>-0.21937244201909956</v>
      </c>
      <c r="Z39" s="51">
        <v>-1.4931842013282237E-2</v>
      </c>
      <c r="AA39" s="51">
        <v>-1.6318463743843714E-2</v>
      </c>
      <c r="AB39" s="51">
        <v>-7.3765731579306104E-3</v>
      </c>
      <c r="AC39" s="51">
        <v>-4.0700040700041296E-3</v>
      </c>
      <c r="AD39" s="51">
        <v>-3.9406853873547032E-4</v>
      </c>
      <c r="AE39" s="51">
        <v>-5.2636189753099138E-3</v>
      </c>
    </row>
    <row r="40" spans="1:31" x14ac:dyDescent="0.25">
      <c r="A40" s="49"/>
      <c r="B40" s="1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</row>
    <row r="41" spans="1:31" x14ac:dyDescent="0.25">
      <c r="A41" s="49" t="s">
        <v>43</v>
      </c>
      <c r="B41" s="50">
        <v>431.4</v>
      </c>
      <c r="C41" s="50">
        <v>407.3</v>
      </c>
      <c r="D41" s="50">
        <v>453.4</v>
      </c>
      <c r="E41" s="50">
        <v>511.7</v>
      </c>
      <c r="F41" s="50">
        <v>461.4</v>
      </c>
      <c r="G41" s="50">
        <v>484.5</v>
      </c>
      <c r="H41" s="50">
        <v>537.1</v>
      </c>
      <c r="I41" s="50">
        <v>560.4</v>
      </c>
      <c r="J41" s="50">
        <v>546.4</v>
      </c>
      <c r="K41" s="50">
        <v>608.4</v>
      </c>
      <c r="L41" s="50">
        <v>617.9</v>
      </c>
      <c r="M41" s="50">
        <v>610.6</v>
      </c>
      <c r="N41" s="50">
        <v>657.5</v>
      </c>
      <c r="O41" s="50">
        <v>681.3</v>
      </c>
      <c r="P41" s="50">
        <v>787.7</v>
      </c>
      <c r="Q41" s="50">
        <v>804.89</v>
      </c>
      <c r="R41" s="50">
        <v>759.3</v>
      </c>
      <c r="S41" s="50">
        <v>800.72</v>
      </c>
      <c r="T41" s="50">
        <v>804.69</v>
      </c>
      <c r="U41" s="50">
        <v>778.92000000000007</v>
      </c>
      <c r="V41" s="50">
        <v>753.74</v>
      </c>
      <c r="W41" s="50">
        <v>691.64</v>
      </c>
      <c r="X41" s="50">
        <v>664.07999999999993</v>
      </c>
      <c r="Y41" s="50">
        <v>581.54</v>
      </c>
      <c r="Z41" s="50">
        <v>556.86599999999999</v>
      </c>
      <c r="AA41" s="50">
        <v>550.42999999999995</v>
      </c>
      <c r="AB41" s="50">
        <v>546.02200000000005</v>
      </c>
      <c r="AC41" s="50">
        <v>542.95699999999999</v>
      </c>
      <c r="AD41" s="50">
        <v>540.56399999999996</v>
      </c>
      <c r="AE41" s="50">
        <v>536.87</v>
      </c>
    </row>
    <row r="42" spans="1:31" x14ac:dyDescent="0.25">
      <c r="A42" s="49"/>
      <c r="B42" s="10"/>
      <c r="C42" s="51">
        <v>-5.5864626796476524E-2</v>
      </c>
      <c r="D42" s="51">
        <v>0.11318438497422045</v>
      </c>
      <c r="E42" s="51">
        <v>0.1285840317600353</v>
      </c>
      <c r="F42" s="51">
        <v>-9.8299785030291242E-2</v>
      </c>
      <c r="G42" s="51">
        <v>5.0065019505851849E-2</v>
      </c>
      <c r="H42" s="51">
        <v>0.10856553147574832</v>
      </c>
      <c r="I42" s="51">
        <v>4.3381120834109055E-2</v>
      </c>
      <c r="J42" s="51">
        <v>-2.4982155603140654E-2</v>
      </c>
      <c r="K42" s="51">
        <v>0.11346998535871156</v>
      </c>
      <c r="L42" s="51">
        <v>1.561472715318879E-2</v>
      </c>
      <c r="M42" s="51">
        <v>-1.1814209418999799E-2</v>
      </c>
      <c r="N42" s="51">
        <v>7.6809695381591769E-2</v>
      </c>
      <c r="O42" s="51">
        <v>3.6197718631178599E-2</v>
      </c>
      <c r="P42" s="51">
        <v>0.156172024071628</v>
      </c>
      <c r="Q42" s="51">
        <v>2.1823029071981637E-2</v>
      </c>
      <c r="R42" s="51">
        <v>-5.6641280174930753E-2</v>
      </c>
      <c r="S42" s="51">
        <v>5.4550243645463015E-2</v>
      </c>
      <c r="T42" s="51">
        <v>4.958037766010559E-3</v>
      </c>
      <c r="U42" s="51">
        <v>-3.2024754874547923E-2</v>
      </c>
      <c r="V42" s="51">
        <v>-3.2326811482565665E-2</v>
      </c>
      <c r="W42" s="51">
        <v>-8.2389152758245543E-2</v>
      </c>
      <c r="X42" s="51">
        <v>-3.9847319414724525E-2</v>
      </c>
      <c r="Y42" s="51">
        <v>-0.12429225394530774</v>
      </c>
      <c r="Z42" s="51">
        <v>-4.2428723733535012E-2</v>
      </c>
      <c r="AA42" s="51">
        <v>-1.155753807917892E-2</v>
      </c>
      <c r="AB42" s="51">
        <v>-8.0082844321710533E-3</v>
      </c>
      <c r="AC42" s="51">
        <v>-5.6133269355448379E-3</v>
      </c>
      <c r="AD42" s="51">
        <v>-4.4073471748223847E-3</v>
      </c>
      <c r="AE42" s="51">
        <v>-6.8336034216114339E-3</v>
      </c>
    </row>
    <row r="43" spans="1:31" x14ac:dyDescent="0.25">
      <c r="A43" s="49"/>
      <c r="B43" s="1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</row>
    <row r="44" spans="1:31" x14ac:dyDescent="0.25">
      <c r="A44" s="49" t="s">
        <v>45</v>
      </c>
      <c r="B44" s="50">
        <v>690.6</v>
      </c>
      <c r="C44" s="50">
        <v>719.7</v>
      </c>
      <c r="D44" s="50">
        <v>749.7</v>
      </c>
      <c r="E44" s="50">
        <v>874.6</v>
      </c>
      <c r="F44" s="50">
        <v>875.2</v>
      </c>
      <c r="G44" s="50">
        <v>814</v>
      </c>
      <c r="H44" s="50">
        <v>858.8</v>
      </c>
      <c r="I44" s="50">
        <v>807.1</v>
      </c>
      <c r="J44" s="50">
        <v>854.6</v>
      </c>
      <c r="K44" s="50">
        <v>818.3</v>
      </c>
      <c r="L44" s="50">
        <v>765.2</v>
      </c>
      <c r="M44" s="50">
        <v>869.6</v>
      </c>
      <c r="N44" s="50">
        <v>888.5</v>
      </c>
      <c r="O44" s="50">
        <v>877.9</v>
      </c>
      <c r="P44" s="50">
        <v>824.92499999999995</v>
      </c>
      <c r="Q44" s="50">
        <v>851.13900000000001</v>
      </c>
      <c r="R44" s="50">
        <v>769.13099999999997</v>
      </c>
      <c r="S44" s="50">
        <v>727.48400000000004</v>
      </c>
      <c r="T44" s="50">
        <v>804.64</v>
      </c>
      <c r="U44" s="50">
        <v>717.745</v>
      </c>
      <c r="V44" s="50">
        <v>575.14099999999996</v>
      </c>
      <c r="W44" s="50">
        <v>482.32100000000003</v>
      </c>
      <c r="X44" s="50">
        <v>473.23599999999999</v>
      </c>
      <c r="Y44" s="50">
        <v>457.03300000000002</v>
      </c>
      <c r="Z44" s="50">
        <v>436.78399999999999</v>
      </c>
      <c r="AA44" s="50">
        <v>417.56700000000001</v>
      </c>
      <c r="AB44" s="50">
        <v>401.68299999999999</v>
      </c>
      <c r="AC44" s="50">
        <v>387.89</v>
      </c>
      <c r="AD44" s="50">
        <v>373.62299999999999</v>
      </c>
      <c r="AE44" s="50">
        <v>358.28899999999999</v>
      </c>
    </row>
    <row r="45" spans="1:31" x14ac:dyDescent="0.25">
      <c r="A45" s="49"/>
      <c r="B45" s="10"/>
      <c r="C45" s="51">
        <v>4.2137271937445764E-2</v>
      </c>
      <c r="D45" s="51">
        <v>4.1684035014589504E-2</v>
      </c>
      <c r="E45" s="51">
        <v>0.16659997332266241</v>
      </c>
      <c r="F45" s="51">
        <v>6.8602789846794465E-4</v>
      </c>
      <c r="G45" s="51">
        <v>-6.9926873857404037E-2</v>
      </c>
      <c r="H45" s="51">
        <v>5.5036855036854959E-2</v>
      </c>
      <c r="I45" s="51">
        <v>-6.0200279459711181E-2</v>
      </c>
      <c r="J45" s="51">
        <v>5.885268244331554E-2</v>
      </c>
      <c r="K45" s="51">
        <v>-4.2476012169436084E-2</v>
      </c>
      <c r="L45" s="51">
        <v>-6.4890626909446358E-2</v>
      </c>
      <c r="M45" s="51">
        <v>0.13643491897543125</v>
      </c>
      <c r="N45" s="51">
        <v>2.1734130634774473E-2</v>
      </c>
      <c r="O45" s="51">
        <v>-1.1930219471018577E-2</v>
      </c>
      <c r="P45" s="51">
        <v>-6.0342863651896561E-2</v>
      </c>
      <c r="Q45" s="51">
        <v>3.1777434312210362E-2</v>
      </c>
      <c r="R45" s="51">
        <v>-9.6350889807657825E-2</v>
      </c>
      <c r="S45" s="51">
        <v>-5.4148123011554472E-2</v>
      </c>
      <c r="T45" s="51">
        <v>0.10605868995056933</v>
      </c>
      <c r="U45" s="51">
        <v>-0.10799239411413797</v>
      </c>
      <c r="V45" s="51">
        <v>-0.19868337640805589</v>
      </c>
      <c r="W45" s="51">
        <v>-0.16138651217701383</v>
      </c>
      <c r="X45" s="51">
        <v>-1.8836003408518431E-2</v>
      </c>
      <c r="Y45" s="51">
        <v>-3.4238730781259163E-2</v>
      </c>
      <c r="Z45" s="51">
        <v>-4.4305334625727277E-2</v>
      </c>
      <c r="AA45" s="51">
        <v>-4.3996574966115976E-2</v>
      </c>
      <c r="AB45" s="51">
        <v>-3.8039404454853987E-2</v>
      </c>
      <c r="AC45" s="51">
        <v>-3.4338022769198617E-2</v>
      </c>
      <c r="AD45" s="51">
        <v>-3.6781046172884024E-2</v>
      </c>
      <c r="AE45" s="51">
        <v>-4.1041370579434355E-2</v>
      </c>
    </row>
    <row r="46" spans="1:3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2:31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2:3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2:31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2:3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2:31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2:3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2:31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2:3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2:31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84" spans="1:1" x14ac:dyDescent="0.25">
      <c r="A84" s="52" t="s">
        <v>82</v>
      </c>
    </row>
  </sheetData>
  <phoneticPr fontId="7" type="noConversion"/>
  <printOptions horizontalCentered="1"/>
  <pageMargins left="0.5" right="0.25" top="0.95" bottom="0.45" header="0.5" footer="0.25"/>
  <pageSetup scale="65" orientation="portrait" horizontalDpi="1200" verticalDpi="1200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4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E84"/>
  <sheetViews>
    <sheetView showGridLines="0" topLeftCell="A47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54</v>
      </c>
      <c r="J1" s="17"/>
      <c r="K1" s="17"/>
      <c r="L1" s="17"/>
      <c r="M1" s="17"/>
      <c r="N1" s="17"/>
      <c r="O1" s="17"/>
      <c r="P1" s="17"/>
      <c r="Q1" s="17"/>
      <c r="R1" s="17"/>
      <c r="S1" s="17"/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A4" s="4" t="s">
        <v>57</v>
      </c>
      <c r="B4" s="16">
        <v>9285.8289999999997</v>
      </c>
      <c r="C4" s="16">
        <v>9537.7170000000006</v>
      </c>
      <c r="D4" s="16">
        <v>9928.8220000000001</v>
      </c>
      <c r="E4" s="16">
        <v>10198.941999999999</v>
      </c>
      <c r="F4" s="16">
        <v>10568.332</v>
      </c>
      <c r="G4" s="16">
        <v>11040.536</v>
      </c>
      <c r="H4" s="16">
        <v>11529.065000000001</v>
      </c>
      <c r="I4" s="16">
        <v>12072.091999999999</v>
      </c>
      <c r="J4" s="16">
        <v>12576.696</v>
      </c>
      <c r="K4" s="16">
        <v>12707.58</v>
      </c>
      <c r="L4" s="16">
        <v>12947.284</v>
      </c>
      <c r="M4" s="16">
        <v>13299.932999999999</v>
      </c>
      <c r="N4" s="16">
        <v>13795.701999999999</v>
      </c>
      <c r="O4" s="16">
        <v>14255.547</v>
      </c>
      <c r="P4" s="16">
        <v>14635.1</v>
      </c>
      <c r="Q4" s="16">
        <v>14898.844999999999</v>
      </c>
      <c r="R4" s="16">
        <v>14871.063</v>
      </c>
      <c r="S4" s="16">
        <v>14456.103999999999</v>
      </c>
      <c r="T4" s="16">
        <v>14828.705</v>
      </c>
      <c r="U4" s="16">
        <v>15085.184000000001</v>
      </c>
      <c r="V4" s="16">
        <v>15414.616000000002</v>
      </c>
      <c r="W4" s="16">
        <v>15680.101000000001</v>
      </c>
      <c r="X4" s="16">
        <v>16053.077000000001</v>
      </c>
      <c r="Y4" s="16">
        <v>16449.297999999999</v>
      </c>
      <c r="Z4" s="16">
        <v>16707.022000000001</v>
      </c>
      <c r="AA4" s="16">
        <v>17102.46</v>
      </c>
      <c r="AB4" s="16">
        <v>17575.688999999998</v>
      </c>
      <c r="AC4" s="16">
        <v>18113.313999999998</v>
      </c>
      <c r="AD4" s="16">
        <v>18687.013999999999</v>
      </c>
      <c r="AE4" s="16">
        <v>19205.68</v>
      </c>
    </row>
    <row r="5" spans="1:31" x14ac:dyDescent="0.25">
      <c r="A5" s="41" t="s">
        <v>1</v>
      </c>
      <c r="B5" s="32" t="s">
        <v>58</v>
      </c>
      <c r="C5" s="17">
        <v>2.7126064888767697E-2</v>
      </c>
      <c r="D5" s="17">
        <v>4.1006144342508752E-2</v>
      </c>
      <c r="E5" s="17">
        <v>2.7205644335249336E-2</v>
      </c>
      <c r="F5" s="17">
        <v>3.6218462660146639E-2</v>
      </c>
      <c r="G5" s="17">
        <v>4.4681033866082152E-2</v>
      </c>
      <c r="H5" s="17">
        <v>4.4248666912548487E-2</v>
      </c>
      <c r="I5" s="17">
        <v>4.710069723780707E-2</v>
      </c>
      <c r="J5" s="17">
        <v>4.1799217567261848E-2</v>
      </c>
      <c r="K5" s="17">
        <v>1.0406866795539942E-2</v>
      </c>
      <c r="L5" s="17">
        <v>1.8863072276546732E-2</v>
      </c>
      <c r="M5" s="17">
        <v>2.7237295482203019E-2</v>
      </c>
      <c r="N5" s="17">
        <v>3.7276052443271729E-2</v>
      </c>
      <c r="O5" s="17">
        <v>3.3332482826897915E-2</v>
      </c>
      <c r="P5" s="17">
        <v>2.6624934139672079E-2</v>
      </c>
      <c r="Q5" s="17">
        <v>1.8021400605393811E-2</v>
      </c>
      <c r="R5" s="17">
        <v>-1.8647083045698672E-3</v>
      </c>
      <c r="S5" s="17">
        <v>-2.7903788720416337E-2</v>
      </c>
      <c r="T5" s="17">
        <v>2.5774648549844452E-2</v>
      </c>
      <c r="U5" s="17">
        <v>1.7296115877954359E-2</v>
      </c>
      <c r="V5" s="17">
        <v>2.1838116127718472E-2</v>
      </c>
      <c r="W5" s="17">
        <v>1.7222939578903473E-2</v>
      </c>
      <c r="X5" s="17">
        <v>2.3786581476739246E-2</v>
      </c>
      <c r="Y5" s="17">
        <v>2.4681934809133332E-2</v>
      </c>
      <c r="Z5" s="17">
        <v>1.5667781080992149E-2</v>
      </c>
      <c r="AA5" s="17">
        <v>2.366896984992288E-2</v>
      </c>
      <c r="AB5" s="17">
        <v>2.767022989675166E-2</v>
      </c>
      <c r="AC5" s="17">
        <v>3.0589127971028619E-2</v>
      </c>
      <c r="AD5" s="17">
        <v>3.1672834689444505E-2</v>
      </c>
      <c r="AE5" s="17">
        <v>2.7755424167820557E-2</v>
      </c>
    </row>
    <row r="6" spans="1:31" ht="6" customHeight="1" x14ac:dyDescent="0.25">
      <c r="B6" s="15"/>
      <c r="C6" s="15"/>
      <c r="D6" s="15"/>
      <c r="E6" s="15"/>
      <c r="F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1" x14ac:dyDescent="0.25">
      <c r="A7" s="4" t="s">
        <v>60</v>
      </c>
      <c r="B7" s="16">
        <v>285.101</v>
      </c>
      <c r="C7" s="16">
        <v>288.79700000000003</v>
      </c>
      <c r="D7" s="16">
        <v>292.28499999999997</v>
      </c>
      <c r="E7" s="16">
        <v>295.721</v>
      </c>
      <c r="F7" s="16">
        <v>299.15100000000001</v>
      </c>
      <c r="G7" s="16">
        <v>302.69</v>
      </c>
      <c r="H7" s="16">
        <v>306.14600000000002</v>
      </c>
      <c r="I7" s="16">
        <v>309.56200000000001</v>
      </c>
      <c r="J7" s="16">
        <v>312.94299999999998</v>
      </c>
      <c r="K7" s="16">
        <v>316.18700000000001</v>
      </c>
      <c r="L7" s="16">
        <v>319.32499999999999</v>
      </c>
      <c r="M7" s="16">
        <v>322.33300000000003</v>
      </c>
      <c r="N7" s="16">
        <v>325.28899999999999</v>
      </c>
      <c r="O7" s="16">
        <v>328.32</v>
      </c>
      <c r="P7" s="16">
        <v>331.46300000000002</v>
      </c>
      <c r="Q7" s="16">
        <v>334.78700000000003</v>
      </c>
      <c r="R7" s="16">
        <v>337.98400000000004</v>
      </c>
      <c r="S7" s="16">
        <v>341.05</v>
      </c>
      <c r="T7" s="16">
        <v>343.69200000000001</v>
      </c>
      <c r="U7" s="16">
        <v>346.24399999999997</v>
      </c>
      <c r="V7" s="16">
        <v>348.85599999999999</v>
      </c>
      <c r="W7" s="16">
        <v>351.47800000000001</v>
      </c>
      <c r="X7" s="16">
        <v>354.30799999999999</v>
      </c>
      <c r="Y7" s="16">
        <v>357.17</v>
      </c>
      <c r="Z7" s="16">
        <v>360.04599999999999</v>
      </c>
      <c r="AA7" s="16">
        <v>362.93100000000004</v>
      </c>
      <c r="AB7" s="16">
        <v>365.839</v>
      </c>
      <c r="AC7" s="16">
        <v>368.77</v>
      </c>
      <c r="AD7" s="16">
        <v>371.20600000000002</v>
      </c>
      <c r="AE7" s="16">
        <v>373.60699999999997</v>
      </c>
    </row>
    <row r="8" spans="1:31" x14ac:dyDescent="0.25">
      <c r="A8" s="41" t="s">
        <v>1</v>
      </c>
      <c r="B8" s="32" t="s">
        <v>58</v>
      </c>
      <c r="C8" s="17">
        <v>1.296382685434294E-2</v>
      </c>
      <c r="D8" s="17">
        <v>1.2077687787615322E-2</v>
      </c>
      <c r="E8" s="17">
        <v>1.1755649451733876E-2</v>
      </c>
      <c r="F8" s="17">
        <v>1.1598770462699663E-2</v>
      </c>
      <c r="G8" s="17">
        <v>1.1830145979789429E-2</v>
      </c>
      <c r="H8" s="17">
        <v>1.1417621989494258E-2</v>
      </c>
      <c r="I8" s="17">
        <v>1.1158074905437264E-2</v>
      </c>
      <c r="J8" s="17">
        <v>1.0921883176875624E-2</v>
      </c>
      <c r="K8" s="17">
        <v>1.0366105009538568E-2</v>
      </c>
      <c r="L8" s="17">
        <v>9.9245067001488881E-3</v>
      </c>
      <c r="M8" s="17">
        <v>9.4198700383622894E-3</v>
      </c>
      <c r="N8" s="17">
        <v>9.1706403005586152E-3</v>
      </c>
      <c r="O8" s="17">
        <v>9.3178681111258169E-3</v>
      </c>
      <c r="P8" s="17">
        <v>9.5729775828460924E-3</v>
      </c>
      <c r="Q8" s="17">
        <v>1.0028268615199922E-2</v>
      </c>
      <c r="R8" s="17">
        <v>9.5493552617037167E-3</v>
      </c>
      <c r="S8" s="17">
        <v>9.0714353342169259E-3</v>
      </c>
      <c r="T8" s="17">
        <v>7.7466647119190614E-3</v>
      </c>
      <c r="U8" s="17">
        <v>7.4252528426613481E-3</v>
      </c>
      <c r="V8" s="17">
        <v>7.5438130335833209E-3</v>
      </c>
      <c r="W8" s="17">
        <v>7.515995138395252E-3</v>
      </c>
      <c r="X8" s="17">
        <v>8.0517130517414569E-3</v>
      </c>
      <c r="Y8" s="17">
        <v>8.0777176919517007E-3</v>
      </c>
      <c r="Z8" s="17">
        <v>8.0521880337093722E-3</v>
      </c>
      <c r="AA8" s="17">
        <v>8.0128650228027745E-3</v>
      </c>
      <c r="AB8" s="17">
        <v>8.0125423289825297E-3</v>
      </c>
      <c r="AC8" s="17">
        <v>8.011721002954806E-3</v>
      </c>
      <c r="AD8" s="17">
        <v>6.6057434173062762E-3</v>
      </c>
      <c r="AE8" s="17">
        <v>6.4681066577586396E-3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34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12998.6</v>
      </c>
      <c r="C13" s="16">
        <v>13410.6</v>
      </c>
      <c r="D13" s="16">
        <v>14127.099999999999</v>
      </c>
      <c r="E13" s="16">
        <v>13731.2</v>
      </c>
      <c r="F13" s="16">
        <v>13832.699999999999</v>
      </c>
      <c r="G13" s="16">
        <v>14432.3</v>
      </c>
      <c r="H13" s="16">
        <v>14493.8</v>
      </c>
      <c r="I13" s="16">
        <v>15037.5</v>
      </c>
      <c r="J13" s="16">
        <v>14859.563999999998</v>
      </c>
      <c r="K13" s="16">
        <v>13781.786</v>
      </c>
      <c r="L13" s="16">
        <v>13654.959000000001</v>
      </c>
      <c r="M13" s="16">
        <v>13383.85</v>
      </c>
      <c r="N13" s="16">
        <v>13639.965</v>
      </c>
      <c r="O13" s="16">
        <v>12921.115</v>
      </c>
      <c r="P13" s="16">
        <v>12957.602000000001</v>
      </c>
      <c r="Q13" s="16">
        <v>12332.2</v>
      </c>
      <c r="R13" s="16">
        <v>11323.524000000001</v>
      </c>
      <c r="S13" s="16">
        <v>9882.84</v>
      </c>
      <c r="T13" s="16">
        <v>9727.496000000001</v>
      </c>
      <c r="U13" s="16">
        <v>9337.2080000000005</v>
      </c>
      <c r="V13" s="16">
        <v>8836.3690000000006</v>
      </c>
      <c r="W13" s="16">
        <v>8811.5730000000003</v>
      </c>
      <c r="X13" s="16">
        <v>8362.8689999999988</v>
      </c>
      <c r="Y13" s="16">
        <v>8344.35</v>
      </c>
      <c r="Z13" s="16">
        <v>8091.5250000000005</v>
      </c>
      <c r="AA13" s="16">
        <v>7861.1569999999992</v>
      </c>
      <c r="AB13" s="16">
        <v>7700.893</v>
      </c>
      <c r="AC13" s="16">
        <v>7579.4639999999999</v>
      </c>
      <c r="AD13" s="16">
        <v>7473.6950000000006</v>
      </c>
      <c r="AE13" s="16">
        <v>7315.6579999999994</v>
      </c>
    </row>
    <row r="14" spans="1:31" x14ac:dyDescent="0.25">
      <c r="A14" s="41" t="s">
        <v>48</v>
      </c>
      <c r="B14" s="16">
        <v>3611.3</v>
      </c>
      <c r="C14" s="16">
        <v>4215.5</v>
      </c>
      <c r="D14" s="16">
        <v>4492.2000000000007</v>
      </c>
      <c r="E14" s="16">
        <v>4885.2999999999993</v>
      </c>
      <c r="F14" s="16">
        <v>4319.2</v>
      </c>
      <c r="G14" s="16">
        <v>4669.2999999999993</v>
      </c>
      <c r="H14" s="16">
        <v>4865.5</v>
      </c>
      <c r="I14" s="16">
        <v>5077</v>
      </c>
      <c r="J14" s="16">
        <v>5427.7860000000001</v>
      </c>
      <c r="K14" s="16">
        <v>5302.5149999999994</v>
      </c>
      <c r="L14" s="16">
        <v>5548.366</v>
      </c>
      <c r="M14" s="16">
        <v>5683.5990000000002</v>
      </c>
      <c r="N14" s="16">
        <v>6059.5930000000008</v>
      </c>
      <c r="O14" s="16">
        <v>6176.8860000000004</v>
      </c>
      <c r="P14" s="16">
        <v>6101.8670000000002</v>
      </c>
      <c r="Q14" s="16">
        <v>6249.8009999999995</v>
      </c>
      <c r="R14" s="16">
        <v>5992.424</v>
      </c>
      <c r="S14" s="16">
        <v>5015.9120000000003</v>
      </c>
      <c r="T14" s="16">
        <v>4935.3249999999998</v>
      </c>
      <c r="U14" s="16">
        <v>4642.16</v>
      </c>
      <c r="V14" s="16">
        <v>3786.777</v>
      </c>
      <c r="W14" s="16">
        <v>3922.3519999999999</v>
      </c>
      <c r="X14" s="16">
        <v>3701.2419999999997</v>
      </c>
      <c r="Y14" s="16">
        <v>3272.384</v>
      </c>
      <c r="Z14" s="16">
        <v>3104.9639999999999</v>
      </c>
      <c r="AA14" s="16">
        <v>3034.8490000000002</v>
      </c>
      <c r="AB14" s="16">
        <v>2947.3540000000003</v>
      </c>
      <c r="AC14" s="16">
        <v>2915.248</v>
      </c>
      <c r="AD14" s="16">
        <v>2871.4769999999999</v>
      </c>
      <c r="AE14" s="16">
        <v>2786.6839999999997</v>
      </c>
    </row>
    <row r="15" spans="1:31" x14ac:dyDescent="0.25">
      <c r="A15" s="41" t="s">
        <v>51</v>
      </c>
      <c r="B15" s="16">
        <v>4149.8999999999996</v>
      </c>
      <c r="C15" s="16">
        <v>4451</v>
      </c>
      <c r="D15" s="16">
        <v>4932.2</v>
      </c>
      <c r="E15" s="16">
        <v>4992.7</v>
      </c>
      <c r="F15" s="16">
        <v>4977.7</v>
      </c>
      <c r="G15" s="16">
        <v>5567.4</v>
      </c>
      <c r="H15" s="16">
        <v>5869.4000000000005</v>
      </c>
      <c r="I15" s="16">
        <v>6290.2</v>
      </c>
      <c r="J15" s="16">
        <v>6425.3119999999999</v>
      </c>
      <c r="K15" s="16">
        <v>5687.768</v>
      </c>
      <c r="L15" s="16">
        <v>5934.6030000000001</v>
      </c>
      <c r="M15" s="16">
        <v>5663.9070000000002</v>
      </c>
      <c r="N15" s="16">
        <v>6296.6930000000002</v>
      </c>
      <c r="O15" s="16">
        <v>6150.4319999999998</v>
      </c>
      <c r="P15" s="16">
        <v>6617.8140000000003</v>
      </c>
      <c r="Q15" s="16">
        <v>6054.8389999999999</v>
      </c>
      <c r="R15" s="16">
        <v>5254.9709999999995</v>
      </c>
      <c r="S15" s="16">
        <v>4041.9110000000001</v>
      </c>
      <c r="T15" s="16">
        <v>4696.9049999999997</v>
      </c>
      <c r="U15" s="16">
        <v>4543.5969999999998</v>
      </c>
      <c r="V15" s="16">
        <v>4347.16</v>
      </c>
      <c r="W15" s="16">
        <v>4285.9449999999997</v>
      </c>
      <c r="X15" s="16">
        <v>4309.7979999999998</v>
      </c>
      <c r="Y15" s="16">
        <v>4190.0060000000003</v>
      </c>
      <c r="Z15" s="16">
        <v>4016.9229999999998</v>
      </c>
      <c r="AA15" s="16">
        <v>3969.154</v>
      </c>
      <c r="AB15" s="16">
        <v>3909.4500000000003</v>
      </c>
      <c r="AC15" s="16">
        <v>3870.2930000000001</v>
      </c>
      <c r="AD15" s="16">
        <v>3848.895</v>
      </c>
      <c r="AE15" s="16">
        <v>3768.04</v>
      </c>
    </row>
    <row r="16" spans="1:31" x14ac:dyDescent="0.25">
      <c r="A16" s="41" t="s">
        <v>49</v>
      </c>
      <c r="B16" s="16">
        <v>4573.3</v>
      </c>
      <c r="C16" s="16">
        <v>4831.5</v>
      </c>
      <c r="D16" s="16">
        <v>4991.2000000000007</v>
      </c>
      <c r="E16" s="16">
        <v>5023.3</v>
      </c>
      <c r="F16" s="16">
        <v>4244</v>
      </c>
      <c r="G16" s="16">
        <v>5124</v>
      </c>
      <c r="H16" s="16">
        <v>5192.7999999999993</v>
      </c>
      <c r="I16" s="16">
        <v>5175</v>
      </c>
      <c r="J16" s="16">
        <v>5368.7619999999997</v>
      </c>
      <c r="K16" s="16">
        <v>4955.1840000000002</v>
      </c>
      <c r="L16" s="16">
        <v>5194.4589999999998</v>
      </c>
      <c r="M16" s="16">
        <v>5581.5540000000001</v>
      </c>
      <c r="N16" s="16">
        <v>6013.6790000000001</v>
      </c>
      <c r="O16" s="16">
        <v>5823.2449999999999</v>
      </c>
      <c r="P16" s="16">
        <v>5854.3820000000005</v>
      </c>
      <c r="Q16" s="16">
        <v>6023.6509999999998</v>
      </c>
      <c r="R16" s="16">
        <v>5109.2000000000007</v>
      </c>
      <c r="S16" s="16">
        <v>3867.0770000000002</v>
      </c>
      <c r="T16" s="16">
        <v>3995.3530000000001</v>
      </c>
      <c r="U16" s="16">
        <v>3667.2429999999999</v>
      </c>
      <c r="V16" s="16">
        <v>3674.962</v>
      </c>
      <c r="W16" s="16">
        <v>3366.6469999999999</v>
      </c>
      <c r="X16" s="16">
        <v>3120.3119999999999</v>
      </c>
      <c r="Y16" s="16">
        <v>2785.4750000000004</v>
      </c>
      <c r="Z16" s="16">
        <v>2477.1619999999998</v>
      </c>
      <c r="AA16" s="16">
        <v>2404.8069999999998</v>
      </c>
      <c r="AB16" s="16">
        <v>2308.1370000000002</v>
      </c>
      <c r="AC16" s="16">
        <v>2241.1819999999998</v>
      </c>
      <c r="AD16" s="16">
        <v>2190.8850000000002</v>
      </c>
      <c r="AE16" s="16">
        <v>2117.7840000000001</v>
      </c>
    </row>
    <row r="17" spans="1:31" x14ac:dyDescent="0.25">
      <c r="A17" s="41" t="s">
        <v>3</v>
      </c>
      <c r="B17" s="16">
        <v>25333.100000000002</v>
      </c>
      <c r="C17" s="16">
        <v>26908.6</v>
      </c>
      <c r="D17" s="16">
        <v>28542.7</v>
      </c>
      <c r="E17" s="16">
        <v>28632.5</v>
      </c>
      <c r="F17" s="16">
        <v>27373.599999999999</v>
      </c>
      <c r="G17" s="16">
        <v>29793</v>
      </c>
      <c r="H17" s="16">
        <v>30421.5</v>
      </c>
      <c r="I17" s="16">
        <v>31579.7</v>
      </c>
      <c r="J17" s="16">
        <v>32081.423999999995</v>
      </c>
      <c r="K17" s="16">
        <v>29727.253000000001</v>
      </c>
      <c r="L17" s="16">
        <v>30332.386999999999</v>
      </c>
      <c r="M17" s="16">
        <v>30312.91</v>
      </c>
      <c r="N17" s="16">
        <v>32009.93</v>
      </c>
      <c r="O17" s="16">
        <v>31071.678</v>
      </c>
      <c r="P17" s="16">
        <v>31531.665000000005</v>
      </c>
      <c r="Q17" s="16">
        <v>30660.491000000002</v>
      </c>
      <c r="R17" s="16">
        <v>27680.119000000002</v>
      </c>
      <c r="S17" s="16">
        <v>22807.74</v>
      </c>
      <c r="T17" s="16">
        <v>23355.078999999998</v>
      </c>
      <c r="U17" s="16">
        <v>22190.207999999999</v>
      </c>
      <c r="V17" s="16">
        <v>20645.268</v>
      </c>
      <c r="W17" s="16">
        <v>20386.517</v>
      </c>
      <c r="X17" s="16">
        <v>19494.220999999998</v>
      </c>
      <c r="Y17" s="16">
        <v>18592.215000000004</v>
      </c>
      <c r="Z17" s="16">
        <v>17690.574000000001</v>
      </c>
      <c r="AA17" s="16">
        <v>17269.967000000001</v>
      </c>
      <c r="AB17" s="16">
        <v>16865.833999999999</v>
      </c>
      <c r="AC17" s="16">
        <v>16606.186999999998</v>
      </c>
      <c r="AD17" s="16">
        <v>16384.952000000001</v>
      </c>
      <c r="AE17" s="16">
        <v>15988.165999999997</v>
      </c>
    </row>
    <row r="18" spans="1:31" ht="12.75" customHeight="1" x14ac:dyDescent="0.25">
      <c r="A18" s="41" t="s">
        <v>4</v>
      </c>
      <c r="B18" s="32" t="s">
        <v>58</v>
      </c>
      <c r="C18" s="17">
        <v>6.2191362288863038E-2</v>
      </c>
      <c r="D18" s="17">
        <v>6.0727797061162686E-2</v>
      </c>
      <c r="E18" s="17">
        <v>3.1461634673664112E-3</v>
      </c>
      <c r="F18" s="17">
        <v>-4.3967519427224357E-2</v>
      </c>
      <c r="G18" s="17">
        <v>8.8384428792705444E-2</v>
      </c>
      <c r="H18" s="17">
        <v>2.1095559359581111E-2</v>
      </c>
      <c r="I18" s="17">
        <v>3.8071758460299483E-2</v>
      </c>
      <c r="J18" s="17">
        <v>1.5887548013438845E-2</v>
      </c>
      <c r="K18" s="17">
        <v>-7.3381125476225592E-2</v>
      </c>
      <c r="L18" s="17">
        <v>2.0356203110997111E-2</v>
      </c>
      <c r="M18" s="17">
        <v>-6.4211893379835072E-4</v>
      </c>
      <c r="N18" s="17">
        <v>5.5983407729577939E-2</v>
      </c>
      <c r="O18" s="17">
        <v>-2.9311279343628694E-2</v>
      </c>
      <c r="P18" s="17">
        <v>1.4804060469473346E-2</v>
      </c>
      <c r="Q18" s="17">
        <v>-2.7628544195176581E-2</v>
      </c>
      <c r="R18" s="17">
        <v>-9.7205618788035686E-2</v>
      </c>
      <c r="S18" s="17">
        <v>-0.17602449613746243</v>
      </c>
      <c r="T18" s="17">
        <v>2.3997949818789423E-2</v>
      </c>
      <c r="U18" s="17">
        <v>-4.9876560040751708E-2</v>
      </c>
      <c r="V18" s="17">
        <v>-6.9622601104054493E-2</v>
      </c>
      <c r="W18" s="17">
        <v>-1.2533186781590832E-2</v>
      </c>
      <c r="X18" s="17">
        <v>-4.3768928257828549E-2</v>
      </c>
      <c r="Y18" s="17">
        <v>-4.6270430606075205E-2</v>
      </c>
      <c r="Z18" s="17">
        <v>-4.8495620344321699E-2</v>
      </c>
      <c r="AA18" s="17">
        <v>-2.3775768949045969E-2</v>
      </c>
      <c r="AB18" s="17">
        <v>-2.3400913273314398E-2</v>
      </c>
      <c r="AC18" s="17">
        <v>-1.5394850915762651E-2</v>
      </c>
      <c r="AD18" s="17">
        <v>-1.3322444219133325E-2</v>
      </c>
      <c r="AE18" s="17">
        <v>-2.4216488397402914E-2</v>
      </c>
    </row>
    <row r="19" spans="1:31" ht="12.75" customHeight="1" x14ac:dyDescent="0.25">
      <c r="A19" s="41" t="s">
        <v>47</v>
      </c>
      <c r="B19" s="16">
        <v>12527.8</v>
      </c>
      <c r="C19" s="16">
        <v>12674.699999999999</v>
      </c>
      <c r="D19" s="16">
        <v>12813</v>
      </c>
      <c r="E19" s="16">
        <v>12779.8</v>
      </c>
      <c r="F19" s="16">
        <v>11749</v>
      </c>
      <c r="G19" s="16">
        <v>12547.4</v>
      </c>
      <c r="H19" s="16">
        <v>12766</v>
      </c>
      <c r="I19" s="16">
        <v>13110.199999999999</v>
      </c>
      <c r="J19" s="16">
        <v>13052.4</v>
      </c>
      <c r="K19" s="16">
        <v>11646</v>
      </c>
      <c r="L19" s="16">
        <v>11374</v>
      </c>
      <c r="M19" s="16">
        <v>11250.9</v>
      </c>
      <c r="N19" s="16">
        <v>10996.56</v>
      </c>
      <c r="O19" s="16">
        <v>10383.699999999999</v>
      </c>
      <c r="P19" s="16">
        <v>9747.7000000000007</v>
      </c>
      <c r="Q19" s="16">
        <v>8742.98</v>
      </c>
      <c r="R19" s="16">
        <v>7696.3</v>
      </c>
      <c r="S19" s="16">
        <v>5766.5400000000009</v>
      </c>
      <c r="T19" s="16">
        <v>5411.6200000000008</v>
      </c>
      <c r="U19" s="16">
        <v>5008.74</v>
      </c>
      <c r="V19" s="16">
        <v>4940.7400000000007</v>
      </c>
      <c r="W19" s="16">
        <v>4469.0600000000004</v>
      </c>
      <c r="X19" s="16">
        <v>4069.1</v>
      </c>
      <c r="Y19" s="16">
        <v>3657.84</v>
      </c>
      <c r="Z19" s="16">
        <v>3410.0969999999998</v>
      </c>
      <c r="AA19" s="16">
        <v>3123.1149999999998</v>
      </c>
      <c r="AB19" s="16">
        <v>2948.7330000000002</v>
      </c>
      <c r="AC19" s="16">
        <v>2798.3969999999999</v>
      </c>
      <c r="AD19" s="16">
        <v>2688.761</v>
      </c>
      <c r="AE19" s="16">
        <v>2563.9989999999998</v>
      </c>
    </row>
    <row r="20" spans="1:31" ht="12.75" customHeight="1" x14ac:dyDescent="0.25">
      <c r="A20" s="41" t="s">
        <v>4</v>
      </c>
      <c r="B20" s="32" t="s">
        <v>58</v>
      </c>
      <c r="C20" s="17">
        <v>1.1725921550471722E-2</v>
      </c>
      <c r="D20" s="17">
        <v>1.0911500863925861E-2</v>
      </c>
      <c r="E20" s="17">
        <v>-2.5911183953797492E-3</v>
      </c>
      <c r="F20" s="17">
        <v>-8.0658539257265321E-2</v>
      </c>
      <c r="G20" s="17">
        <v>6.7954719550600021E-2</v>
      </c>
      <c r="H20" s="17">
        <v>1.7421936018617433E-2</v>
      </c>
      <c r="I20" s="17">
        <v>2.6962243459188386E-2</v>
      </c>
      <c r="J20" s="17">
        <v>-4.4087809491845488E-3</v>
      </c>
      <c r="K20" s="17">
        <v>-0.10775029879562377</v>
      </c>
      <c r="L20" s="17">
        <v>-2.3355658595225828E-2</v>
      </c>
      <c r="M20" s="17">
        <v>-1.0822929488306696E-2</v>
      </c>
      <c r="N20" s="17">
        <v>-2.260619150467964E-2</v>
      </c>
      <c r="O20" s="17">
        <v>-5.573197436289172E-2</v>
      </c>
      <c r="P20" s="17">
        <v>-6.1249843504723581E-2</v>
      </c>
      <c r="Q20" s="17">
        <v>-0.10307251967130719</v>
      </c>
      <c r="R20" s="17">
        <v>-0.11971661836124518</v>
      </c>
      <c r="S20" s="17">
        <v>-0.25073866663201788</v>
      </c>
      <c r="T20" s="17">
        <v>-6.1548172734430008E-2</v>
      </c>
      <c r="U20" s="17">
        <v>-7.4447208044910937E-2</v>
      </c>
      <c r="V20" s="17">
        <v>-1.3576268682343084E-2</v>
      </c>
      <c r="W20" s="17">
        <v>-9.5467480579832217E-2</v>
      </c>
      <c r="X20" s="17">
        <v>-8.9495330114162816E-2</v>
      </c>
      <c r="Y20" s="17">
        <v>-0.10106903246418121</v>
      </c>
      <c r="Z20" s="17">
        <v>-6.7729315661702094E-2</v>
      </c>
      <c r="AA20" s="17">
        <v>-8.4156550385516893E-2</v>
      </c>
      <c r="AB20" s="17">
        <v>-5.5835920227080851E-2</v>
      </c>
      <c r="AC20" s="17">
        <v>-5.0983252807222705E-2</v>
      </c>
      <c r="AD20" s="17">
        <v>-3.9178143773024331E-2</v>
      </c>
      <c r="AE20" s="17">
        <v>-4.6401297846852201E-2</v>
      </c>
    </row>
    <row r="21" spans="1:31" ht="6" customHeight="1" x14ac:dyDescent="0.25">
      <c r="B21" s="15"/>
      <c r="C21" s="15"/>
      <c r="D21" s="15"/>
      <c r="E21" s="15"/>
      <c r="F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1.3998319374608341</v>
      </c>
      <c r="C27" s="19">
        <v>1.4060597520349996</v>
      </c>
      <c r="D27" s="19">
        <v>1.4228374725622031</v>
      </c>
      <c r="E27" s="19">
        <v>1.3463357277647037</v>
      </c>
      <c r="F27" s="19">
        <v>1.3088820449622511</v>
      </c>
      <c r="G27" s="19">
        <v>1.3072100847277703</v>
      </c>
      <c r="H27" s="19">
        <v>1.2571531169266543</v>
      </c>
      <c r="I27" s="19">
        <v>1.2456416004781941</v>
      </c>
      <c r="J27" s="19">
        <v>1.1815157176415807</v>
      </c>
      <c r="K27" s="19">
        <v>1.0845326962332718</v>
      </c>
      <c r="L27" s="19">
        <v>1.054658181592371</v>
      </c>
      <c r="M27" s="19">
        <v>1.0063095806572862</v>
      </c>
      <c r="N27" s="19">
        <v>0.98871119425455845</v>
      </c>
      <c r="O27" s="19">
        <v>0.90639208723453402</v>
      </c>
      <c r="P27" s="19">
        <v>0.88537843950502559</v>
      </c>
      <c r="Q27" s="19">
        <v>0.82772859238417484</v>
      </c>
      <c r="R27" s="19">
        <v>0.7614468447884325</v>
      </c>
      <c r="S27" s="19">
        <v>0.68364477732036244</v>
      </c>
      <c r="T27" s="19">
        <v>0.65599093110288464</v>
      </c>
      <c r="U27" s="19">
        <v>0.61896546969529842</v>
      </c>
      <c r="V27" s="19">
        <v>0.57324613211253528</v>
      </c>
      <c r="W27" s="19">
        <v>0.56195894401445501</v>
      </c>
      <c r="X27" s="19">
        <v>0.52095115472254938</v>
      </c>
      <c r="Y27" s="19">
        <v>0.50727696707786563</v>
      </c>
      <c r="Z27" s="19">
        <v>0.48431880918095399</v>
      </c>
      <c r="AA27" s="19">
        <v>0.45965065844328823</v>
      </c>
      <c r="AB27" s="19">
        <v>0.43815596646026228</v>
      </c>
      <c r="AC27" s="19">
        <v>0.41844711575143018</v>
      </c>
      <c r="AD27" s="19">
        <v>0.39994056835404529</v>
      </c>
      <c r="AE27" s="19">
        <v>0.38091116794614921</v>
      </c>
    </row>
    <row r="28" spans="1:31" x14ac:dyDescent="0.25">
      <c r="A28" s="41" t="s">
        <v>48</v>
      </c>
      <c r="B28" s="19">
        <v>0.38890442630377969</v>
      </c>
      <c r="C28" s="19">
        <v>0.44198208019801799</v>
      </c>
      <c r="D28" s="19">
        <v>0.45244038013774451</v>
      </c>
      <c r="E28" s="19">
        <v>0.47900066497093519</v>
      </c>
      <c r="F28" s="19">
        <v>0.40869268679295839</v>
      </c>
      <c r="G28" s="19">
        <v>0.42292330734667222</v>
      </c>
      <c r="H28" s="19">
        <v>0.422020345969079</v>
      </c>
      <c r="I28" s="19">
        <v>0.42055676845405093</v>
      </c>
      <c r="J28" s="19">
        <v>0.43157487467296657</v>
      </c>
      <c r="K28" s="19">
        <v>0.41727181729330048</v>
      </c>
      <c r="L28" s="19">
        <v>0.42853512752172579</v>
      </c>
      <c r="M28" s="19">
        <v>0.42734042344423845</v>
      </c>
      <c r="N28" s="19">
        <v>0.43923774230553841</v>
      </c>
      <c r="O28" s="19">
        <v>0.4332970176451314</v>
      </c>
      <c r="P28" s="19">
        <v>0.41693374148451329</v>
      </c>
      <c r="Q28" s="19">
        <v>0.41948224845617227</v>
      </c>
      <c r="R28" s="19">
        <v>0.40295868560303993</v>
      </c>
      <c r="S28" s="19">
        <v>0.34697536763708953</v>
      </c>
      <c r="T28" s="19">
        <v>0.33282238738986308</v>
      </c>
      <c r="U28" s="19">
        <v>0.30772975656113971</v>
      </c>
      <c r="V28" s="19">
        <v>0.24566145533563727</v>
      </c>
      <c r="W28" s="19">
        <v>0.25014838871254719</v>
      </c>
      <c r="X28" s="19">
        <v>0.2305627762204093</v>
      </c>
      <c r="Y28" s="19">
        <v>0.19893760815811107</v>
      </c>
      <c r="Z28" s="19">
        <v>0.18584784290102688</v>
      </c>
      <c r="AA28" s="19">
        <v>0.17745102166588902</v>
      </c>
      <c r="AB28" s="19">
        <v>0.16769493360971513</v>
      </c>
      <c r="AC28" s="19">
        <v>0.16094503744593619</v>
      </c>
      <c r="AD28" s="19">
        <v>0.15366162833719715</v>
      </c>
      <c r="AE28" s="19">
        <v>0.14509686717679351</v>
      </c>
    </row>
    <row r="29" spans="1:31" x14ac:dyDescent="0.25">
      <c r="A29" s="41" t="s">
        <v>51</v>
      </c>
      <c r="B29" s="19">
        <v>0.44690678667461997</v>
      </c>
      <c r="C29" s="19">
        <v>0.46667352365351161</v>
      </c>
      <c r="D29" s="19">
        <v>0.49675580849369638</v>
      </c>
      <c r="E29" s="19">
        <v>0.48953116901733534</v>
      </c>
      <c r="F29" s="19">
        <v>0.47100147875748033</v>
      </c>
      <c r="G29" s="19">
        <v>0.50426899563571914</v>
      </c>
      <c r="H29" s="19">
        <v>0.50909592408404325</v>
      </c>
      <c r="I29" s="19">
        <v>0.52105302047068569</v>
      </c>
      <c r="J29" s="19">
        <v>0.51089030060041207</v>
      </c>
      <c r="K29" s="19">
        <v>0.44758860459662658</v>
      </c>
      <c r="L29" s="19">
        <v>0.45836663504098624</v>
      </c>
      <c r="M29" s="19">
        <v>0.42585981448177224</v>
      </c>
      <c r="N29" s="19">
        <v>0.45642425445258245</v>
      </c>
      <c r="O29" s="19">
        <v>0.43144131894763488</v>
      </c>
      <c r="P29" s="19">
        <v>0.45218782242690519</v>
      </c>
      <c r="Q29" s="19">
        <v>0.40639653610732912</v>
      </c>
      <c r="R29" s="19">
        <v>0.35336888828996282</v>
      </c>
      <c r="S29" s="19">
        <v>0.27959891544775828</v>
      </c>
      <c r="T29" s="19">
        <v>0.3167441121797217</v>
      </c>
      <c r="U29" s="19">
        <v>0.30119599469254066</v>
      </c>
      <c r="V29" s="19">
        <v>0.28201545857516003</v>
      </c>
      <c r="W29" s="19">
        <v>0.27333656843154258</v>
      </c>
      <c r="X29" s="19">
        <v>0.26847177024068342</v>
      </c>
      <c r="Y29" s="19">
        <v>0.25472248116606561</v>
      </c>
      <c r="Z29" s="19">
        <v>0.24043321424967296</v>
      </c>
      <c r="AA29" s="19">
        <v>0.23208088193160517</v>
      </c>
      <c r="AB29" s="19">
        <v>0.22243509201829872</v>
      </c>
      <c r="AC29" s="19">
        <v>0.21367117027839302</v>
      </c>
      <c r="AD29" s="19">
        <v>0.20596629295616734</v>
      </c>
      <c r="AE29" s="19">
        <v>0.19619404259573209</v>
      </c>
    </row>
    <row r="30" spans="1:31" x14ac:dyDescent="0.25">
      <c r="A30" s="41" t="s">
        <v>49</v>
      </c>
      <c r="B30" s="19">
        <v>0.49250314646112914</v>
      </c>
      <c r="C30" s="19">
        <v>0.50656776668882075</v>
      </c>
      <c r="D30" s="19">
        <v>0.50269810456869912</v>
      </c>
      <c r="E30" s="19">
        <v>0.49253148022608628</v>
      </c>
      <c r="F30" s="19">
        <v>0.4015770889862279</v>
      </c>
      <c r="G30" s="19">
        <v>0.46410790200765617</v>
      </c>
      <c r="H30" s="19">
        <v>0.45040946512141261</v>
      </c>
      <c r="I30" s="19">
        <v>0.42867466550122385</v>
      </c>
      <c r="J30" s="19">
        <v>0.42688175018303692</v>
      </c>
      <c r="K30" s="19">
        <v>0.38993923311913048</v>
      </c>
      <c r="L30" s="19">
        <v>0.40120066880436084</v>
      </c>
      <c r="M30" s="19">
        <v>0.41966782840184236</v>
      </c>
      <c r="N30" s="19">
        <v>0.43590960431009601</v>
      </c>
      <c r="O30" s="19">
        <v>0.40848976191513381</v>
      </c>
      <c r="P30" s="19">
        <v>0.40002336847715425</v>
      </c>
      <c r="Q30" s="19">
        <v>0.4043032194777515</v>
      </c>
      <c r="R30" s="19">
        <v>0.34356656279379627</v>
      </c>
      <c r="S30" s="19">
        <v>0.26750478552174228</v>
      </c>
      <c r="T30" s="19">
        <v>0.26943370982159265</v>
      </c>
      <c r="U30" s="19">
        <v>0.24310230488405044</v>
      </c>
      <c r="V30" s="19">
        <v>0.23840762559378706</v>
      </c>
      <c r="W30" s="19">
        <v>0.21470824709611244</v>
      </c>
      <c r="X30" s="19">
        <v>0.1943746983833691</v>
      </c>
      <c r="Y30" s="19">
        <v>0.16933701365249754</v>
      </c>
      <c r="Z30" s="19">
        <v>0.148270709166481</v>
      </c>
      <c r="AA30" s="19">
        <v>0.14061175994564523</v>
      </c>
      <c r="AB30" s="19">
        <v>0.13132554860295947</v>
      </c>
      <c r="AC30" s="19">
        <v>0.12373119573811837</v>
      </c>
      <c r="AD30" s="19">
        <v>0.11724104236235924</v>
      </c>
      <c r="AE30" s="19">
        <v>0.11026862886396108</v>
      </c>
    </row>
    <row r="31" spans="1:31" x14ac:dyDescent="0.25">
      <c r="A31" s="41" t="s">
        <v>3</v>
      </c>
      <c r="B31" s="19">
        <v>2.7281462969003631</v>
      </c>
      <c r="C31" s="19">
        <v>2.8212831225753496</v>
      </c>
      <c r="D31" s="19">
        <v>2.8747317657623435</v>
      </c>
      <c r="E31" s="19">
        <v>2.8073990419790604</v>
      </c>
      <c r="F31" s="19">
        <v>2.590153299498918</v>
      </c>
      <c r="G31" s="19">
        <v>2.6985102897178179</v>
      </c>
      <c r="H31" s="19">
        <v>2.6386788521011892</v>
      </c>
      <c r="I31" s="19">
        <v>2.6159260549041545</v>
      </c>
      <c r="J31" s="19">
        <v>2.5508626430979962</v>
      </c>
      <c r="K31" s="19">
        <v>2.3393323512423296</v>
      </c>
      <c r="L31" s="19">
        <v>2.3427606129594438</v>
      </c>
      <c r="M31" s="19">
        <v>2.279177646985139</v>
      </c>
      <c r="N31" s="19">
        <v>2.3202827953227754</v>
      </c>
      <c r="O31" s="19">
        <v>2.1796201857424342</v>
      </c>
      <c r="P31" s="19">
        <v>2.1545233718935983</v>
      </c>
      <c r="Q31" s="19">
        <v>2.0579105964254278</v>
      </c>
      <c r="R31" s="19">
        <v>1.8613409814752315</v>
      </c>
      <c r="S31" s="19">
        <v>1.5777238459269525</v>
      </c>
      <c r="T31" s="19">
        <v>1.574991140494062</v>
      </c>
      <c r="U31" s="19">
        <v>1.4709935258330291</v>
      </c>
      <c r="V31" s="19">
        <v>1.3393306716171196</v>
      </c>
      <c r="W31" s="19">
        <v>1.3001521482546572</v>
      </c>
      <c r="X31" s="19">
        <v>1.2143603995670111</v>
      </c>
      <c r="Y31" s="19">
        <v>1.1302740700545399</v>
      </c>
      <c r="Z31" s="19">
        <v>1.0588705754981349</v>
      </c>
      <c r="AA31" s="19">
        <v>1.0097943219864278</v>
      </c>
      <c r="AB31" s="19">
        <v>0.95961154069123555</v>
      </c>
      <c r="AC31" s="19">
        <v>0.91679451921387767</v>
      </c>
      <c r="AD31" s="19">
        <v>0.87680953200976897</v>
      </c>
      <c r="AE31" s="19">
        <v>0.83247070658263578</v>
      </c>
    </row>
    <row r="32" spans="1:31" x14ac:dyDescent="0.25">
      <c r="A32" s="41" t="s">
        <v>47</v>
      </c>
      <c r="B32" s="19">
        <v>1.3491310253505637</v>
      </c>
      <c r="C32" s="19">
        <v>1.3289029229950939</v>
      </c>
      <c r="D32" s="19">
        <v>1.2904854171018476</v>
      </c>
      <c r="E32" s="19">
        <v>1.2530515420128872</v>
      </c>
      <c r="F32" s="19">
        <v>1.1117175349903845</v>
      </c>
      <c r="G32" s="19">
        <v>1.1364846779178113</v>
      </c>
      <c r="H32" s="19">
        <v>1.107288405434439</v>
      </c>
      <c r="I32" s="19">
        <v>1.0859923864065979</v>
      </c>
      <c r="J32" s="19">
        <v>1.0378242425514619</v>
      </c>
      <c r="K32" s="19">
        <v>0.91646088397633541</v>
      </c>
      <c r="L32" s="19">
        <v>0.87848540280726062</v>
      </c>
      <c r="M32" s="19">
        <v>0.84593659231215679</v>
      </c>
      <c r="N32" s="19">
        <v>0.79710043026444033</v>
      </c>
      <c r="O32" s="19">
        <v>0.72839716357429141</v>
      </c>
      <c r="P32" s="19">
        <v>0.66604942911220288</v>
      </c>
      <c r="Q32" s="19">
        <v>0.58682266981098197</v>
      </c>
      <c r="R32" s="19">
        <v>0.51753529656891373</v>
      </c>
      <c r="S32" s="19">
        <v>0.39890000791361219</v>
      </c>
      <c r="T32" s="19">
        <v>0.36494218476933765</v>
      </c>
      <c r="U32" s="19">
        <v>0.33203042137238759</v>
      </c>
      <c r="V32" s="19">
        <v>0.32052306719804113</v>
      </c>
      <c r="W32" s="19">
        <v>0.28501474575960961</v>
      </c>
      <c r="X32" s="19">
        <v>0.25347788464479426</v>
      </c>
      <c r="Y32" s="19">
        <v>0.22237058383889699</v>
      </c>
      <c r="Z32" s="19">
        <v>0.20411160049947857</v>
      </c>
      <c r="AA32" s="19">
        <v>0.18261203359048933</v>
      </c>
      <c r="AB32" s="19">
        <v>0.16777339426067453</v>
      </c>
      <c r="AC32" s="19">
        <v>0.15449392640132006</v>
      </c>
      <c r="AD32" s="19">
        <v>0.14388392923556434</v>
      </c>
      <c r="AE32" s="19">
        <v>0.13350212020610569</v>
      </c>
    </row>
    <row r="33" spans="1:31" ht="6" customHeight="1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45.592965300016488</v>
      </c>
      <c r="C36" s="19">
        <v>46.436077937097679</v>
      </c>
      <c r="D36" s="19">
        <v>48.333304822348047</v>
      </c>
      <c r="E36" s="19">
        <v>46.43295538700329</v>
      </c>
      <c r="F36" s="19">
        <v>46.239858800405145</v>
      </c>
      <c r="G36" s="19">
        <v>47.680134791370705</v>
      </c>
      <c r="H36" s="19">
        <v>47.342771096143665</v>
      </c>
      <c r="I36" s="19">
        <v>48.576698690407738</v>
      </c>
      <c r="J36" s="19">
        <v>47.483292484573866</v>
      </c>
      <c r="K36" s="19">
        <v>43.587452994588645</v>
      </c>
      <c r="L36" s="19">
        <v>42.761947858764586</v>
      </c>
      <c r="M36" s="19">
        <v>41.521811294530806</v>
      </c>
      <c r="N36" s="19">
        <v>41.931835998143193</v>
      </c>
      <c r="O36" s="19">
        <v>39.355247928849906</v>
      </c>
      <c r="P36" s="19">
        <v>39.092152065238054</v>
      </c>
      <c r="Q36" s="19">
        <v>36.835958385480915</v>
      </c>
      <c r="R36" s="19">
        <v>33.503136243135771</v>
      </c>
      <c r="S36" s="19">
        <v>28.977686556223428</v>
      </c>
      <c r="T36" s="19">
        <v>28.302945660649655</v>
      </c>
      <c r="U36" s="19">
        <v>26.967133004470838</v>
      </c>
      <c r="V36" s="19">
        <v>25.329560047698767</v>
      </c>
      <c r="W36" s="19">
        <v>25.070055593806725</v>
      </c>
      <c r="X36" s="19">
        <v>23.603387448208899</v>
      </c>
      <c r="Y36" s="19">
        <v>23.362404457261249</v>
      </c>
      <c r="Z36" s="19">
        <v>22.473586708365044</v>
      </c>
      <c r="AA36" s="19">
        <v>21.66019711735839</v>
      </c>
      <c r="AB36" s="19">
        <v>21.049950934700785</v>
      </c>
      <c r="AC36" s="19">
        <v>20.553363885348592</v>
      </c>
      <c r="AD36" s="19">
        <v>20.13355118182357</v>
      </c>
      <c r="AE36" s="19">
        <v>19.581158811264242</v>
      </c>
    </row>
    <row r="37" spans="1:31" x14ac:dyDescent="0.25">
      <c r="A37" s="41" t="s">
        <v>48</v>
      </c>
      <c r="B37" s="19">
        <v>12.66673915559749</v>
      </c>
      <c r="C37" s="19">
        <v>14.596758276574894</v>
      </c>
      <c r="D37" s="19">
        <v>15.369245770395338</v>
      </c>
      <c r="E37" s="19">
        <v>16.519963073302197</v>
      </c>
      <c r="F37" s="19">
        <v>14.438193420713953</v>
      </c>
      <c r="G37" s="19">
        <v>15.426013413062867</v>
      </c>
      <c r="H37" s="19">
        <v>15.892743984896095</v>
      </c>
      <c r="I37" s="19">
        <v>16.400591803903581</v>
      </c>
      <c r="J37" s="19">
        <v>17.344327880796186</v>
      </c>
      <c r="K37" s="19">
        <v>16.770186630063851</v>
      </c>
      <c r="L37" s="19">
        <v>17.375294762389416</v>
      </c>
      <c r="M37" s="19">
        <v>17.632693518814392</v>
      </c>
      <c r="N37" s="19">
        <v>18.628336648334255</v>
      </c>
      <c r="O37" s="19">
        <v>18.813614766081873</v>
      </c>
      <c r="P37" s="19">
        <v>18.408893300308026</v>
      </c>
      <c r="Q37" s="19">
        <v>18.667991887379134</v>
      </c>
      <c r="R37" s="19">
        <v>17.729904374171557</v>
      </c>
      <c r="S37" s="19">
        <v>14.707262864682598</v>
      </c>
      <c r="T37" s="19">
        <v>14.359731969321368</v>
      </c>
      <c r="U37" s="19">
        <v>13.407192615612113</v>
      </c>
      <c r="V37" s="19">
        <v>10.854842685807325</v>
      </c>
      <c r="W37" s="19">
        <v>11.159594626121692</v>
      </c>
      <c r="X37" s="19">
        <v>10.446396920193729</v>
      </c>
      <c r="Y37" s="19">
        <v>9.1619788896043897</v>
      </c>
      <c r="Z37" s="19">
        <v>8.6237980702465791</v>
      </c>
      <c r="AA37" s="19">
        <v>8.3620550462760139</v>
      </c>
      <c r="AB37" s="19">
        <v>8.0564237273773447</v>
      </c>
      <c r="AC37" s="19">
        <v>7.9053285245546006</v>
      </c>
      <c r="AD37" s="19">
        <v>7.7355349859646658</v>
      </c>
      <c r="AE37" s="19">
        <v>7.4588645287695359</v>
      </c>
    </row>
    <row r="38" spans="1:31" x14ac:dyDescent="0.25">
      <c r="A38" s="41" t="s">
        <v>51</v>
      </c>
      <c r="B38" s="19">
        <v>14.555894226958165</v>
      </c>
      <c r="C38" s="19">
        <v>15.412209960629784</v>
      </c>
      <c r="D38" s="19">
        <v>16.874625793318167</v>
      </c>
      <c r="E38" s="19">
        <v>16.883143232979734</v>
      </c>
      <c r="F38" s="19">
        <v>16.63942290014073</v>
      </c>
      <c r="G38" s="19">
        <v>18.393075423700814</v>
      </c>
      <c r="H38" s="19">
        <v>19.171898375284997</v>
      </c>
      <c r="I38" s="19">
        <v>20.319677479794031</v>
      </c>
      <c r="J38" s="19">
        <v>20.531892389348858</v>
      </c>
      <c r="K38" s="19">
        <v>17.988620658028317</v>
      </c>
      <c r="L38" s="19">
        <v>18.584836765051282</v>
      </c>
      <c r="M38" s="19">
        <v>17.57160141840891</v>
      </c>
      <c r="N38" s="19">
        <v>19.357226958181801</v>
      </c>
      <c r="O38" s="19">
        <v>18.733040935672513</v>
      </c>
      <c r="P38" s="19">
        <v>19.965468242307587</v>
      </c>
      <c r="Q38" s="19">
        <v>18.085645499974607</v>
      </c>
      <c r="R38" s="19">
        <v>15.547987478697213</v>
      </c>
      <c r="S38" s="19">
        <v>11.851373698871132</v>
      </c>
      <c r="T38" s="19">
        <v>13.666029468244822</v>
      </c>
      <c r="U38" s="19">
        <v>13.122529199061933</v>
      </c>
      <c r="V38" s="19">
        <v>12.461187424037425</v>
      </c>
      <c r="W38" s="19">
        <v>12.19406335531669</v>
      </c>
      <c r="X38" s="19">
        <v>12.163987265317182</v>
      </c>
      <c r="Y38" s="19">
        <v>11.73112523448218</v>
      </c>
      <c r="Z38" s="19">
        <v>11.156693866894786</v>
      </c>
      <c r="AA38" s="19">
        <v>10.93638735737647</v>
      </c>
      <c r="AB38" s="19">
        <v>10.686258162743721</v>
      </c>
      <c r="AC38" s="19">
        <v>10.495140602543591</v>
      </c>
      <c r="AD38" s="19">
        <v>10.368622813208837</v>
      </c>
      <c r="AE38" s="19">
        <v>10.085571201824377</v>
      </c>
    </row>
    <row r="39" spans="1:31" x14ac:dyDescent="0.25">
      <c r="A39" s="41" t="s">
        <v>49</v>
      </c>
      <c r="B39" s="19">
        <v>16.040981967793869</v>
      </c>
      <c r="C39" s="19">
        <v>16.729744422552866</v>
      </c>
      <c r="D39" s="19">
        <v>17.076483569119187</v>
      </c>
      <c r="E39" s="19">
        <v>16.98661914439624</v>
      </c>
      <c r="F39" s="19">
        <v>14.186815354118822</v>
      </c>
      <c r="G39" s="19">
        <v>16.928210380257028</v>
      </c>
      <c r="H39" s="19">
        <v>16.961841735642469</v>
      </c>
      <c r="I39" s="19">
        <v>16.717168127870991</v>
      </c>
      <c r="J39" s="19">
        <v>17.15571845352029</v>
      </c>
      <c r="K39" s="19">
        <v>15.671687956810368</v>
      </c>
      <c r="L39" s="19">
        <v>16.266997573005558</v>
      </c>
      <c r="M39" s="19">
        <v>17.316110978398115</v>
      </c>
      <c r="N39" s="19">
        <v>18.48718831562088</v>
      </c>
      <c r="O39" s="19">
        <v>17.73649183723197</v>
      </c>
      <c r="P39" s="19">
        <v>17.662248878457024</v>
      </c>
      <c r="Q39" s="19">
        <v>17.992487760874823</v>
      </c>
      <c r="R39" s="19">
        <v>15.116691914410151</v>
      </c>
      <c r="S39" s="19">
        <v>11.338739187802375</v>
      </c>
      <c r="T39" s="19">
        <v>11.624806512807979</v>
      </c>
      <c r="U39" s="19">
        <v>10.59149905846744</v>
      </c>
      <c r="V39" s="19">
        <v>10.534323617767789</v>
      </c>
      <c r="W39" s="19">
        <v>9.5785426114863519</v>
      </c>
      <c r="X39" s="19">
        <v>8.8067782833015347</v>
      </c>
      <c r="Y39" s="19">
        <v>7.7987372959655072</v>
      </c>
      <c r="Z39" s="19">
        <v>6.8801264282897181</v>
      </c>
      <c r="AA39" s="19">
        <v>6.6260721734985424</v>
      </c>
      <c r="AB39" s="19">
        <v>6.3091605870341878</v>
      </c>
      <c r="AC39" s="19">
        <v>6.0774520703961814</v>
      </c>
      <c r="AD39" s="19">
        <v>5.9020732423506086</v>
      </c>
      <c r="AE39" s="19">
        <v>5.668480515622031</v>
      </c>
    </row>
    <row r="40" spans="1:31" ht="12.75" customHeight="1" x14ac:dyDescent="0.25">
      <c r="A40" s="41" t="s">
        <v>3</v>
      </c>
      <c r="B40" s="19">
        <v>88.856580650366013</v>
      </c>
      <c r="C40" s="19">
        <v>93.174790596855217</v>
      </c>
      <c r="D40" s="19">
        <v>97.653659955180743</v>
      </c>
      <c r="E40" s="19">
        <v>96.82268083768146</v>
      </c>
      <c r="F40" s="19">
        <v>91.504290475378653</v>
      </c>
      <c r="G40" s="19">
        <v>98.42743400839143</v>
      </c>
      <c r="H40" s="19">
        <v>99.369255191967227</v>
      </c>
      <c r="I40" s="19">
        <v>102.01413610197633</v>
      </c>
      <c r="J40" s="19">
        <v>102.51523120823919</v>
      </c>
      <c r="K40" s="19">
        <v>94.01794823949119</v>
      </c>
      <c r="L40" s="19">
        <v>94.989076959210834</v>
      </c>
      <c r="M40" s="19">
        <v>94.042217210152231</v>
      </c>
      <c r="N40" s="19">
        <v>98.404587920280122</v>
      </c>
      <c r="O40" s="19">
        <v>94.638395467836261</v>
      </c>
      <c r="P40" s="19">
        <v>95.128762486310691</v>
      </c>
      <c r="Q40" s="19">
        <v>91.582083533709493</v>
      </c>
      <c r="R40" s="19">
        <v>81.897720010414687</v>
      </c>
      <c r="S40" s="19">
        <v>66.87506230757954</v>
      </c>
      <c r="T40" s="19">
        <v>67.953513611023823</v>
      </c>
      <c r="U40" s="19">
        <v>64.08835387761232</v>
      </c>
      <c r="V40" s="19">
        <v>59.179913775311306</v>
      </c>
      <c r="W40" s="19">
        <v>58.002256186731458</v>
      </c>
      <c r="X40" s="19">
        <v>55.020549917021341</v>
      </c>
      <c r="Y40" s="19">
        <v>52.054245877313335</v>
      </c>
      <c r="Z40" s="19">
        <v>49.134205073796132</v>
      </c>
      <c r="AA40" s="19">
        <v>47.584711694509423</v>
      </c>
      <c r="AB40" s="19">
        <v>46.101793411856029</v>
      </c>
      <c r="AC40" s="19">
        <v>45.031285082842963</v>
      </c>
      <c r="AD40" s="19">
        <v>44.139782223347687</v>
      </c>
      <c r="AE40" s="19">
        <v>42.794075057480185</v>
      </c>
    </row>
    <row r="41" spans="1:31" ht="12.75" customHeight="1" x14ac:dyDescent="0.25">
      <c r="A41" s="41" t="s">
        <v>47</v>
      </c>
      <c r="B41" s="19">
        <v>43.941620688808527</v>
      </c>
      <c r="C41" s="19">
        <v>43.887921273420424</v>
      </c>
      <c r="D41" s="19">
        <v>43.837350531159657</v>
      </c>
      <c r="E41" s="19">
        <v>43.215733749040474</v>
      </c>
      <c r="F41" s="19">
        <v>39.274480112050433</v>
      </c>
      <c r="G41" s="19">
        <v>41.45297168720473</v>
      </c>
      <c r="H41" s="19">
        <v>41.699058619090238</v>
      </c>
      <c r="I41" s="19">
        <v>42.35080533140372</v>
      </c>
      <c r="J41" s="19">
        <v>41.708553953914929</v>
      </c>
      <c r="K41" s="19">
        <v>36.832633852751691</v>
      </c>
      <c r="L41" s="19">
        <v>35.618883582556954</v>
      </c>
      <c r="M41" s="19">
        <v>34.904586250864782</v>
      </c>
      <c r="N41" s="19">
        <v>33.805508332590406</v>
      </c>
      <c r="O41" s="19">
        <v>31.626766569200775</v>
      </c>
      <c r="P41" s="19">
        <v>29.40810889903247</v>
      </c>
      <c r="Q41" s="19">
        <v>26.115052257106754</v>
      </c>
      <c r="R41" s="19">
        <v>22.771196269645898</v>
      </c>
      <c r="S41" s="19">
        <v>16.908195279284563</v>
      </c>
      <c r="T41" s="19">
        <v>15.745551249374442</v>
      </c>
      <c r="U41" s="19">
        <v>14.465925763334528</v>
      </c>
      <c r="V41" s="19">
        <v>14.16269176967001</v>
      </c>
      <c r="W41" s="19">
        <v>12.715049021560382</v>
      </c>
      <c r="X41" s="19">
        <v>11.484640482292242</v>
      </c>
      <c r="Y41" s="19">
        <v>10.24117367080102</v>
      </c>
      <c r="Z41" s="19">
        <v>9.4712814473706128</v>
      </c>
      <c r="AA41" s="19">
        <v>8.6052582997870104</v>
      </c>
      <c r="AB41" s="19">
        <v>8.060193145072013</v>
      </c>
      <c r="AC41" s="19">
        <v>7.5884616427583591</v>
      </c>
      <c r="AD41" s="19">
        <v>7.2433123387014211</v>
      </c>
      <c r="AE41" s="19">
        <v>6.8628237693619232</v>
      </c>
    </row>
    <row r="42" spans="1:31" ht="6" customHeight="1" x14ac:dyDescent="0.25">
      <c r="B42" s="15"/>
      <c r="C42" s="15"/>
      <c r="D42" s="15"/>
      <c r="E42" s="15"/>
      <c r="F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140.70000000000002</v>
      </c>
      <c r="C45" s="16">
        <v>69.899999999999977</v>
      </c>
      <c r="D45" s="16">
        <v>309</v>
      </c>
      <c r="E45" s="16">
        <v>94.5</v>
      </c>
      <c r="F45" s="16">
        <v>257</v>
      </c>
      <c r="G45" s="16">
        <v>135.40000000000003</v>
      </c>
      <c r="H45" s="16">
        <v>-44</v>
      </c>
      <c r="I45" s="16">
        <v>-118.5</v>
      </c>
      <c r="J45" s="16">
        <v>-6.4830000000000609</v>
      </c>
      <c r="K45" s="16">
        <v>-156.77200000000005</v>
      </c>
      <c r="L45" s="16">
        <v>-210.27099999999996</v>
      </c>
      <c r="M45" s="16">
        <v>-200.02699999999993</v>
      </c>
      <c r="N45" s="16">
        <v>-123.26300000000003</v>
      </c>
      <c r="O45" s="16">
        <v>-21.480000000000018</v>
      </c>
      <c r="P45" s="16">
        <v>-157.78299999999999</v>
      </c>
      <c r="Q45" s="16">
        <v>-71.609000000000009</v>
      </c>
      <c r="R45" s="16">
        <v>-26.023000000000003</v>
      </c>
      <c r="S45" s="16">
        <v>22.117999999999999</v>
      </c>
      <c r="T45" s="16">
        <v>-23.236000000000001</v>
      </c>
      <c r="U45" s="16">
        <v>57.382999999999996</v>
      </c>
      <c r="V45" s="16">
        <v>145.74</v>
      </c>
      <c r="W45" s="16">
        <v>65.86</v>
      </c>
      <c r="X45" s="16">
        <v>-217.48600000000005</v>
      </c>
      <c r="Y45" s="16">
        <v>-217.12099999999998</v>
      </c>
      <c r="Z45" s="16">
        <v>-120.727</v>
      </c>
      <c r="AA45" s="16">
        <v>-92.710999999999984</v>
      </c>
      <c r="AB45" s="16">
        <v>-76.545000000000016</v>
      </c>
      <c r="AC45" s="16">
        <v>-75.369999999999976</v>
      </c>
      <c r="AD45" s="16">
        <v>-67.936000000000007</v>
      </c>
      <c r="AE45" s="16">
        <v>-62.545000000000016</v>
      </c>
    </row>
    <row r="46" spans="1:31" x14ac:dyDescent="0.25">
      <c r="A46" s="41" t="s">
        <v>48</v>
      </c>
      <c r="B46" s="16">
        <v>-283.79999999999995</v>
      </c>
      <c r="C46" s="16">
        <v>-442.60000000000014</v>
      </c>
      <c r="D46" s="16">
        <v>-448.09999999999991</v>
      </c>
      <c r="E46" s="16">
        <v>-331.90000000000009</v>
      </c>
      <c r="F46" s="16">
        <v>-163.90000000000009</v>
      </c>
      <c r="G46" s="16">
        <v>-296.70000000000027</v>
      </c>
      <c r="H46" s="16">
        <v>-412.59999999999991</v>
      </c>
      <c r="I46" s="16">
        <v>-280.09999999999991</v>
      </c>
      <c r="J46" s="16">
        <v>-274.45400000000018</v>
      </c>
      <c r="K46" s="16">
        <v>-388.529</v>
      </c>
      <c r="L46" s="16">
        <v>-483.41699999999992</v>
      </c>
      <c r="M46" s="16">
        <v>-521.49400000000014</v>
      </c>
      <c r="N46" s="16">
        <v>-401.65099999999984</v>
      </c>
      <c r="O46" s="16">
        <v>-243.86099999999988</v>
      </c>
      <c r="P46" s="16">
        <v>-403.33100000000013</v>
      </c>
      <c r="Q46" s="16">
        <v>-229.55000000000018</v>
      </c>
      <c r="R46" s="16">
        <v>-67.673999999999978</v>
      </c>
      <c r="S46" s="16">
        <v>6.9349999999999454</v>
      </c>
      <c r="T46" s="16">
        <v>-29.795000000000073</v>
      </c>
      <c r="U46" s="16">
        <v>-139.95600000000013</v>
      </c>
      <c r="V46" s="16">
        <v>-81.072000000000116</v>
      </c>
      <c r="W46" s="16">
        <v>-80.9050000000002</v>
      </c>
      <c r="X46" s="16">
        <v>-45.913000000000011</v>
      </c>
      <c r="Y46" s="16">
        <v>-7.5890000000001692</v>
      </c>
      <c r="Z46" s="16">
        <v>-50.707999999999856</v>
      </c>
      <c r="AA46" s="16">
        <v>-113.97499999999991</v>
      </c>
      <c r="AB46" s="16">
        <v>-77.580999999999904</v>
      </c>
      <c r="AC46" s="16">
        <v>-74.836000000000013</v>
      </c>
      <c r="AD46" s="16">
        <v>-75.279999999999973</v>
      </c>
      <c r="AE46" s="16">
        <v>-37.824000000000069</v>
      </c>
    </row>
    <row r="47" spans="1:31" x14ac:dyDescent="0.25">
      <c r="A47" s="41" t="s">
        <v>51</v>
      </c>
      <c r="B47" s="16">
        <v>-130.9</v>
      </c>
      <c r="C47" s="16">
        <v>-164.5</v>
      </c>
      <c r="D47" s="16">
        <v>-182.6</v>
      </c>
      <c r="E47" s="16">
        <v>-189.7</v>
      </c>
      <c r="F47" s="16">
        <v>-169.89999999999998</v>
      </c>
      <c r="G47" s="16">
        <v>-258.10000000000002</v>
      </c>
      <c r="H47" s="16">
        <v>-419.8</v>
      </c>
      <c r="I47" s="16">
        <v>-634.5</v>
      </c>
      <c r="J47" s="16">
        <v>-804.16200000000003</v>
      </c>
      <c r="K47" s="16">
        <v>-673.21100000000001</v>
      </c>
      <c r="L47" s="16">
        <v>-888.678</v>
      </c>
      <c r="M47" s="16">
        <v>-978.98900000000003</v>
      </c>
      <c r="N47" s="16">
        <v>-1120.7739999999999</v>
      </c>
      <c r="O47" s="16">
        <v>-1063.883</v>
      </c>
      <c r="P47" s="16">
        <v>-1395.9740000000002</v>
      </c>
      <c r="Q47" s="16">
        <v>-952.19</v>
      </c>
      <c r="R47" s="16">
        <v>-711.00399999999991</v>
      </c>
      <c r="S47" s="16">
        <v>-337.83300000000003</v>
      </c>
      <c r="T47" s="16">
        <v>-513.97400000000005</v>
      </c>
      <c r="U47" s="16">
        <v>-539.16999999999996</v>
      </c>
      <c r="V47" s="16">
        <v>-383.72899999999998</v>
      </c>
      <c r="W47" s="16">
        <v>-401.11900000000003</v>
      </c>
      <c r="X47" s="16">
        <v>-553.92899999999997</v>
      </c>
      <c r="Y47" s="16">
        <v>-662.827</v>
      </c>
      <c r="Z47" s="16">
        <v>-597.83600000000001</v>
      </c>
      <c r="AA47" s="16">
        <v>-616.17499999999995</v>
      </c>
      <c r="AB47" s="16">
        <v>-626.572</v>
      </c>
      <c r="AC47" s="16">
        <v>-628.04600000000005</v>
      </c>
      <c r="AD47" s="16">
        <v>-623.27</v>
      </c>
      <c r="AE47" s="16">
        <v>-592.053</v>
      </c>
    </row>
    <row r="48" spans="1:31" x14ac:dyDescent="0.25">
      <c r="A48" s="41" t="s">
        <v>49</v>
      </c>
      <c r="B48" s="16">
        <v>-110.30000000000001</v>
      </c>
      <c r="C48" s="16">
        <v>-356.2</v>
      </c>
      <c r="D48" s="16">
        <v>-331.1</v>
      </c>
      <c r="E48" s="16">
        <v>-381.9</v>
      </c>
      <c r="F48" s="16">
        <v>-130.20000000000005</v>
      </c>
      <c r="G48" s="16">
        <v>-205.79999999999995</v>
      </c>
      <c r="H48" s="16">
        <v>-348.5</v>
      </c>
      <c r="I48" s="16">
        <v>-231.5</v>
      </c>
      <c r="J48" s="16">
        <v>-235.61300000000006</v>
      </c>
      <c r="K48" s="16">
        <v>-214.22900000000004</v>
      </c>
      <c r="L48" s="16">
        <v>-285.56100000000004</v>
      </c>
      <c r="M48" s="16">
        <v>-573.13300000000004</v>
      </c>
      <c r="N48" s="16">
        <v>-636.29599999999994</v>
      </c>
      <c r="O48" s="16">
        <v>-773.38799999999992</v>
      </c>
      <c r="P48" s="16">
        <v>-780.10300000000007</v>
      </c>
      <c r="Q48" s="16">
        <v>-864.60399999999993</v>
      </c>
      <c r="R48" s="16">
        <v>-784.048</v>
      </c>
      <c r="S48" s="16">
        <v>-322.55999999999995</v>
      </c>
      <c r="T48" s="16">
        <v>-136.18900000000002</v>
      </c>
      <c r="U48" s="16">
        <v>-110.91599999999997</v>
      </c>
      <c r="V48" s="16">
        <v>-259.68200000000002</v>
      </c>
      <c r="W48" s="16">
        <v>-255.68700000000001</v>
      </c>
      <c r="X48" s="16">
        <v>-93.38900000000001</v>
      </c>
      <c r="Y48" s="16">
        <v>-136.45099999999996</v>
      </c>
      <c r="Z48" s="16">
        <v>-145.01600000000002</v>
      </c>
      <c r="AA48" s="16">
        <v>-145.53800000000001</v>
      </c>
      <c r="AB48" s="16">
        <v>-72.569999999999993</v>
      </c>
      <c r="AC48" s="16">
        <v>-56.735000000000014</v>
      </c>
      <c r="AD48" s="16">
        <v>-37.87700000000001</v>
      </c>
      <c r="AE48" s="16">
        <v>-14.478000000000009</v>
      </c>
    </row>
    <row r="49" spans="1:31" x14ac:dyDescent="0.25">
      <c r="A49" s="41" t="s">
        <v>3</v>
      </c>
      <c r="B49" s="16">
        <v>-384.29999999999995</v>
      </c>
      <c r="C49" s="16">
        <v>-893.40000000000009</v>
      </c>
      <c r="D49" s="16">
        <v>-652.79999999999995</v>
      </c>
      <c r="E49" s="16">
        <v>-809</v>
      </c>
      <c r="F49" s="16">
        <v>-207.00000000000011</v>
      </c>
      <c r="G49" s="16">
        <v>-625.20000000000027</v>
      </c>
      <c r="H49" s="16">
        <v>-1224.8999999999999</v>
      </c>
      <c r="I49" s="16">
        <v>-1264.5999999999999</v>
      </c>
      <c r="J49" s="16">
        <v>-1320.7120000000002</v>
      </c>
      <c r="K49" s="16">
        <v>-1432.7410000000002</v>
      </c>
      <c r="L49" s="16">
        <v>-1867.9270000000001</v>
      </c>
      <c r="M49" s="16">
        <v>-2273.643</v>
      </c>
      <c r="N49" s="16">
        <v>-2281.9839999999995</v>
      </c>
      <c r="O49" s="16">
        <v>-2102.6120000000001</v>
      </c>
      <c r="P49" s="16">
        <v>-2737.1910000000003</v>
      </c>
      <c r="Q49" s="16">
        <v>-2117.953</v>
      </c>
      <c r="R49" s="16">
        <v>-1588.7489999999998</v>
      </c>
      <c r="S49" s="16">
        <v>-631.34</v>
      </c>
      <c r="T49" s="16">
        <v>-703.19400000000019</v>
      </c>
      <c r="U49" s="16">
        <v>-732.65899999999999</v>
      </c>
      <c r="V49" s="16">
        <v>-578.74300000000017</v>
      </c>
      <c r="W49" s="16">
        <v>-671.85100000000023</v>
      </c>
      <c r="X49" s="16">
        <v>-910.71699999999998</v>
      </c>
      <c r="Y49" s="16">
        <v>-1023.9880000000001</v>
      </c>
      <c r="Z49" s="16">
        <v>-914.28699999999981</v>
      </c>
      <c r="AA49" s="16">
        <v>-968.39899999999989</v>
      </c>
      <c r="AB49" s="16">
        <v>-853.2679999999998</v>
      </c>
      <c r="AC49" s="16">
        <v>-834.98700000000008</v>
      </c>
      <c r="AD49" s="16">
        <v>-804.36300000000006</v>
      </c>
      <c r="AE49" s="16">
        <v>-706.90000000000009</v>
      </c>
    </row>
    <row r="50" spans="1:31" x14ac:dyDescent="0.25">
      <c r="A50" s="41" t="s">
        <v>47</v>
      </c>
      <c r="B50" s="16">
        <v>2906.0999999999995</v>
      </c>
      <c r="C50" s="16">
        <v>2832.5</v>
      </c>
      <c r="D50" s="16">
        <v>2984.5</v>
      </c>
      <c r="E50" s="16">
        <v>2797.5</v>
      </c>
      <c r="F50" s="16">
        <v>3344.1000000000004</v>
      </c>
      <c r="G50" s="16">
        <v>3402.0999999999995</v>
      </c>
      <c r="H50" s="16">
        <v>2297.5</v>
      </c>
      <c r="I50" s="16">
        <v>2595.7000000000007</v>
      </c>
      <c r="J50" s="16">
        <v>2812</v>
      </c>
      <c r="K50" s="16">
        <v>2478.5</v>
      </c>
      <c r="L50" s="16">
        <v>2403.0999999999995</v>
      </c>
      <c r="M50" s="16">
        <v>2361.1000000000004</v>
      </c>
      <c r="N50" s="16">
        <v>2247.6399999999994</v>
      </c>
      <c r="O50" s="16">
        <v>2297.2999999999993</v>
      </c>
      <c r="P50" s="16">
        <v>2099.5999999999995</v>
      </c>
      <c r="Q50" s="16">
        <v>2324.2400000000002</v>
      </c>
      <c r="R50" s="16">
        <v>2553.8999999999996</v>
      </c>
      <c r="S50" s="16">
        <v>1639.6000000000001</v>
      </c>
      <c r="T50" s="16">
        <v>2429.6999999999998</v>
      </c>
      <c r="U50" s="16">
        <v>2333.1</v>
      </c>
      <c r="V50" s="16">
        <v>1756.2000000000003</v>
      </c>
      <c r="W50" s="16">
        <v>1970.9</v>
      </c>
      <c r="X50" s="16">
        <v>1836.69</v>
      </c>
      <c r="Y50" s="16">
        <v>1559.8999999999999</v>
      </c>
      <c r="Z50" s="16">
        <v>1380.9549999999999</v>
      </c>
      <c r="AA50" s="16">
        <v>1327.6110000000001</v>
      </c>
      <c r="AB50" s="16">
        <v>1273.5420000000001</v>
      </c>
      <c r="AC50" s="16">
        <v>1248.682</v>
      </c>
      <c r="AD50" s="16">
        <v>1204.9950000000001</v>
      </c>
      <c r="AE50" s="16">
        <v>1149.3400000000001</v>
      </c>
    </row>
    <row r="51" spans="1:31" ht="6" customHeight="1" x14ac:dyDescent="0.25">
      <c r="B51" s="15"/>
      <c r="C51" s="15"/>
      <c r="D51" s="15"/>
      <c r="E51" s="15"/>
      <c r="F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pans="1:31" x14ac:dyDescent="0.25">
      <c r="A52" s="4" t="s">
        <v>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13139.300000000001</v>
      </c>
      <c r="C54" s="16">
        <v>13480.5</v>
      </c>
      <c r="D54" s="16">
        <v>14436.1</v>
      </c>
      <c r="E54" s="16">
        <v>13825.7</v>
      </c>
      <c r="F54" s="16">
        <v>14089.7</v>
      </c>
      <c r="G54" s="16">
        <v>14567.7</v>
      </c>
      <c r="H54" s="16">
        <v>14449.8</v>
      </c>
      <c r="I54" s="16">
        <v>14919</v>
      </c>
      <c r="J54" s="16">
        <v>14853.081</v>
      </c>
      <c r="K54" s="16">
        <v>13625.013999999999</v>
      </c>
      <c r="L54" s="16">
        <v>13444.687999999998</v>
      </c>
      <c r="M54" s="16">
        <v>13183.822999999999</v>
      </c>
      <c r="N54" s="16">
        <v>13516.702000000001</v>
      </c>
      <c r="O54" s="16">
        <v>12899.635</v>
      </c>
      <c r="P54" s="16">
        <v>12799.819</v>
      </c>
      <c r="Q54" s="16">
        <v>12260.591</v>
      </c>
      <c r="R54" s="16">
        <v>11297.501</v>
      </c>
      <c r="S54" s="16">
        <v>9904.9580000000005</v>
      </c>
      <c r="T54" s="16">
        <v>9704.26</v>
      </c>
      <c r="U54" s="16">
        <v>9394.5910000000003</v>
      </c>
      <c r="V54" s="16">
        <v>8982.1089999999986</v>
      </c>
      <c r="W54" s="16">
        <v>8877.4329999999991</v>
      </c>
      <c r="X54" s="16">
        <v>8145.3829999999998</v>
      </c>
      <c r="Y54" s="16">
        <v>8127.2290000000003</v>
      </c>
      <c r="Z54" s="16">
        <v>7970.7990000000009</v>
      </c>
      <c r="AA54" s="16">
        <v>7768.4459999999999</v>
      </c>
      <c r="AB54" s="16">
        <v>7624.3490000000002</v>
      </c>
      <c r="AC54" s="16">
        <v>7504.0939999999991</v>
      </c>
      <c r="AD54" s="16">
        <v>7405.759</v>
      </c>
      <c r="AE54" s="16">
        <v>7253.1129999999994</v>
      </c>
    </row>
    <row r="55" spans="1:31" x14ac:dyDescent="0.25">
      <c r="A55" s="41" t="s">
        <v>48</v>
      </c>
      <c r="B55" s="16">
        <v>3327.5</v>
      </c>
      <c r="C55" s="16">
        <v>3772.9</v>
      </c>
      <c r="D55" s="16">
        <v>4044.1</v>
      </c>
      <c r="E55" s="16">
        <v>4553.3999999999996</v>
      </c>
      <c r="F55" s="16">
        <v>4155.3</v>
      </c>
      <c r="G55" s="16">
        <v>4372.6000000000004</v>
      </c>
      <c r="H55" s="16">
        <v>4452.8999999999996</v>
      </c>
      <c r="I55" s="16">
        <v>4796.8999999999996</v>
      </c>
      <c r="J55" s="16">
        <v>5153.3320000000003</v>
      </c>
      <c r="K55" s="16">
        <v>4913.9859999999999</v>
      </c>
      <c r="L55" s="16">
        <v>5064.9489999999996</v>
      </c>
      <c r="M55" s="16">
        <v>5162.1049999999996</v>
      </c>
      <c r="N55" s="16">
        <v>5657.9419999999991</v>
      </c>
      <c r="O55" s="16">
        <v>5933.0250000000005</v>
      </c>
      <c r="P55" s="16">
        <v>5698.5360000000001</v>
      </c>
      <c r="Q55" s="16">
        <v>6020.2510000000002</v>
      </c>
      <c r="R55" s="16">
        <v>5924.75</v>
      </c>
      <c r="S55" s="16">
        <v>5022.8469999999998</v>
      </c>
      <c r="T55" s="16">
        <v>4905.53</v>
      </c>
      <c r="U55" s="16">
        <v>4502.2039999999997</v>
      </c>
      <c r="V55" s="16">
        <v>3705.7049999999999</v>
      </c>
      <c r="W55" s="16">
        <v>3841.4470000000001</v>
      </c>
      <c r="X55" s="16">
        <v>3655.3289999999997</v>
      </c>
      <c r="Y55" s="16">
        <v>3264.7950000000001</v>
      </c>
      <c r="Z55" s="16">
        <v>3054.2570000000001</v>
      </c>
      <c r="AA55" s="16">
        <v>2920.8739999999998</v>
      </c>
      <c r="AB55" s="16">
        <v>2869.7730000000001</v>
      </c>
      <c r="AC55" s="16">
        <v>2840.4120000000003</v>
      </c>
      <c r="AD55" s="16">
        <v>2796.1970000000001</v>
      </c>
      <c r="AE55" s="16">
        <v>2748.8589999999999</v>
      </c>
    </row>
    <row r="56" spans="1:31" x14ac:dyDescent="0.25">
      <c r="A56" s="41" t="s">
        <v>51</v>
      </c>
      <c r="B56" s="16">
        <v>4019</v>
      </c>
      <c r="C56" s="16">
        <v>4286.5</v>
      </c>
      <c r="D56" s="16">
        <v>4749.5999999999995</v>
      </c>
      <c r="E56" s="16">
        <v>4803</v>
      </c>
      <c r="F56" s="16">
        <v>4807.8</v>
      </c>
      <c r="G56" s="16">
        <v>5309.3</v>
      </c>
      <c r="H56" s="16">
        <v>5449.6</v>
      </c>
      <c r="I56" s="16">
        <v>5655.7</v>
      </c>
      <c r="J56" s="16">
        <v>5621.15</v>
      </c>
      <c r="K56" s="16">
        <v>5014.5569999999998</v>
      </c>
      <c r="L56" s="16">
        <v>5045.9250000000002</v>
      </c>
      <c r="M56" s="16">
        <v>4684.9180000000006</v>
      </c>
      <c r="N56" s="16">
        <v>5175.9189999999999</v>
      </c>
      <c r="O56" s="16">
        <v>5086.549</v>
      </c>
      <c r="P56" s="16">
        <v>5221.8399999999992</v>
      </c>
      <c r="Q56" s="16">
        <v>5102.6490000000003</v>
      </c>
      <c r="R56" s="16">
        <v>4543.9669999999996</v>
      </c>
      <c r="S56" s="16">
        <v>3704.078</v>
      </c>
      <c r="T56" s="16">
        <v>4182.9309999999996</v>
      </c>
      <c r="U56" s="16">
        <v>4004.4270000000001</v>
      </c>
      <c r="V56" s="16">
        <v>3963.431</v>
      </c>
      <c r="W56" s="16">
        <v>3884.826</v>
      </c>
      <c r="X56" s="16">
        <v>3755.8690000000001</v>
      </c>
      <c r="Y56" s="16">
        <v>3527.1790000000001</v>
      </c>
      <c r="Z56" s="16">
        <v>3419.087</v>
      </c>
      <c r="AA56" s="16">
        <v>3352.9789999999998</v>
      </c>
      <c r="AB56" s="16">
        <v>3282.8780000000002</v>
      </c>
      <c r="AC56" s="16">
        <v>3242.248</v>
      </c>
      <c r="AD56" s="16">
        <v>3225.6239999999998</v>
      </c>
      <c r="AE56" s="16">
        <v>3175.9870000000001</v>
      </c>
    </row>
    <row r="57" spans="1:31" x14ac:dyDescent="0.25">
      <c r="A57" s="41" t="s">
        <v>49</v>
      </c>
      <c r="B57" s="16">
        <v>4463</v>
      </c>
      <c r="C57" s="16">
        <v>4475.3</v>
      </c>
      <c r="D57" s="16">
        <v>4660.1000000000004</v>
      </c>
      <c r="E57" s="16">
        <v>4641.3999999999996</v>
      </c>
      <c r="F57" s="16">
        <v>4113.8</v>
      </c>
      <c r="G57" s="16">
        <v>4918.2</v>
      </c>
      <c r="H57" s="16">
        <v>4844.3</v>
      </c>
      <c r="I57" s="16">
        <v>4943.5</v>
      </c>
      <c r="J57" s="16">
        <v>5133.1490000000003</v>
      </c>
      <c r="K57" s="16">
        <v>4740.9549999999999</v>
      </c>
      <c r="L57" s="16">
        <v>4908.8980000000001</v>
      </c>
      <c r="M57" s="16">
        <v>5008.4210000000003</v>
      </c>
      <c r="N57" s="16">
        <v>5377.3829999999998</v>
      </c>
      <c r="O57" s="16">
        <v>5049.857</v>
      </c>
      <c r="P57" s="16">
        <v>5074.2790000000005</v>
      </c>
      <c r="Q57" s="16">
        <v>5159.0469999999996</v>
      </c>
      <c r="R57" s="16">
        <v>4325.152</v>
      </c>
      <c r="S57" s="16">
        <v>3544.5169999999998</v>
      </c>
      <c r="T57" s="16">
        <v>3859.1640000000002</v>
      </c>
      <c r="U57" s="16">
        <v>3556.3269999999998</v>
      </c>
      <c r="V57" s="16">
        <v>3415.2799999999997</v>
      </c>
      <c r="W57" s="16">
        <v>3110.96</v>
      </c>
      <c r="X57" s="16">
        <v>3026.9230000000002</v>
      </c>
      <c r="Y57" s="16">
        <v>2649.0240000000003</v>
      </c>
      <c r="Z57" s="16">
        <v>2332.1460000000002</v>
      </c>
      <c r="AA57" s="16">
        <v>2259.2689999999998</v>
      </c>
      <c r="AB57" s="16">
        <v>2235.567</v>
      </c>
      <c r="AC57" s="16">
        <v>2184.4470000000001</v>
      </c>
      <c r="AD57" s="16">
        <v>2153.009</v>
      </c>
      <c r="AE57" s="16">
        <v>2103.3070000000002</v>
      </c>
    </row>
    <row r="58" spans="1:31" x14ac:dyDescent="0.25">
      <c r="A58" s="41" t="s">
        <v>3</v>
      </c>
      <c r="B58" s="16">
        <v>24948.800000000003</v>
      </c>
      <c r="C58" s="16">
        <v>26015.200000000001</v>
      </c>
      <c r="D58" s="16">
        <v>27889.9</v>
      </c>
      <c r="E58" s="16">
        <v>27823.5</v>
      </c>
      <c r="F58" s="16">
        <v>27166.6</v>
      </c>
      <c r="G58" s="16">
        <v>29167.800000000003</v>
      </c>
      <c r="H58" s="16">
        <v>29196.599999999995</v>
      </c>
      <c r="I58" s="16">
        <v>30315.100000000002</v>
      </c>
      <c r="J58" s="16">
        <v>30760.712000000003</v>
      </c>
      <c r="K58" s="16">
        <v>28294.512000000002</v>
      </c>
      <c r="L58" s="16">
        <v>28464.46</v>
      </c>
      <c r="M58" s="16">
        <v>28039.267</v>
      </c>
      <c r="N58" s="16">
        <v>29727.946000000004</v>
      </c>
      <c r="O58" s="16">
        <v>28969.065999999999</v>
      </c>
      <c r="P58" s="16">
        <v>28794.474000000002</v>
      </c>
      <c r="Q58" s="16">
        <v>28542.538</v>
      </c>
      <c r="R58" s="16">
        <v>26091.370000000003</v>
      </c>
      <c r="S58" s="16">
        <v>22176.400000000001</v>
      </c>
      <c r="T58" s="16">
        <v>22651.885000000002</v>
      </c>
      <c r="U58" s="16">
        <v>21457.549000000003</v>
      </c>
      <c r="V58" s="16">
        <v>20066.524999999998</v>
      </c>
      <c r="W58" s="16">
        <v>19714.665999999997</v>
      </c>
      <c r="X58" s="16">
        <v>18583.504000000001</v>
      </c>
      <c r="Y58" s="16">
        <v>17568.227000000003</v>
      </c>
      <c r="Z58" s="16">
        <v>16776.289000000001</v>
      </c>
      <c r="AA58" s="16">
        <v>16301.567999999999</v>
      </c>
      <c r="AB58" s="16">
        <v>16012.566999999999</v>
      </c>
      <c r="AC58" s="16">
        <v>15771.200999999999</v>
      </c>
      <c r="AD58" s="16">
        <v>15580.589</v>
      </c>
      <c r="AE58" s="16">
        <v>15281.266</v>
      </c>
    </row>
    <row r="59" spans="1:31" ht="12.75" customHeight="1" x14ac:dyDescent="0.25">
      <c r="A59" s="41" t="s">
        <v>4</v>
      </c>
      <c r="B59" s="32" t="s">
        <v>58</v>
      </c>
      <c r="C59" s="17">
        <v>4.2743538767395534E-2</v>
      </c>
      <c r="D59" s="17">
        <v>7.206171776499895E-2</v>
      </c>
      <c r="E59" s="17">
        <v>-2.3807901785234602E-3</v>
      </c>
      <c r="F59" s="17">
        <v>-2.3609538699301002E-2</v>
      </c>
      <c r="G59" s="17">
        <v>7.3663984451495745E-2</v>
      </c>
      <c r="H59" s="17">
        <v>9.8739020426607399E-4</v>
      </c>
      <c r="I59" s="17">
        <v>3.8309255187248085E-2</v>
      </c>
      <c r="J59" s="17">
        <v>1.4699341252379209E-2</v>
      </c>
      <c r="K59" s="17">
        <v>-8.0173696889720897E-2</v>
      </c>
      <c r="L59" s="17">
        <v>6.0063944555748712E-3</v>
      </c>
      <c r="M59" s="17">
        <v>-1.4937680180828982E-2</v>
      </c>
      <c r="N59" s="17">
        <v>6.0225504468430065E-2</v>
      </c>
      <c r="O59" s="17">
        <v>-2.5527495239664542E-2</v>
      </c>
      <c r="P59" s="17">
        <v>-6.0268425637194142E-3</v>
      </c>
      <c r="Q59" s="17">
        <v>-8.7494565797590716E-3</v>
      </c>
      <c r="R59" s="17">
        <v>-8.5877716971069565E-2</v>
      </c>
      <c r="S59" s="17">
        <v>-0.15004846430064811</v>
      </c>
      <c r="T59" s="17">
        <v>2.1441036417092069E-2</v>
      </c>
      <c r="U59" s="17">
        <v>-5.2725678238256961E-2</v>
      </c>
      <c r="V59" s="17">
        <v>-6.4826788931019327E-2</v>
      </c>
      <c r="W59" s="17">
        <v>-1.7534625452090006E-2</v>
      </c>
      <c r="X59" s="17">
        <v>-5.7376675820934364E-2</v>
      </c>
      <c r="Y59" s="17">
        <v>-5.4633238166494229E-2</v>
      </c>
      <c r="Z59" s="17">
        <v>-4.5077855608309354E-2</v>
      </c>
      <c r="AA59" s="17">
        <v>-2.8297140088609667E-2</v>
      </c>
      <c r="AB59" s="17">
        <v>-1.7728417290901109E-2</v>
      </c>
      <c r="AC59" s="17">
        <v>-1.5073535679819481E-2</v>
      </c>
      <c r="AD59" s="17">
        <v>-1.2086080191356333E-2</v>
      </c>
      <c r="AE59" s="17">
        <v>-1.9211276287436907E-2</v>
      </c>
    </row>
    <row r="60" spans="1:31" ht="12.75" customHeight="1" x14ac:dyDescent="0.25">
      <c r="A60" s="41" t="s">
        <v>47</v>
      </c>
      <c r="B60" s="16">
        <v>15433.900000000001</v>
      </c>
      <c r="C60" s="16">
        <v>15507.2</v>
      </c>
      <c r="D60" s="16">
        <v>15797.5</v>
      </c>
      <c r="E60" s="16">
        <v>15577.3</v>
      </c>
      <c r="F60" s="16">
        <v>15093.1</v>
      </c>
      <c r="G60" s="16">
        <v>15949.5</v>
      </c>
      <c r="H60" s="16">
        <v>15063.5</v>
      </c>
      <c r="I60" s="16">
        <v>15705.9</v>
      </c>
      <c r="J60" s="16">
        <v>15864.4</v>
      </c>
      <c r="K60" s="16">
        <v>14124.5</v>
      </c>
      <c r="L60" s="16">
        <v>13777.1</v>
      </c>
      <c r="M60" s="16">
        <v>13612</v>
      </c>
      <c r="N60" s="16">
        <v>13244.2</v>
      </c>
      <c r="O60" s="16">
        <v>12681</v>
      </c>
      <c r="P60" s="16">
        <v>11847.3</v>
      </c>
      <c r="Q60" s="16">
        <v>11067.220000000001</v>
      </c>
      <c r="R60" s="16">
        <v>10250.200000000001</v>
      </c>
      <c r="S60" s="16">
        <v>7406.1399999999994</v>
      </c>
      <c r="T60" s="16">
        <v>7841.32</v>
      </c>
      <c r="U60" s="16">
        <v>7341.84</v>
      </c>
      <c r="V60" s="16">
        <v>6696.9400000000005</v>
      </c>
      <c r="W60" s="16">
        <v>6439.96</v>
      </c>
      <c r="X60" s="16">
        <v>5905.79</v>
      </c>
      <c r="Y60" s="16">
        <v>5217.74</v>
      </c>
      <c r="Z60" s="16">
        <v>4791.0519999999997</v>
      </c>
      <c r="AA60" s="16">
        <v>4450.7260000000006</v>
      </c>
      <c r="AB60" s="16">
        <v>4222.2749999999996</v>
      </c>
      <c r="AC60" s="16">
        <v>4047.0790000000002</v>
      </c>
      <c r="AD60" s="16">
        <v>3893.7550000000001</v>
      </c>
      <c r="AE60" s="16">
        <v>3713.3389999999999</v>
      </c>
    </row>
    <row r="61" spans="1:31" ht="12.75" customHeight="1" x14ac:dyDescent="0.25">
      <c r="A61" s="41" t="s">
        <v>4</v>
      </c>
      <c r="B61" s="32" t="s">
        <v>58</v>
      </c>
      <c r="C61" s="17">
        <v>4.7492856633773234E-3</v>
      </c>
      <c r="D61" s="17">
        <v>1.8720336359884394E-2</v>
      </c>
      <c r="E61" s="17">
        <v>-1.3938914385187576E-2</v>
      </c>
      <c r="F61" s="17">
        <v>-3.1083692295840674E-2</v>
      </c>
      <c r="G61" s="17">
        <v>5.6741159867754111E-2</v>
      </c>
      <c r="H61" s="17">
        <v>-5.5550330731370889E-2</v>
      </c>
      <c r="I61" s="17">
        <v>4.2646131377169959E-2</v>
      </c>
      <c r="J61" s="17">
        <v>1.0091748960581692E-2</v>
      </c>
      <c r="K61" s="17">
        <v>-0.10967323062958571</v>
      </c>
      <c r="L61" s="17">
        <v>-2.4595560904810763E-2</v>
      </c>
      <c r="M61" s="17">
        <v>-1.1983654034593663E-2</v>
      </c>
      <c r="N61" s="17">
        <v>-2.7020276226858601E-2</v>
      </c>
      <c r="O61" s="17">
        <v>-4.2524274776883517E-2</v>
      </c>
      <c r="P61" s="17">
        <v>-6.5744026496333152E-2</v>
      </c>
      <c r="Q61" s="17">
        <v>-6.5844538418036017E-2</v>
      </c>
      <c r="R61" s="17">
        <v>-7.3823417262871824E-2</v>
      </c>
      <c r="S61" s="17">
        <v>-0.27746385436381737</v>
      </c>
      <c r="T61" s="17">
        <v>5.8759353725422465E-2</v>
      </c>
      <c r="U61" s="17">
        <v>-6.3698458932934701E-2</v>
      </c>
      <c r="V61" s="17">
        <v>-8.7839015832543291E-2</v>
      </c>
      <c r="W61" s="17">
        <v>-3.837274934522341E-2</v>
      </c>
      <c r="X61" s="17">
        <v>-8.2946167367499185E-2</v>
      </c>
      <c r="Y61" s="17">
        <v>-0.11650431187021554</v>
      </c>
      <c r="Z61" s="17">
        <v>-8.1776401277181332E-2</v>
      </c>
      <c r="AA61" s="17">
        <v>-7.103366859720979E-2</v>
      </c>
      <c r="AB61" s="17">
        <v>-5.1328929257833646E-2</v>
      </c>
      <c r="AC61" s="17">
        <v>-4.1493270807798986E-2</v>
      </c>
      <c r="AD61" s="17">
        <v>-3.7885101822820871E-2</v>
      </c>
      <c r="AE61" s="17">
        <v>-4.6334707756394575E-2</v>
      </c>
    </row>
    <row r="62" spans="1:31" ht="6" customHeight="1" x14ac:dyDescent="0.25">
      <c r="B62" s="15"/>
      <c r="C62" s="15"/>
      <c r="D62" s="15"/>
      <c r="E62" s="15"/>
      <c r="F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14631.6</v>
      </c>
      <c r="C65" s="16">
        <v>14668</v>
      </c>
      <c r="D65" s="16">
        <v>15044.6</v>
      </c>
      <c r="E65" s="16">
        <v>15394.6</v>
      </c>
      <c r="F65" s="16">
        <v>15428.4</v>
      </c>
      <c r="G65" s="16">
        <v>15667.1</v>
      </c>
      <c r="H65" s="16">
        <v>15933.9</v>
      </c>
      <c r="I65" s="16">
        <v>16198</v>
      </c>
      <c r="J65" s="16">
        <v>16222.279999999999</v>
      </c>
      <c r="K65" s="16">
        <v>15249.777</v>
      </c>
      <c r="L65" s="16">
        <v>14730.952000000001</v>
      </c>
      <c r="M65" s="16">
        <v>14865.775</v>
      </c>
      <c r="N65" s="16">
        <v>14719.981</v>
      </c>
      <c r="O65" s="16">
        <v>14389.766</v>
      </c>
      <c r="P65" s="16">
        <v>13898.617999999999</v>
      </c>
      <c r="Q65" s="16">
        <v>13294.130999999999</v>
      </c>
      <c r="R65" s="16">
        <v>12410.456</v>
      </c>
      <c r="S65" s="16">
        <v>11563.969000000001</v>
      </c>
      <c r="T65" s="16">
        <v>10781.075999999999</v>
      </c>
      <c r="U65" s="16">
        <v>10553.463</v>
      </c>
      <c r="V65" s="16">
        <v>10177.706999999999</v>
      </c>
      <c r="W65" s="16">
        <v>9819.3689999999988</v>
      </c>
      <c r="X65" s="16">
        <v>8801.2350000000006</v>
      </c>
      <c r="Y65" s="16">
        <v>8762.1360000000004</v>
      </c>
      <c r="Z65" s="16">
        <v>8524.8160000000007</v>
      </c>
      <c r="AA65" s="16">
        <v>8420.49</v>
      </c>
      <c r="AB65" s="16">
        <f>AA65</f>
        <v>8420.49</v>
      </c>
      <c r="AC65" s="16">
        <f t="shared" ref="AC65:AE65" si="0">AB65</f>
        <v>8420.49</v>
      </c>
      <c r="AD65" s="16">
        <f t="shared" si="0"/>
        <v>8420.49</v>
      </c>
      <c r="AE65" s="16">
        <f t="shared" si="0"/>
        <v>8420.49</v>
      </c>
    </row>
    <row r="66" spans="1:31" x14ac:dyDescent="0.25">
      <c r="A66" s="41" t="s">
        <v>48</v>
      </c>
      <c r="B66" s="16">
        <v>3914.5</v>
      </c>
      <c r="C66" s="16">
        <v>3971.7</v>
      </c>
      <c r="D66" s="16">
        <v>4266</v>
      </c>
      <c r="E66" s="16">
        <v>4827</v>
      </c>
      <c r="F66" s="16">
        <v>4885.2</v>
      </c>
      <c r="G66" s="16">
        <v>4774.5</v>
      </c>
      <c r="H66" s="16">
        <v>4893.2</v>
      </c>
      <c r="I66" s="16">
        <v>5056.7</v>
      </c>
      <c r="J66" s="16">
        <v>5344.4989999999998</v>
      </c>
      <c r="K66" s="16">
        <v>5354.84</v>
      </c>
      <c r="L66" s="16">
        <v>5625.4529999999995</v>
      </c>
      <c r="M66" s="16">
        <v>5715.2640000000001</v>
      </c>
      <c r="N66" s="16">
        <v>5978.348</v>
      </c>
      <c r="O66" s="16">
        <v>6197.8869999999997</v>
      </c>
      <c r="P66" s="16">
        <v>6354.8289999999997</v>
      </c>
      <c r="Q66" s="16">
        <v>6499.3440000000001</v>
      </c>
      <c r="R66" s="16">
        <v>6121.683</v>
      </c>
      <c r="S66" s="16">
        <v>6001.9350000000004</v>
      </c>
      <c r="T66" s="16">
        <v>5332.433</v>
      </c>
      <c r="U66" s="16">
        <v>4798.6450000000004</v>
      </c>
      <c r="V66" s="16">
        <v>3985.2629999999999</v>
      </c>
      <c r="W66" s="16">
        <v>4079.6099999999997</v>
      </c>
      <c r="X66" s="16">
        <v>3982.904</v>
      </c>
      <c r="Y66" s="16">
        <v>3601.8870000000002</v>
      </c>
      <c r="Z66" s="16">
        <v>3306.4160000000002</v>
      </c>
      <c r="AA66" s="16">
        <v>3160.6320000000001</v>
      </c>
      <c r="AB66" s="16">
        <v>3097.1289999999999</v>
      </c>
      <c r="AC66" s="16">
        <v>3072.8159999999998</v>
      </c>
      <c r="AD66" s="16">
        <v>3018.3850000000002</v>
      </c>
      <c r="AE66" s="16">
        <v>3000.3389999999999</v>
      </c>
    </row>
    <row r="67" spans="1:31" x14ac:dyDescent="0.25">
      <c r="A67" s="41" t="s">
        <v>51</v>
      </c>
      <c r="B67" s="16">
        <v>4597.1000000000004</v>
      </c>
      <c r="C67" s="16">
        <v>4895.8</v>
      </c>
      <c r="D67" s="16">
        <v>5126.1000000000004</v>
      </c>
      <c r="E67" s="16">
        <v>5375.1</v>
      </c>
      <c r="F67" s="16">
        <v>5604.6</v>
      </c>
      <c r="G67" s="16">
        <v>5858.6</v>
      </c>
      <c r="H67" s="16">
        <v>5929.9</v>
      </c>
      <c r="I67" s="16">
        <v>6049.1</v>
      </c>
      <c r="J67" s="16">
        <v>6137.1060000000007</v>
      </c>
      <c r="K67" s="16">
        <v>5951.1329999999998</v>
      </c>
      <c r="L67" s="16">
        <v>5593.5309999999999</v>
      </c>
      <c r="M67" s="16">
        <v>5401.1880000000001</v>
      </c>
      <c r="N67" s="16">
        <v>5560.3180000000002</v>
      </c>
      <c r="O67" s="16">
        <v>5699.8419999999996</v>
      </c>
      <c r="P67" s="16">
        <v>5610.12</v>
      </c>
      <c r="Q67" s="16">
        <v>5297.3530000000001</v>
      </c>
      <c r="R67" s="16">
        <v>4978.6450000000004</v>
      </c>
      <c r="S67" s="16">
        <v>4543.915</v>
      </c>
      <c r="T67" s="16">
        <v>4461.6260000000002</v>
      </c>
      <c r="U67" s="16">
        <v>4327.2719999999999</v>
      </c>
      <c r="V67" s="16">
        <v>4269.2120000000004</v>
      </c>
      <c r="W67" s="16">
        <v>4226.5739999999996</v>
      </c>
      <c r="X67" s="16">
        <v>4066.91</v>
      </c>
      <c r="Y67" s="16">
        <v>4097.3</v>
      </c>
      <c r="Z67" s="16">
        <v>3871.3209999999999</v>
      </c>
      <c r="AA67" s="16">
        <v>3760.4630000000002</v>
      </c>
      <c r="AB67" s="16">
        <v>3669.7440000000001</v>
      </c>
      <c r="AC67" s="16">
        <v>3600.7979999999998</v>
      </c>
      <c r="AD67" s="16">
        <v>3539.11</v>
      </c>
      <c r="AE67" s="16">
        <v>3475.607</v>
      </c>
    </row>
    <row r="68" spans="1:31" x14ac:dyDescent="0.25">
      <c r="A68" s="41" t="s">
        <v>49</v>
      </c>
      <c r="B68" s="16">
        <v>4691.8</v>
      </c>
      <c r="C68" s="16">
        <v>4785.3</v>
      </c>
      <c r="D68" s="16">
        <v>4685.6000000000004</v>
      </c>
      <c r="E68" s="16">
        <v>4797.2</v>
      </c>
      <c r="F68" s="16">
        <v>4671.1000000000004</v>
      </c>
      <c r="G68" s="16">
        <v>4940.5</v>
      </c>
      <c r="H68" s="16">
        <v>5132.7</v>
      </c>
      <c r="I68" s="16">
        <v>5130.0999999999995</v>
      </c>
      <c r="J68" s="16">
        <v>5363.277</v>
      </c>
      <c r="K68" s="16">
        <v>5423.152</v>
      </c>
      <c r="L68" s="16">
        <v>5547.4360000000006</v>
      </c>
      <c r="M68" s="16">
        <v>5469.4180000000006</v>
      </c>
      <c r="N68" s="16">
        <v>5654.4840000000004</v>
      </c>
      <c r="O68" s="16">
        <v>5719.8010000000004</v>
      </c>
      <c r="P68" s="16">
        <v>5400.6529999999993</v>
      </c>
      <c r="Q68" s="16">
        <v>5329.53</v>
      </c>
      <c r="R68" s="16">
        <v>4906.2370000000001</v>
      </c>
      <c r="S68" s="16">
        <v>4432.5050000000001</v>
      </c>
      <c r="T68" s="16">
        <v>4044.7739999999999</v>
      </c>
      <c r="U68" s="16">
        <v>3772.2559999999999</v>
      </c>
      <c r="V68" s="16">
        <v>3493.569</v>
      </c>
      <c r="W68" s="16">
        <v>3361.12</v>
      </c>
      <c r="X68" s="16">
        <v>3216.877</v>
      </c>
      <c r="Y68" s="16">
        <v>2754.3490000000002</v>
      </c>
      <c r="Z68" s="16">
        <v>2572.5039999999999</v>
      </c>
      <c r="AA68" s="16">
        <v>2454.1169999999997</v>
      </c>
      <c r="AB68" s="16">
        <v>2426.9009999999998</v>
      </c>
      <c r="AC68" s="16">
        <v>2359.77</v>
      </c>
      <c r="AD68" s="16">
        <v>2305.3389999999999</v>
      </c>
      <c r="AE68" s="16">
        <v>2259.9789999999998</v>
      </c>
    </row>
    <row r="69" spans="1:31" x14ac:dyDescent="0.25">
      <c r="A69" s="41" t="s">
        <v>3</v>
      </c>
      <c r="B69" s="16">
        <v>27834.999999999996</v>
      </c>
      <c r="C69" s="16">
        <v>28320.799999999999</v>
      </c>
      <c r="D69" s="16">
        <v>29122.299999999996</v>
      </c>
      <c r="E69" s="16">
        <v>30393.899999999998</v>
      </c>
      <c r="F69" s="16">
        <v>30589.299999999996</v>
      </c>
      <c r="G69" s="16">
        <v>31240.699999999997</v>
      </c>
      <c r="H69" s="16">
        <v>31889.7</v>
      </c>
      <c r="I69" s="16">
        <v>32433.9</v>
      </c>
      <c r="J69" s="16">
        <v>33067.161999999997</v>
      </c>
      <c r="K69" s="16">
        <v>31978.902000000002</v>
      </c>
      <c r="L69" s="16">
        <v>31497.371999999999</v>
      </c>
      <c r="M69" s="16">
        <v>31451.645</v>
      </c>
      <c r="N69" s="16">
        <v>31913.130999999998</v>
      </c>
      <c r="O69" s="16">
        <v>32007.295999999998</v>
      </c>
      <c r="P69" s="16">
        <v>31264.219999999998</v>
      </c>
      <c r="Q69" s="16">
        <v>30420.357999999997</v>
      </c>
      <c r="R69" s="16">
        <v>28417.021000000001</v>
      </c>
      <c r="S69" s="16">
        <v>26542.324000000004</v>
      </c>
      <c r="T69" s="16">
        <v>24619.909</v>
      </c>
      <c r="U69" s="16">
        <v>23451.636000000002</v>
      </c>
      <c r="V69" s="16">
        <v>21925.750999999997</v>
      </c>
      <c r="W69" s="16">
        <v>21486.672999999999</v>
      </c>
      <c r="X69" s="16">
        <v>20067.925999999999</v>
      </c>
      <c r="Y69" s="16">
        <v>19215.671999999999</v>
      </c>
      <c r="Z69" s="16">
        <v>18275.057000000001</v>
      </c>
      <c r="AA69" s="16">
        <v>17795.701999999997</v>
      </c>
      <c r="AB69" s="16">
        <v>17512.659</v>
      </c>
      <c r="AC69" s="16">
        <v>17263.766</v>
      </c>
      <c r="AD69" s="16">
        <v>16948.382000000001</v>
      </c>
      <c r="AE69" s="16">
        <v>16702.36</v>
      </c>
    </row>
    <row r="70" spans="1:31" ht="12.75" customHeight="1" x14ac:dyDescent="0.25">
      <c r="A70" s="41" t="s">
        <v>4</v>
      </c>
      <c r="B70" s="32" t="s">
        <v>58</v>
      </c>
      <c r="C70" s="17">
        <v>1.7452847134902208E-2</v>
      </c>
      <c r="D70" s="17">
        <v>2.8300754215982472E-2</v>
      </c>
      <c r="E70" s="17">
        <v>4.3664133670760975E-2</v>
      </c>
      <c r="F70" s="17">
        <v>6.4289215928195406E-3</v>
      </c>
      <c r="G70" s="17">
        <v>2.1295027999986973E-2</v>
      </c>
      <c r="H70" s="17">
        <v>2.077418239668137E-2</v>
      </c>
      <c r="I70" s="17">
        <v>1.7065071167179393E-2</v>
      </c>
      <c r="J70" s="17">
        <v>1.9524694840891633E-2</v>
      </c>
      <c r="K70" s="17">
        <v>-3.2910595714261623E-2</v>
      </c>
      <c r="L70" s="17">
        <v>-1.5057740256372857E-2</v>
      </c>
      <c r="M70" s="17">
        <v>-1.4517719129074943E-3</v>
      </c>
      <c r="N70" s="17">
        <v>1.4672873231272868E-2</v>
      </c>
      <c r="O70" s="17">
        <v>2.9506662946985952E-3</v>
      </c>
      <c r="P70" s="17">
        <v>-2.3215831790351828E-2</v>
      </c>
      <c r="Q70" s="17">
        <v>-2.6991301877993472E-2</v>
      </c>
      <c r="R70" s="17">
        <v>-6.5855142138695283E-2</v>
      </c>
      <c r="S70" s="17">
        <v>-6.5970919330354733E-2</v>
      </c>
      <c r="T70" s="17">
        <v>-7.2428284727441505E-2</v>
      </c>
      <c r="U70" s="17">
        <v>-4.7452368731338422E-2</v>
      </c>
      <c r="V70" s="17">
        <v>-6.5065183512144117E-2</v>
      </c>
      <c r="W70" s="17">
        <v>-2.0025676657552016E-2</v>
      </c>
      <c r="X70" s="17">
        <v>-6.602916142485156E-2</v>
      </c>
      <c r="Y70" s="17">
        <v>-4.2468464354512812E-2</v>
      </c>
      <c r="Z70" s="17">
        <v>-4.8950408812140321E-2</v>
      </c>
      <c r="AA70" s="17">
        <v>-2.6230013947425891E-2</v>
      </c>
      <c r="AB70" s="17">
        <v>-1.5905132598871226E-2</v>
      </c>
      <c r="AC70" s="17">
        <v>-1.4212176460467827E-2</v>
      </c>
      <c r="AD70" s="17">
        <v>-1.8268551601081606E-2</v>
      </c>
      <c r="AE70" s="17">
        <v>-1.4515957924479211E-2</v>
      </c>
    </row>
    <row r="71" spans="1:31" ht="12.75" customHeight="1" x14ac:dyDescent="0.25">
      <c r="A71" s="41" t="s">
        <v>47</v>
      </c>
      <c r="B71" s="16">
        <v>16466</v>
      </c>
      <c r="C71" s="16">
        <v>16221</v>
      </c>
      <c r="D71" s="16">
        <v>16290</v>
      </c>
      <c r="E71" s="16">
        <v>16155</v>
      </c>
      <c r="F71" s="16">
        <v>16394.400000000001</v>
      </c>
      <c r="G71" s="16">
        <v>16604.099999999999</v>
      </c>
      <c r="H71" s="16">
        <v>16537.3</v>
      </c>
      <c r="I71" s="16">
        <v>16467</v>
      </c>
      <c r="J71" s="16">
        <v>16302</v>
      </c>
      <c r="K71" s="16">
        <v>15782</v>
      </c>
      <c r="L71" s="16">
        <v>15317</v>
      </c>
      <c r="M71" s="16">
        <v>14720</v>
      </c>
      <c r="N71" s="16">
        <v>13761</v>
      </c>
      <c r="O71" s="16">
        <v>13239</v>
      </c>
      <c r="P71" s="16">
        <v>12640.2</v>
      </c>
      <c r="Q71" s="16">
        <v>11999.9</v>
      </c>
      <c r="R71" s="16">
        <v>10906.3</v>
      </c>
      <c r="S71" s="16">
        <v>9471.2000000000007</v>
      </c>
      <c r="T71" s="16">
        <v>8184.3</v>
      </c>
      <c r="U71" s="16">
        <v>7900</v>
      </c>
      <c r="V71" s="16">
        <v>7313.8</v>
      </c>
      <c r="W71" s="16">
        <v>6981.4</v>
      </c>
      <c r="X71" s="16">
        <v>6522.9</v>
      </c>
      <c r="Y71" s="16">
        <v>5622.4</v>
      </c>
      <c r="Z71" s="16">
        <v>5166.8999999999996</v>
      </c>
      <c r="AA71" s="16">
        <v>4847</v>
      </c>
      <c r="AB71" s="16">
        <v>4552</v>
      </c>
      <c r="AC71" s="16">
        <v>4315.2839999999997</v>
      </c>
      <c r="AD71" s="16">
        <v>4112.5529999999999</v>
      </c>
      <c r="AE71" s="16">
        <v>3967.9610000000002</v>
      </c>
    </row>
    <row r="72" spans="1:31" ht="12.75" customHeight="1" x14ac:dyDescent="0.25">
      <c r="A72" s="41" t="s">
        <v>4</v>
      </c>
      <c r="B72" s="32" t="s">
        <v>58</v>
      </c>
      <c r="C72" s="17">
        <v>-1.487914490465201E-2</v>
      </c>
      <c r="D72" s="17">
        <v>4.2537451451821716E-3</v>
      </c>
      <c r="E72" s="17">
        <v>-8.2872928176795577E-3</v>
      </c>
      <c r="F72" s="17">
        <v>1.4818941504178363E-2</v>
      </c>
      <c r="G72" s="17">
        <v>1.2790953008344133E-2</v>
      </c>
      <c r="H72" s="17">
        <v>-4.0231027276395152E-3</v>
      </c>
      <c r="I72" s="17">
        <v>-4.2509962327586292E-3</v>
      </c>
      <c r="J72" s="17">
        <v>-1.002004008016032E-2</v>
      </c>
      <c r="K72" s="17">
        <v>-3.1897926634768738E-2</v>
      </c>
      <c r="L72" s="17">
        <v>-2.9463946267900141E-2</v>
      </c>
      <c r="M72" s="17">
        <v>-3.8976300842201474E-2</v>
      </c>
      <c r="N72" s="17">
        <v>-6.5149456521739132E-2</v>
      </c>
      <c r="O72" s="17">
        <v>-3.793328973185088E-2</v>
      </c>
      <c r="P72" s="17">
        <v>-4.5230002266032125E-2</v>
      </c>
      <c r="Q72" s="17">
        <v>-5.0655844053100509E-2</v>
      </c>
      <c r="R72" s="17">
        <v>-9.1134092784106571E-2</v>
      </c>
      <c r="S72" s="17">
        <v>-0.13158449703382435</v>
      </c>
      <c r="T72" s="17">
        <v>-0.13587507390826933</v>
      </c>
      <c r="U72" s="17">
        <v>-3.4737240814730667E-2</v>
      </c>
      <c r="V72" s="17">
        <v>-7.42025316455696E-2</v>
      </c>
      <c r="W72" s="17">
        <v>-4.5448330553200869E-2</v>
      </c>
      <c r="X72" s="17">
        <v>-6.5674506545965003E-2</v>
      </c>
      <c r="Y72" s="17">
        <v>-0.13805209339404254</v>
      </c>
      <c r="Z72" s="17">
        <v>-8.1015224815025613E-2</v>
      </c>
      <c r="AA72" s="17">
        <v>-6.1913332946253972E-2</v>
      </c>
      <c r="AB72" s="17">
        <v>-6.0862389106663917E-2</v>
      </c>
      <c r="AC72" s="17">
        <v>-5.2002636203866512E-2</v>
      </c>
      <c r="AD72" s="17">
        <v>-4.6979758458539411E-2</v>
      </c>
      <c r="AE72" s="17">
        <v>-3.5158695827141838E-2</v>
      </c>
    </row>
    <row r="73" spans="1:31" ht="6" customHeight="1" x14ac:dyDescent="0.25">
      <c r="B73" s="15"/>
      <c r="C73" s="15"/>
      <c r="D73" s="15"/>
      <c r="E73" s="15"/>
      <c r="F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0.89800842013176962</v>
      </c>
      <c r="C76" s="33">
        <v>0.91904145077720212</v>
      </c>
      <c r="D76" s="33">
        <v>0.9595535939805645</v>
      </c>
      <c r="E76" s="33">
        <v>0.89808764112091255</v>
      </c>
      <c r="F76" s="33">
        <v>0.91323144331233319</v>
      </c>
      <c r="G76" s="33">
        <v>0.92982747285713374</v>
      </c>
      <c r="H76" s="33">
        <v>0.90685896108297404</v>
      </c>
      <c r="I76" s="33">
        <v>0.92103963452278059</v>
      </c>
      <c r="J76" s="33">
        <v>0.91559762252901578</v>
      </c>
      <c r="K76" s="33">
        <v>0.89345660595561494</v>
      </c>
      <c r="L76" s="33">
        <v>0.91268290060275792</v>
      </c>
      <c r="M76" s="33">
        <v>0.8868574292292194</v>
      </c>
      <c r="N76" s="33">
        <v>0.91825539720465676</v>
      </c>
      <c r="O76" s="33">
        <v>0.89644508465252326</v>
      </c>
      <c r="P76" s="33">
        <v>0.92094185191649991</v>
      </c>
      <c r="Q76" s="33">
        <v>0.92225591879604618</v>
      </c>
      <c r="R76" s="33">
        <v>0.9103211840080655</v>
      </c>
      <c r="S76" s="33">
        <v>0.85653619445019269</v>
      </c>
      <c r="T76" s="33">
        <v>0.90011980251321866</v>
      </c>
      <c r="U76" s="33">
        <v>0.89019035742106645</v>
      </c>
      <c r="V76" s="33">
        <v>0.88252776386665477</v>
      </c>
      <c r="W76" s="33">
        <v>0.90407367316576048</v>
      </c>
      <c r="X76" s="33">
        <v>0.92548182158526604</v>
      </c>
      <c r="Y76" s="33">
        <v>0.92753970036529909</v>
      </c>
      <c r="Z76" s="33">
        <v>0.93501126593230877</v>
      </c>
      <c r="AA76" s="33">
        <v>0.92256460134742757</v>
      </c>
      <c r="AB76" s="33">
        <v>0.91651092664461642</v>
      </c>
      <c r="AC76" s="33">
        <v>0.91175525024233373</v>
      </c>
      <c r="AD76" s="33">
        <v>0.91592542645223307</v>
      </c>
      <c r="AE76" s="33">
        <v>0.91045906983487579</v>
      </c>
    </row>
    <row r="77" spans="1:31" x14ac:dyDescent="0.25">
      <c r="A77" s="41" t="s">
        <v>48</v>
      </c>
      <c r="B77" s="33">
        <v>0.85004470558181122</v>
      </c>
      <c r="C77" s="33">
        <v>0.94994586700908934</v>
      </c>
      <c r="D77" s="33">
        <v>0.94798406000937641</v>
      </c>
      <c r="E77" s="33">
        <v>0.94331883157240515</v>
      </c>
      <c r="F77" s="33">
        <v>0.85058953574060436</v>
      </c>
      <c r="G77" s="33">
        <v>0.91582364645512626</v>
      </c>
      <c r="H77" s="33">
        <v>0.91001798414125723</v>
      </c>
      <c r="I77" s="33">
        <v>0.94862261949492743</v>
      </c>
      <c r="J77" s="33">
        <v>0.96423107198635472</v>
      </c>
      <c r="K77" s="33">
        <v>0.91767186321159921</v>
      </c>
      <c r="L77" s="33">
        <v>0.90036286855476355</v>
      </c>
      <c r="M77" s="33">
        <v>0.90321374480688899</v>
      </c>
      <c r="N77" s="33">
        <v>0.94640559565953652</v>
      </c>
      <c r="O77" s="33">
        <v>0.95726575847542894</v>
      </c>
      <c r="P77" s="33">
        <v>0.89672530920973648</v>
      </c>
      <c r="Q77" s="33">
        <v>0.92628594516615836</v>
      </c>
      <c r="R77" s="33">
        <v>0.96783025190948302</v>
      </c>
      <c r="S77" s="33">
        <v>0.83687127568025965</v>
      </c>
      <c r="T77" s="33">
        <v>0.91994217273803525</v>
      </c>
      <c r="U77" s="33">
        <v>0.93822401948883472</v>
      </c>
      <c r="V77" s="33">
        <v>0.929852057442633</v>
      </c>
      <c r="W77" s="33">
        <v>0.94162113535362457</v>
      </c>
      <c r="X77" s="33">
        <v>0.91775473373197036</v>
      </c>
      <c r="Y77" s="33">
        <v>0.90641238883951658</v>
      </c>
      <c r="Z77" s="33">
        <v>0.92373645663461579</v>
      </c>
      <c r="AA77" s="33">
        <v>0.92414238671253079</v>
      </c>
      <c r="AB77" s="33">
        <v>0.9265913689742985</v>
      </c>
      <c r="AC77" s="33">
        <v>0.92436774606745098</v>
      </c>
      <c r="AD77" s="33">
        <v>0.92638844945227328</v>
      </c>
      <c r="AE77" s="33">
        <v>0.91618280467640489</v>
      </c>
    </row>
    <row r="78" spans="1:31" x14ac:dyDescent="0.25">
      <c r="A78" s="41" t="s">
        <v>51</v>
      </c>
      <c r="B78" s="33">
        <v>0.87424680777011587</v>
      </c>
      <c r="C78" s="33">
        <v>0.87554638669880303</v>
      </c>
      <c r="D78" s="33">
        <v>0.9265523497395679</v>
      </c>
      <c r="E78" s="33">
        <v>0.89356477088798347</v>
      </c>
      <c r="F78" s="33">
        <v>0.85783106733754411</v>
      </c>
      <c r="G78" s="33">
        <v>0.90624039873007201</v>
      </c>
      <c r="H78" s="33">
        <v>0.91900369314828256</v>
      </c>
      <c r="I78" s="33">
        <v>0.93496553206262079</v>
      </c>
      <c r="J78" s="33">
        <v>0.91592845227050002</v>
      </c>
      <c r="K78" s="33">
        <v>0.84262223680768011</v>
      </c>
      <c r="L78" s="33">
        <v>0.90210012244501736</v>
      </c>
      <c r="M78" s="33">
        <v>0.86738658235928845</v>
      </c>
      <c r="N78" s="33">
        <v>0.93086744319299719</v>
      </c>
      <c r="O78" s="33">
        <v>0.89240175429424184</v>
      </c>
      <c r="P78" s="33">
        <v>0.93078935922939243</v>
      </c>
      <c r="Q78" s="33">
        <v>0.96324503955088514</v>
      </c>
      <c r="R78" s="33">
        <v>0.91269150541964716</v>
      </c>
      <c r="S78" s="33">
        <v>0.81517325918288519</v>
      </c>
      <c r="T78" s="33">
        <v>0.93753510491466552</v>
      </c>
      <c r="U78" s="33">
        <v>0.92539294964587393</v>
      </c>
      <c r="V78" s="33">
        <v>0.92837530673107815</v>
      </c>
      <c r="W78" s="33">
        <v>0.91914302222083422</v>
      </c>
      <c r="X78" s="33">
        <v>0.92351908451379561</v>
      </c>
      <c r="Y78" s="33">
        <v>0.86085446513557706</v>
      </c>
      <c r="Z78" s="33">
        <v>0.88318354380843134</v>
      </c>
      <c r="AA78" s="33">
        <v>0.89163993901814742</v>
      </c>
      <c r="AB78" s="33">
        <v>0.89457956740306677</v>
      </c>
      <c r="AC78" s="33">
        <v>0.90042485026930152</v>
      </c>
      <c r="AD78" s="33">
        <v>0.91142236324951742</v>
      </c>
      <c r="AE78" s="33">
        <v>0.91379347549938761</v>
      </c>
    </row>
    <row r="79" spans="1:31" x14ac:dyDescent="0.25">
      <c r="A79" s="41" t="s">
        <v>49</v>
      </c>
      <c r="B79" s="33">
        <v>0.95123406794833532</v>
      </c>
      <c r="C79" s="33">
        <v>0.93521827262658563</v>
      </c>
      <c r="D79" s="33">
        <v>0.99455779409253886</v>
      </c>
      <c r="E79" s="33">
        <v>0.96752272158759267</v>
      </c>
      <c r="F79" s="33">
        <v>0.88069191411016678</v>
      </c>
      <c r="G79" s="33">
        <v>0.9954862868130756</v>
      </c>
      <c r="H79" s="33">
        <v>0.94381124943986605</v>
      </c>
      <c r="I79" s="33">
        <v>0.96362644003040887</v>
      </c>
      <c r="J79" s="33">
        <v>0.95709190481863982</v>
      </c>
      <c r="K79" s="33">
        <v>0.87420654999159153</v>
      </c>
      <c r="L79" s="33">
        <v>0.88489493164049116</v>
      </c>
      <c r="M79" s="33">
        <v>0.91571370116527928</v>
      </c>
      <c r="N79" s="33">
        <v>0.95099446739967775</v>
      </c>
      <c r="O79" s="33">
        <v>0.88287284819873968</v>
      </c>
      <c r="P79" s="33">
        <v>0.93956767820483955</v>
      </c>
      <c r="Q79" s="33">
        <v>0.96801162579064193</v>
      </c>
      <c r="R79" s="33">
        <v>0.88156197917059453</v>
      </c>
      <c r="S79" s="33">
        <v>0.79966452378508313</v>
      </c>
      <c r="T79" s="33">
        <v>0.95411115676673164</v>
      </c>
      <c r="U79" s="33">
        <v>0.94275865688860983</v>
      </c>
      <c r="V79" s="33">
        <v>0.9775905385008854</v>
      </c>
      <c r="W79" s="33">
        <v>0.9255724282382064</v>
      </c>
      <c r="X79" s="33">
        <v>0.94095080414949039</v>
      </c>
      <c r="Y79" s="33">
        <v>0.96176047407209475</v>
      </c>
      <c r="Z79" s="33">
        <v>0.90656652040191199</v>
      </c>
      <c r="AA79" s="33">
        <v>0.9206036224026809</v>
      </c>
      <c r="AB79" s="33">
        <v>0.92116118457242391</v>
      </c>
      <c r="AC79" s="33">
        <v>0.9257033524453655</v>
      </c>
      <c r="AD79" s="33">
        <v>0.93392295016047533</v>
      </c>
      <c r="AE79" s="33">
        <v>0.93067546202862961</v>
      </c>
    </row>
    <row r="80" spans="1:31" x14ac:dyDescent="0.25">
      <c r="A80" s="41" t="s">
        <v>3</v>
      </c>
      <c r="B80" s="33">
        <v>0.89631040057481615</v>
      </c>
      <c r="C80" s="33">
        <v>0.91858987034264572</v>
      </c>
      <c r="D80" s="33">
        <v>0.95768191385982582</v>
      </c>
      <c r="E80" s="33">
        <v>0.91543039886292976</v>
      </c>
      <c r="F80" s="33">
        <v>0.88810793316617254</v>
      </c>
      <c r="G80" s="33">
        <v>0.9336474534821565</v>
      </c>
      <c r="H80" s="33">
        <v>0.91554953480277312</v>
      </c>
      <c r="I80" s="33">
        <v>0.93467328936698946</v>
      </c>
      <c r="J80" s="33">
        <v>0.93024953275397526</v>
      </c>
      <c r="K80" s="33">
        <v>0.88478685103072019</v>
      </c>
      <c r="L80" s="33">
        <v>0.90370904594834134</v>
      </c>
      <c r="M80" s="33">
        <v>0.89150398969592848</v>
      </c>
      <c r="N80" s="33">
        <v>0.93152708833238596</v>
      </c>
      <c r="O80" s="33">
        <v>0.90507695495427043</v>
      </c>
      <c r="P80" s="33">
        <v>0.92100407430602793</v>
      </c>
      <c r="Q80" s="33">
        <v>0.93827094342545225</v>
      </c>
      <c r="R80" s="33">
        <v>0.91815992957178738</v>
      </c>
      <c r="S80" s="33">
        <v>0.83551086182204681</v>
      </c>
      <c r="T80" s="33">
        <v>0.92006371753851734</v>
      </c>
      <c r="U80" s="33">
        <v>0.91497023917649078</v>
      </c>
      <c r="V80" s="33">
        <v>0.91520354308502372</v>
      </c>
      <c r="W80" s="33">
        <v>0.91752994984379377</v>
      </c>
      <c r="X80" s="33">
        <v>0.92603012389023165</v>
      </c>
      <c r="Y80" s="33">
        <v>0.91426555365849316</v>
      </c>
      <c r="Z80" s="33">
        <v>0.91798832693107335</v>
      </c>
      <c r="AA80" s="33">
        <v>0.91603961450916638</v>
      </c>
      <c r="AB80" s="33">
        <v>0.91434241938931149</v>
      </c>
      <c r="AC80" s="33">
        <v>0.91354348755653891</v>
      </c>
      <c r="AD80" s="33">
        <v>0.91929654405948591</v>
      </c>
      <c r="AE80" s="33">
        <v>0.91491657466370013</v>
      </c>
    </row>
    <row r="81" spans="1:31" x14ac:dyDescent="0.25">
      <c r="A81" s="41" t="s">
        <v>47</v>
      </c>
      <c r="B81" s="33">
        <v>0.93731932466901502</v>
      </c>
      <c r="C81" s="33">
        <v>0.95599531471549226</v>
      </c>
      <c r="D81" s="33">
        <v>0.96976672805402087</v>
      </c>
      <c r="E81" s="33">
        <v>0.96424017332095324</v>
      </c>
      <c r="F81" s="33">
        <v>0.92062533548040792</v>
      </c>
      <c r="G81" s="33">
        <v>0.96057600231268192</v>
      </c>
      <c r="H81" s="33">
        <v>0.91088025252006077</v>
      </c>
      <c r="I81" s="33">
        <v>0.95378028784842406</v>
      </c>
      <c r="J81" s="33">
        <v>0.97315666789350996</v>
      </c>
      <c r="K81" s="33">
        <v>0.89497528830313011</v>
      </c>
      <c r="L81" s="33">
        <v>0.89946464712411045</v>
      </c>
      <c r="M81" s="33">
        <v>0.92472826086956517</v>
      </c>
      <c r="N81" s="33">
        <v>0.9624445897827193</v>
      </c>
      <c r="O81" s="33">
        <v>0.95785180149558125</v>
      </c>
      <c r="P81" s="33">
        <v>0.93727156215882645</v>
      </c>
      <c r="Q81" s="33">
        <v>0.92227601896682487</v>
      </c>
      <c r="R81" s="33">
        <v>0.93984210960637438</v>
      </c>
      <c r="S81" s="33">
        <v>0.7819642706309653</v>
      </c>
      <c r="T81" s="33">
        <v>0.95809293403223239</v>
      </c>
      <c r="U81" s="33">
        <v>0.92934683544303798</v>
      </c>
      <c r="V81" s="33">
        <v>0.91565807104378028</v>
      </c>
      <c r="W81" s="33">
        <v>0.92244535479989698</v>
      </c>
      <c r="X81" s="33">
        <v>0.9053933066580816</v>
      </c>
      <c r="Y81" s="33">
        <v>0.9280271770062607</v>
      </c>
      <c r="Z81" s="33">
        <v>0.92725851090595912</v>
      </c>
      <c r="AA81" s="33">
        <v>0.91824344955642678</v>
      </c>
      <c r="AB81" s="33">
        <v>0.92756480667838304</v>
      </c>
      <c r="AC81" s="33">
        <v>0.93784765962101235</v>
      </c>
      <c r="AD81" s="33">
        <v>0.94679752455469879</v>
      </c>
      <c r="AE81" s="33">
        <v>0.93583051849551946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</row>
  </sheetData>
  <phoneticPr fontId="7" type="noConversion"/>
  <printOptions horizontalCentered="1"/>
  <pageMargins left="0.5" right="0.25" top="0.95" bottom="0.45" header="0.5" footer="0.25"/>
  <pageSetup scale="65" firstPageNumber="6" fitToWidth="0" orientation="portrait" useFirstPageNumber="1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84"/>
  <sheetViews>
    <sheetView showGridLines="0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30</v>
      </c>
      <c r="J1" s="17"/>
      <c r="K1" s="17"/>
      <c r="L1" s="17"/>
      <c r="M1" s="17"/>
      <c r="N1" s="17"/>
      <c r="O1" s="17"/>
      <c r="P1" s="17"/>
      <c r="Q1" s="17"/>
      <c r="R1" s="17"/>
      <c r="S1" s="17"/>
      <c r="V1" s="2"/>
      <c r="W1" s="2"/>
      <c r="X1" s="2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A4" s="4" t="s">
        <v>57</v>
      </c>
      <c r="B4" s="16">
        <v>8524.1010000000006</v>
      </c>
      <c r="C4" s="16">
        <v>8758.1730000000007</v>
      </c>
      <c r="D4" s="16">
        <v>9111.8279999999995</v>
      </c>
      <c r="E4" s="16">
        <v>9359.5789999999997</v>
      </c>
      <c r="F4" s="16">
        <v>9714.8680000000004</v>
      </c>
      <c r="G4" s="16">
        <v>10150.773999999999</v>
      </c>
      <c r="H4" s="16">
        <v>10602.484</v>
      </c>
      <c r="I4" s="16">
        <v>11099.21</v>
      </c>
      <c r="J4" s="16">
        <v>11553.39</v>
      </c>
      <c r="K4" s="16">
        <v>11666.151</v>
      </c>
      <c r="L4" s="16">
        <v>11874.508</v>
      </c>
      <c r="M4" s="16">
        <v>12207.825999999999</v>
      </c>
      <c r="N4" s="16">
        <v>12669.892</v>
      </c>
      <c r="O4" s="16">
        <v>13093.7</v>
      </c>
      <c r="P4" s="16">
        <v>13442.778</v>
      </c>
      <c r="Q4" s="16">
        <v>13681.924999999999</v>
      </c>
      <c r="R4" s="16">
        <v>13641.974</v>
      </c>
      <c r="S4" s="16">
        <v>13263.272999999999</v>
      </c>
      <c r="T4" s="16">
        <v>13599.099</v>
      </c>
      <c r="U4" s="16">
        <v>13816.956</v>
      </c>
      <c r="V4" s="16">
        <v>14124.245000000001</v>
      </c>
      <c r="W4" s="16">
        <v>14361.109</v>
      </c>
      <c r="X4" s="16">
        <v>14701.467000000001</v>
      </c>
      <c r="Y4" s="16">
        <v>15083.117</v>
      </c>
      <c r="Z4" s="16">
        <v>15324.447</v>
      </c>
      <c r="AA4" s="16">
        <v>15692.234</v>
      </c>
      <c r="AB4" s="16">
        <v>16131.617</v>
      </c>
      <c r="AC4" s="16">
        <v>16631.697</v>
      </c>
      <c r="AD4" s="16">
        <v>17163.911</v>
      </c>
      <c r="AE4" s="16">
        <v>17644.5</v>
      </c>
    </row>
    <row r="5" spans="1:31" x14ac:dyDescent="0.25">
      <c r="A5" s="41" t="s">
        <v>1</v>
      </c>
      <c r="B5" s="32" t="s">
        <v>58</v>
      </c>
      <c r="C5" s="17">
        <v>2.7460021883832689E-2</v>
      </c>
      <c r="D5" s="17">
        <v>4.0379997061030744E-2</v>
      </c>
      <c r="E5" s="17">
        <v>2.7190043534623374E-2</v>
      </c>
      <c r="F5" s="17">
        <v>3.7959933881641546E-2</v>
      </c>
      <c r="G5" s="17">
        <v>4.4869986910784483E-2</v>
      </c>
      <c r="H5" s="17">
        <v>4.4500054872663009E-2</v>
      </c>
      <c r="I5" s="17">
        <v>4.6849964593202759E-2</v>
      </c>
      <c r="J5" s="17">
        <v>4.0920029443537002E-2</v>
      </c>
      <c r="K5" s="17">
        <v>9.7599925216754931E-3</v>
      </c>
      <c r="L5" s="17">
        <v>1.7859960838840502E-2</v>
      </c>
      <c r="M5" s="17">
        <v>2.8070047196902752E-2</v>
      </c>
      <c r="N5" s="17">
        <v>3.7849982462069887E-2</v>
      </c>
      <c r="O5" s="17">
        <v>3.3450008887210794E-2</v>
      </c>
      <c r="P5" s="17">
        <v>2.6659996792350482E-2</v>
      </c>
      <c r="Q5" s="17">
        <v>1.7789998466090789E-2</v>
      </c>
      <c r="R5" s="17">
        <v>-2.919983847302124E-3</v>
      </c>
      <c r="S5" s="17">
        <v>-2.7759985468378764E-2</v>
      </c>
      <c r="T5" s="17">
        <v>2.5319994544333133E-2</v>
      </c>
      <c r="U5" s="17">
        <v>1.6019958381066273E-2</v>
      </c>
      <c r="V5" s="17">
        <v>2.223999265829613E-2</v>
      </c>
      <c r="W5" s="17">
        <v>1.6770029123680561E-2</v>
      </c>
      <c r="X5" s="17">
        <v>2.3699980273111231E-2</v>
      </c>
      <c r="Y5" s="17">
        <v>2.5959994332538355E-2</v>
      </c>
      <c r="Z5" s="17">
        <v>1.6000008486309555E-2</v>
      </c>
      <c r="AA5" s="17">
        <v>2.400001774941701E-2</v>
      </c>
      <c r="AB5" s="17">
        <v>2.8000028549153663E-2</v>
      </c>
      <c r="AC5" s="17">
        <v>3.0999992127261632E-2</v>
      </c>
      <c r="AD5" s="17">
        <v>3.1999981721648724E-2</v>
      </c>
      <c r="AE5" s="17">
        <v>2.7999970403015953E-2</v>
      </c>
    </row>
    <row r="6" spans="1:31" ht="6" customHeight="1" x14ac:dyDescent="0.25">
      <c r="B6" s="15"/>
      <c r="C6" s="15"/>
      <c r="D6" s="15"/>
      <c r="E6" s="15"/>
      <c r="F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1" x14ac:dyDescent="0.25">
      <c r="A7" s="4" t="s">
        <v>59</v>
      </c>
      <c r="B7" s="15">
        <v>256.77699999999999</v>
      </c>
      <c r="C7" s="15">
        <v>260.14600000000002</v>
      </c>
      <c r="D7" s="15">
        <v>263.32499999999999</v>
      </c>
      <c r="E7" s="15">
        <v>266.45800000000003</v>
      </c>
      <c r="F7" s="15">
        <v>269.58100000000002</v>
      </c>
      <c r="G7" s="15">
        <v>272.822</v>
      </c>
      <c r="H7" s="15">
        <v>276.02199999999999</v>
      </c>
      <c r="I7" s="15">
        <v>279.19499999999999</v>
      </c>
      <c r="J7" s="15">
        <v>282.29599999999999</v>
      </c>
      <c r="K7" s="15">
        <v>285.21600000000001</v>
      </c>
      <c r="L7" s="15">
        <v>288.01900000000001</v>
      </c>
      <c r="M7" s="15">
        <v>290.733</v>
      </c>
      <c r="N7" s="15">
        <v>293.38900000000001</v>
      </c>
      <c r="O7" s="15">
        <v>296.11500000000001</v>
      </c>
      <c r="P7" s="15">
        <v>298.93</v>
      </c>
      <c r="Q7" s="15">
        <v>301.90300000000002</v>
      </c>
      <c r="R7" s="15">
        <v>304.71800000000002</v>
      </c>
      <c r="S7" s="15">
        <v>307.37400000000002</v>
      </c>
      <c r="T7" s="15">
        <v>309.733</v>
      </c>
      <c r="U7" s="15">
        <v>311.94099999999997</v>
      </c>
      <c r="V7" s="15">
        <v>314.154</v>
      </c>
      <c r="W7" s="15">
        <v>316.37299999999999</v>
      </c>
      <c r="X7" s="15">
        <v>318.81400000000002</v>
      </c>
      <c r="Y7" s="15">
        <v>321.315</v>
      </c>
      <c r="Z7" s="15">
        <v>323.83600000000001</v>
      </c>
      <c r="AA7" s="15">
        <v>326.37700000000001</v>
      </c>
      <c r="AB7" s="15">
        <v>328.93799999999999</v>
      </c>
      <c r="AC7" s="15">
        <v>331.51799999999997</v>
      </c>
      <c r="AD7" s="15">
        <v>333.57600000000002</v>
      </c>
      <c r="AE7" s="15">
        <v>335.60199999999998</v>
      </c>
    </row>
    <row r="8" spans="1:31" x14ac:dyDescent="0.25">
      <c r="A8" s="41" t="s">
        <v>1</v>
      </c>
      <c r="B8" s="32" t="s">
        <v>58</v>
      </c>
      <c r="C8" s="17">
        <v>1.3120333986299507E-2</v>
      </c>
      <c r="D8" s="17">
        <v>1.2220061042645182E-2</v>
      </c>
      <c r="E8" s="17">
        <v>1.1897844868508643E-2</v>
      </c>
      <c r="F8" s="17">
        <v>1.1720421229612135E-2</v>
      </c>
      <c r="G8" s="17">
        <v>1.2022360626305212E-2</v>
      </c>
      <c r="H8" s="17">
        <v>1.1729259370578577E-2</v>
      </c>
      <c r="I8" s="17">
        <v>1.1495460506771206E-2</v>
      </c>
      <c r="J8" s="17">
        <v>1.110693243073837E-2</v>
      </c>
      <c r="K8" s="17">
        <v>1.0343752656785842E-2</v>
      </c>
      <c r="L8" s="17">
        <v>9.8276394031190303E-3</v>
      </c>
      <c r="M8" s="17">
        <v>9.4229894555567465E-3</v>
      </c>
      <c r="N8" s="17">
        <v>9.1355298504125979E-3</v>
      </c>
      <c r="O8" s="17">
        <v>9.2914185603413871E-3</v>
      </c>
      <c r="P8" s="17">
        <v>9.5064417540482501E-3</v>
      </c>
      <c r="Q8" s="17">
        <v>9.9454721841234165E-3</v>
      </c>
      <c r="R8" s="17">
        <v>9.3241869077153837E-3</v>
      </c>
      <c r="S8" s="17">
        <v>8.7162556855847236E-3</v>
      </c>
      <c r="T8" s="17">
        <v>7.6746894662527744E-3</v>
      </c>
      <c r="U8" s="17">
        <v>7.1287205431774144E-3</v>
      </c>
      <c r="V8" s="17">
        <v>7.0942902664286591E-3</v>
      </c>
      <c r="W8" s="17">
        <v>7.0634147583668967E-3</v>
      </c>
      <c r="X8" s="17">
        <v>7.7155762343816669E-3</v>
      </c>
      <c r="Y8" s="17">
        <v>7.844699417214978E-3</v>
      </c>
      <c r="Z8" s="17">
        <v>7.8458833232186945E-3</v>
      </c>
      <c r="AA8" s="17">
        <v>7.8465643103299097E-3</v>
      </c>
      <c r="AB8" s="17">
        <v>7.846753907291195E-3</v>
      </c>
      <c r="AC8" s="17">
        <v>7.8434233806978348E-3</v>
      </c>
      <c r="AD8" s="17">
        <v>6.2078077208478867E-3</v>
      </c>
      <c r="AE8" s="17">
        <v>6.0735784348992534E-3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12144</v>
      </c>
      <c r="C13" s="16">
        <v>12559.9</v>
      </c>
      <c r="D13" s="16">
        <v>13220.3</v>
      </c>
      <c r="E13" s="16">
        <v>12855.1</v>
      </c>
      <c r="F13" s="16">
        <v>12947.4</v>
      </c>
      <c r="G13" s="16">
        <v>13516.3</v>
      </c>
      <c r="H13" s="16">
        <v>13570.9</v>
      </c>
      <c r="I13" s="16">
        <v>14073.1</v>
      </c>
      <c r="J13" s="16">
        <v>13929.835999999999</v>
      </c>
      <c r="K13" s="16">
        <v>12904.226000000001</v>
      </c>
      <c r="L13" s="16">
        <v>12859.808000000001</v>
      </c>
      <c r="M13" s="16">
        <v>12588.357</v>
      </c>
      <c r="N13" s="16">
        <v>12785.189</v>
      </c>
      <c r="O13" s="16">
        <v>11941.625</v>
      </c>
      <c r="P13" s="16">
        <v>12010.822</v>
      </c>
      <c r="Q13" s="16">
        <v>11504.699000000001</v>
      </c>
      <c r="R13" s="16">
        <v>10529.78</v>
      </c>
      <c r="S13" s="16">
        <v>9196.5290000000005</v>
      </c>
      <c r="T13" s="16">
        <v>9088.2530000000006</v>
      </c>
      <c r="U13" s="16">
        <v>8731.6869999999999</v>
      </c>
      <c r="V13" s="16">
        <v>8240.4490000000005</v>
      </c>
      <c r="W13" s="16">
        <v>8245.3430000000008</v>
      </c>
      <c r="X13" s="16">
        <v>7813.2619999999997</v>
      </c>
      <c r="Y13" s="16">
        <v>7791.1549999999997</v>
      </c>
      <c r="Z13" s="16">
        <v>7545.3180000000002</v>
      </c>
      <c r="AA13" s="16">
        <v>7334.9629999999997</v>
      </c>
      <c r="AB13" s="16">
        <v>7193.0649999999996</v>
      </c>
      <c r="AC13" s="16">
        <v>7082.9970000000003</v>
      </c>
      <c r="AD13" s="16">
        <v>6983.1440000000002</v>
      </c>
      <c r="AE13" s="16">
        <v>6834.4459999999999</v>
      </c>
    </row>
    <row r="14" spans="1:31" x14ac:dyDescent="0.25">
      <c r="A14" s="41" t="s">
        <v>48</v>
      </c>
      <c r="B14" s="16">
        <v>3362.4</v>
      </c>
      <c r="C14" s="16">
        <v>3939.3</v>
      </c>
      <c r="D14" s="16">
        <v>4163.1000000000004</v>
      </c>
      <c r="E14" s="16">
        <v>4554.3999999999996</v>
      </c>
      <c r="F14" s="16">
        <v>4042.4</v>
      </c>
      <c r="G14" s="16">
        <v>4363.8999999999996</v>
      </c>
      <c r="H14" s="16">
        <v>4533.3</v>
      </c>
      <c r="I14" s="16">
        <v>4693.8</v>
      </c>
      <c r="J14" s="16">
        <v>4969.7280000000001</v>
      </c>
      <c r="K14" s="16">
        <v>4830.5159999999996</v>
      </c>
      <c r="L14" s="16">
        <v>5042.8710000000001</v>
      </c>
      <c r="M14" s="16">
        <v>5189.4750000000004</v>
      </c>
      <c r="N14" s="16">
        <v>5498.1450000000004</v>
      </c>
      <c r="O14" s="16">
        <v>5688.268</v>
      </c>
      <c r="P14" s="16">
        <v>5628.634</v>
      </c>
      <c r="Q14" s="16">
        <v>5723.28</v>
      </c>
      <c r="R14" s="16">
        <v>5542.8230000000003</v>
      </c>
      <c r="S14" s="16">
        <v>4564.3429999999998</v>
      </c>
      <c r="T14" s="16">
        <v>4498.6869999999999</v>
      </c>
      <c r="U14" s="16">
        <v>4215.5389999999998</v>
      </c>
      <c r="V14" s="16">
        <v>3452.7860000000001</v>
      </c>
      <c r="W14" s="16">
        <v>3620.3710000000001</v>
      </c>
      <c r="X14" s="16">
        <v>3509.8389999999999</v>
      </c>
      <c r="Y14" s="16">
        <v>3069.5070000000001</v>
      </c>
      <c r="Z14" s="16">
        <v>2886.5320000000002</v>
      </c>
      <c r="AA14" s="16">
        <v>2825.0309999999999</v>
      </c>
      <c r="AB14" s="16">
        <v>2744.2170000000001</v>
      </c>
      <c r="AC14" s="16">
        <v>2713.797</v>
      </c>
      <c r="AD14" s="16">
        <v>2675.453</v>
      </c>
      <c r="AE14" s="16">
        <v>2594.4609999999998</v>
      </c>
    </row>
    <row r="15" spans="1:31" x14ac:dyDescent="0.25">
      <c r="A15" s="41" t="s">
        <v>51</v>
      </c>
      <c r="B15" s="16">
        <v>3899.5</v>
      </c>
      <c r="C15" s="16">
        <v>4182.8999999999996</v>
      </c>
      <c r="D15" s="16">
        <v>4610.3</v>
      </c>
      <c r="E15" s="16">
        <v>4669.8</v>
      </c>
      <c r="F15" s="16">
        <v>4637.8</v>
      </c>
      <c r="G15" s="16">
        <v>5162.8999999999996</v>
      </c>
      <c r="H15" s="16">
        <v>5414.3</v>
      </c>
      <c r="I15" s="16">
        <v>5785.5</v>
      </c>
      <c r="J15" s="16">
        <v>5899.6490000000003</v>
      </c>
      <c r="K15" s="16">
        <v>5186.1030000000001</v>
      </c>
      <c r="L15" s="16">
        <v>5500.3220000000001</v>
      </c>
      <c r="M15" s="16">
        <v>5220.6109999999999</v>
      </c>
      <c r="N15" s="16">
        <v>5811.3159999999998</v>
      </c>
      <c r="O15" s="16">
        <v>5612.7389999999996</v>
      </c>
      <c r="P15" s="16">
        <v>6092.9639999999999</v>
      </c>
      <c r="Q15" s="16">
        <v>5536.5060000000003</v>
      </c>
      <c r="R15" s="16">
        <v>4732.0469999999996</v>
      </c>
      <c r="S15" s="16">
        <v>3624.556</v>
      </c>
      <c r="T15" s="16">
        <v>4237.2879999999996</v>
      </c>
      <c r="U15" s="16">
        <v>4076.3229999999999</v>
      </c>
      <c r="V15" s="16">
        <v>3909.527</v>
      </c>
      <c r="W15" s="16">
        <v>3854.1019999999999</v>
      </c>
      <c r="X15" s="16">
        <v>3897.6550000000002</v>
      </c>
      <c r="Y15" s="16">
        <v>3800.94</v>
      </c>
      <c r="Z15" s="16">
        <v>3675.4009999999998</v>
      </c>
      <c r="AA15" s="16">
        <v>3635.5369999999998</v>
      </c>
      <c r="AB15" s="16">
        <v>3578.1970000000001</v>
      </c>
      <c r="AC15" s="16">
        <v>3544.723</v>
      </c>
      <c r="AD15" s="16">
        <v>3527.4059999999999</v>
      </c>
      <c r="AE15" s="16">
        <v>3450.5169999999998</v>
      </c>
    </row>
    <row r="16" spans="1:31" x14ac:dyDescent="0.25">
      <c r="A16" s="41" t="s">
        <v>49</v>
      </c>
      <c r="B16" s="16">
        <v>4345.2</v>
      </c>
      <c r="C16" s="16">
        <v>4567.8</v>
      </c>
      <c r="D16" s="16">
        <v>4685.1000000000004</v>
      </c>
      <c r="E16" s="16">
        <v>4726.8</v>
      </c>
      <c r="F16" s="16">
        <v>3984.6</v>
      </c>
      <c r="G16" s="16">
        <v>4807.1000000000004</v>
      </c>
      <c r="H16" s="16">
        <v>4888.3999999999996</v>
      </c>
      <c r="I16" s="16">
        <v>4881</v>
      </c>
      <c r="J16" s="16">
        <v>5094.2349999999997</v>
      </c>
      <c r="K16" s="16">
        <v>4696.7719999999999</v>
      </c>
      <c r="L16" s="16">
        <v>4808.0140000000001</v>
      </c>
      <c r="M16" s="16">
        <v>5169.7619999999997</v>
      </c>
      <c r="N16" s="16">
        <v>5601.143</v>
      </c>
      <c r="O16" s="16">
        <v>5432.0829999999996</v>
      </c>
      <c r="P16" s="16">
        <v>5439.35</v>
      </c>
      <c r="Q16" s="16">
        <v>5589.2190000000001</v>
      </c>
      <c r="R16" s="16">
        <v>4782.7780000000002</v>
      </c>
      <c r="S16" s="16">
        <v>3600.6210000000001</v>
      </c>
      <c r="T16" s="16">
        <v>3751.3850000000002</v>
      </c>
      <c r="U16" s="16">
        <v>3450.27</v>
      </c>
      <c r="V16" s="16">
        <v>3474.8429999999998</v>
      </c>
      <c r="W16" s="16">
        <v>3200.587</v>
      </c>
      <c r="X16" s="16">
        <v>2956.902</v>
      </c>
      <c r="Y16" s="16">
        <v>2619.0770000000002</v>
      </c>
      <c r="Z16" s="16">
        <v>2332.067</v>
      </c>
      <c r="AA16" s="16">
        <v>2262.893</v>
      </c>
      <c r="AB16" s="16">
        <v>2169.922</v>
      </c>
      <c r="AC16" s="16">
        <v>2106.3009999999999</v>
      </c>
      <c r="AD16" s="16">
        <v>2059.288</v>
      </c>
      <c r="AE16" s="16">
        <v>1989.914</v>
      </c>
    </row>
    <row r="17" spans="1:31" x14ac:dyDescent="0.25">
      <c r="A17" s="41" t="s">
        <v>3</v>
      </c>
      <c r="B17" s="16">
        <v>23751.100000000002</v>
      </c>
      <c r="C17" s="16">
        <v>25249.899999999998</v>
      </c>
      <c r="D17" s="16">
        <v>26678.800000000003</v>
      </c>
      <c r="E17" s="16">
        <v>26806.1</v>
      </c>
      <c r="F17" s="16">
        <v>25612.199999999997</v>
      </c>
      <c r="G17" s="16">
        <v>27850.199999999997</v>
      </c>
      <c r="H17" s="16">
        <v>28406.9</v>
      </c>
      <c r="I17" s="16">
        <v>29433.4</v>
      </c>
      <c r="J17" s="16">
        <v>29893.448</v>
      </c>
      <c r="K17" s="16">
        <v>27617.616999999998</v>
      </c>
      <c r="L17" s="16">
        <v>28211.014999999999</v>
      </c>
      <c r="M17" s="16">
        <v>28168.205000000002</v>
      </c>
      <c r="N17" s="16">
        <v>29695.793000000001</v>
      </c>
      <c r="O17" s="16">
        <v>28674.714999999997</v>
      </c>
      <c r="P17" s="16">
        <v>29171.769999999997</v>
      </c>
      <c r="Q17" s="16">
        <v>28353.704000000002</v>
      </c>
      <c r="R17" s="16">
        <v>25587.428</v>
      </c>
      <c r="S17" s="16">
        <v>20986.048999999999</v>
      </c>
      <c r="T17" s="16">
        <v>21575.612999999998</v>
      </c>
      <c r="U17" s="16">
        <v>20473.819</v>
      </c>
      <c r="V17" s="16">
        <v>19077.605</v>
      </c>
      <c r="W17" s="16">
        <v>18920.402999999998</v>
      </c>
      <c r="X17" s="16">
        <v>18177.657999999999</v>
      </c>
      <c r="Y17" s="16">
        <v>17280.679</v>
      </c>
      <c r="Z17" s="16">
        <v>16439.317999999999</v>
      </c>
      <c r="AA17" s="16">
        <v>16058.423999999999</v>
      </c>
      <c r="AB17" s="16">
        <v>15685.401</v>
      </c>
      <c r="AC17" s="16">
        <v>15447.817999999999</v>
      </c>
      <c r="AD17" s="16">
        <v>15245.291000000001</v>
      </c>
      <c r="AE17" s="16">
        <v>14869.338</v>
      </c>
    </row>
    <row r="18" spans="1:31" ht="12.75" customHeight="1" x14ac:dyDescent="0.25">
      <c r="A18" s="41" t="s">
        <v>4</v>
      </c>
      <c r="B18" s="32" t="s">
        <v>58</v>
      </c>
      <c r="C18" s="17">
        <v>6.3104445688831071E-2</v>
      </c>
      <c r="D18" s="17">
        <v>5.6590323129992799E-2</v>
      </c>
      <c r="E18" s="17">
        <v>4.771578931585964E-3</v>
      </c>
      <c r="F18" s="17">
        <v>-4.4538369997873674E-2</v>
      </c>
      <c r="G18" s="17">
        <v>8.7380232857778725E-2</v>
      </c>
      <c r="H18" s="17">
        <v>1.9989084458998659E-2</v>
      </c>
      <c r="I18" s="17">
        <v>3.6135586776452198E-2</v>
      </c>
      <c r="J18" s="17">
        <v>1.563013447308156E-2</v>
      </c>
      <c r="K18" s="17">
        <v>-7.6131431877647635E-2</v>
      </c>
      <c r="L18" s="17">
        <v>2.1486212948785593E-2</v>
      </c>
      <c r="M18" s="17">
        <v>-1.5174923695584037E-3</v>
      </c>
      <c r="N18" s="17">
        <v>5.4230931647934244E-2</v>
      </c>
      <c r="O18" s="17">
        <v>-3.4384601212703932E-2</v>
      </c>
      <c r="P18" s="17">
        <v>1.7334261212360799E-2</v>
      </c>
      <c r="Q18" s="17">
        <v>-2.8043070406766381E-2</v>
      </c>
      <c r="R18" s="17">
        <v>-9.7563126143942303E-2</v>
      </c>
      <c r="S18" s="17">
        <v>-0.17982968041961861</v>
      </c>
      <c r="T18" s="17">
        <v>2.8093139399417131E-2</v>
      </c>
      <c r="U18" s="17">
        <v>-5.1066637133322615E-2</v>
      </c>
      <c r="V18" s="17">
        <v>-6.8195093450811498E-2</v>
      </c>
      <c r="W18" s="17">
        <v>-8.2401328678312156E-3</v>
      </c>
      <c r="X18" s="17">
        <v>-3.9256299139082768E-2</v>
      </c>
      <c r="Y18" s="17">
        <v>-4.9345135660490445E-2</v>
      </c>
      <c r="Z18" s="17">
        <v>-4.8687959541404639E-2</v>
      </c>
      <c r="AA18" s="17">
        <v>-2.3169695969139367E-2</v>
      </c>
      <c r="AB18" s="17">
        <v>-2.3229116381532786E-2</v>
      </c>
      <c r="AC18" s="17">
        <v>-1.5146759716248284E-2</v>
      </c>
      <c r="AD18" s="17">
        <v>-1.3110395267473906E-2</v>
      </c>
      <c r="AE18" s="17">
        <v>-2.4660270505823818E-2</v>
      </c>
    </row>
    <row r="19" spans="1:31" ht="12.75" customHeight="1" x14ac:dyDescent="0.25">
      <c r="A19" s="41" t="s">
        <v>47</v>
      </c>
      <c r="B19" s="28">
        <v>11453</v>
      </c>
      <c r="C19" s="28">
        <v>11544.4</v>
      </c>
      <c r="D19" s="28">
        <v>11692.2</v>
      </c>
      <c r="E19" s="28">
        <v>11574.3</v>
      </c>
      <c r="F19" s="28">
        <v>10676.9</v>
      </c>
      <c r="G19" s="28">
        <v>11410.9</v>
      </c>
      <c r="H19" s="28">
        <v>11583.7</v>
      </c>
      <c r="I19" s="28">
        <v>11866.3</v>
      </c>
      <c r="J19" s="28">
        <v>11808.9</v>
      </c>
      <c r="K19" s="28">
        <v>10446</v>
      </c>
      <c r="L19" s="28">
        <v>10248.200000000001</v>
      </c>
      <c r="M19" s="28">
        <v>10123</v>
      </c>
      <c r="N19" s="28">
        <v>9918</v>
      </c>
      <c r="O19" s="28">
        <v>9288.4</v>
      </c>
      <c r="P19" s="28">
        <v>8673.7000000000007</v>
      </c>
      <c r="Q19" s="28">
        <v>7714.2</v>
      </c>
      <c r="R19" s="28">
        <v>6741.8</v>
      </c>
      <c r="S19" s="28">
        <v>4947.1000000000004</v>
      </c>
      <c r="T19" s="28">
        <v>4586.6000000000004</v>
      </c>
      <c r="U19" s="28">
        <v>4251.3999999999996</v>
      </c>
      <c r="V19" s="28">
        <v>4173.1000000000004</v>
      </c>
      <c r="W19" s="28">
        <v>3734.8</v>
      </c>
      <c r="X19" s="28">
        <v>3367.49</v>
      </c>
      <c r="Y19" s="28">
        <v>3007.6</v>
      </c>
      <c r="Z19" s="28">
        <v>2821.5349999999999</v>
      </c>
      <c r="AA19" s="28">
        <v>2573.652</v>
      </c>
      <c r="AB19" s="28">
        <v>2438.6469999999999</v>
      </c>
      <c r="AC19" s="28">
        <v>2324.2069999999999</v>
      </c>
      <c r="AD19" s="28">
        <v>2235.5839999999998</v>
      </c>
      <c r="AE19" s="28">
        <v>2130.404</v>
      </c>
    </row>
    <row r="20" spans="1:31" ht="12.75" customHeight="1" x14ac:dyDescent="0.25">
      <c r="A20" s="41" t="s">
        <v>4</v>
      </c>
      <c r="B20" s="32" t="s">
        <v>58</v>
      </c>
      <c r="C20" s="17">
        <v>7.9804418056404116E-3</v>
      </c>
      <c r="D20" s="17">
        <v>1.280274418765818E-2</v>
      </c>
      <c r="E20" s="17">
        <v>-1.0083645507261376E-2</v>
      </c>
      <c r="F20" s="17">
        <v>-7.7533846539315526E-2</v>
      </c>
      <c r="G20" s="17">
        <v>6.8746546282160551E-2</v>
      </c>
      <c r="H20" s="17">
        <v>1.5143415506226599E-2</v>
      </c>
      <c r="I20" s="17">
        <v>2.4396350043595614E-2</v>
      </c>
      <c r="J20" s="17">
        <v>-4.8372281165990783E-3</v>
      </c>
      <c r="K20" s="17">
        <v>-0.11541295124863447</v>
      </c>
      <c r="L20" s="17">
        <v>-1.8935477694811343E-2</v>
      </c>
      <c r="M20" s="17">
        <v>-1.2216779532015448E-2</v>
      </c>
      <c r="N20" s="17">
        <v>-2.0250913760742863E-2</v>
      </c>
      <c r="O20" s="17">
        <v>-6.3480540431538654E-2</v>
      </c>
      <c r="P20" s="17">
        <v>-6.617932044270261E-2</v>
      </c>
      <c r="Q20" s="17">
        <v>-0.11062176464484601</v>
      </c>
      <c r="R20" s="17">
        <v>-0.12605325244354562</v>
      </c>
      <c r="S20" s="17">
        <v>-0.26620487110267282</v>
      </c>
      <c r="T20" s="17">
        <v>-7.2870974914596431E-2</v>
      </c>
      <c r="U20" s="17">
        <v>-7.3082457593860534E-2</v>
      </c>
      <c r="V20" s="17">
        <v>-1.8417462482946626E-2</v>
      </c>
      <c r="W20" s="17">
        <v>-0.10502983393640222</v>
      </c>
      <c r="X20" s="17">
        <v>-9.8347970440184312E-2</v>
      </c>
      <c r="Y20" s="17">
        <v>-0.1068718838066334</v>
      </c>
      <c r="Z20" s="17">
        <v>-6.186494214656206E-2</v>
      </c>
      <c r="AA20" s="17">
        <v>-8.7853951838272368E-2</v>
      </c>
      <c r="AB20" s="17">
        <v>-5.2456586982233849E-2</v>
      </c>
      <c r="AC20" s="17">
        <v>-4.6927661117004658E-2</v>
      </c>
      <c r="AD20" s="17">
        <v>-3.8130424699693292E-2</v>
      </c>
      <c r="AE20" s="17">
        <v>-4.7048109129426516E-2</v>
      </c>
    </row>
    <row r="21" spans="1:31" ht="6" customHeight="1" x14ac:dyDescent="0.25">
      <c r="B21" s="15"/>
      <c r="C21" s="15"/>
      <c r="D21" s="15"/>
      <c r="E21" s="15"/>
      <c r="F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1.4246663665763697</v>
      </c>
      <c r="C27" s="19">
        <v>1.4340776324011868</v>
      </c>
      <c r="D27" s="19">
        <v>1.4508943759693445</v>
      </c>
      <c r="E27" s="19">
        <v>1.373469896455813</v>
      </c>
      <c r="F27" s="19">
        <v>1.3327407021896744</v>
      </c>
      <c r="G27" s="19">
        <v>1.331553633250036</v>
      </c>
      <c r="H27" s="19">
        <v>1.2799736363667231</v>
      </c>
      <c r="I27" s="19">
        <v>1.2679370874143296</v>
      </c>
      <c r="J27" s="19">
        <v>1.2056925283401669</v>
      </c>
      <c r="K27" s="19">
        <v>1.1061254050286167</v>
      </c>
      <c r="L27" s="19">
        <v>1.082976069408518</v>
      </c>
      <c r="M27" s="19">
        <v>1.0311710700988039</v>
      </c>
      <c r="N27" s="19">
        <v>1.0091000775697221</v>
      </c>
      <c r="O27" s="19">
        <v>0.91201302916669846</v>
      </c>
      <c r="P27" s="19">
        <v>0.89347767254655253</v>
      </c>
      <c r="Q27" s="19">
        <v>0.84086844504702385</v>
      </c>
      <c r="R27" s="19">
        <v>0.77186630028762704</v>
      </c>
      <c r="S27" s="19">
        <v>0.69338307369530894</v>
      </c>
      <c r="T27" s="19">
        <v>0.66829817181270612</v>
      </c>
      <c r="U27" s="19">
        <v>0.6319544623287503</v>
      </c>
      <c r="V27" s="19">
        <v>0.58342580435272828</v>
      </c>
      <c r="W27" s="19">
        <v>0.57414389097666485</v>
      </c>
      <c r="X27" s="19">
        <v>0.53146138409180521</v>
      </c>
      <c r="Y27" s="19">
        <v>0.51654807159554617</v>
      </c>
      <c r="Z27" s="19">
        <v>0.49237130710165267</v>
      </c>
      <c r="AA27" s="19">
        <v>0.46742630781570038</v>
      </c>
      <c r="AB27" s="19">
        <v>0.44589857297008723</v>
      </c>
      <c r="AC27" s="19">
        <v>0.42587337900636357</v>
      </c>
      <c r="AD27" s="19">
        <v>0.40685039674232754</v>
      </c>
      <c r="AE27" s="19">
        <v>0.3873414378418204</v>
      </c>
    </row>
    <row r="28" spans="1:31" x14ac:dyDescent="0.25">
      <c r="A28" s="41" t="s">
        <v>48</v>
      </c>
      <c r="B28" s="19">
        <v>0.39445801967855609</v>
      </c>
      <c r="C28" s="19">
        <v>0.44978558884370062</v>
      </c>
      <c r="D28" s="19">
        <v>0.45688966034038403</v>
      </c>
      <c r="E28" s="19">
        <v>0.48660308332244429</v>
      </c>
      <c r="F28" s="19">
        <v>0.41610446997324102</v>
      </c>
      <c r="G28" s="19">
        <v>0.42990810355939357</v>
      </c>
      <c r="H28" s="19">
        <v>0.42756961481856515</v>
      </c>
      <c r="I28" s="19">
        <v>0.42289496279464939</v>
      </c>
      <c r="J28" s="19">
        <v>0.430153227753932</v>
      </c>
      <c r="K28" s="19">
        <v>0.41406253013526051</v>
      </c>
      <c r="L28" s="19">
        <v>0.42468041623282415</v>
      </c>
      <c r="M28" s="19">
        <v>0.42509411585650064</v>
      </c>
      <c r="N28" s="19">
        <v>0.43395358066193462</v>
      </c>
      <c r="O28" s="19">
        <v>0.43442785461710592</v>
      </c>
      <c r="P28" s="19">
        <v>0.41871062662791869</v>
      </c>
      <c r="Q28" s="19">
        <v>0.41830955804830094</v>
      </c>
      <c r="R28" s="19">
        <v>0.4063065213289514</v>
      </c>
      <c r="S28" s="19">
        <v>0.34413398563084696</v>
      </c>
      <c r="T28" s="19">
        <v>0.33080772483529974</v>
      </c>
      <c r="U28" s="19">
        <v>0.30509896680571319</v>
      </c>
      <c r="V28" s="19">
        <v>0.24445809315825376</v>
      </c>
      <c r="W28" s="19">
        <v>0.252095503209397</v>
      </c>
      <c r="X28" s="19">
        <v>0.23874073247248045</v>
      </c>
      <c r="Y28" s="19">
        <v>0.20350614531465877</v>
      </c>
      <c r="Z28" s="19">
        <v>0.18836125049080074</v>
      </c>
      <c r="AA28" s="19">
        <v>0.18002733071658247</v>
      </c>
      <c r="AB28" s="19">
        <v>0.17011419252019189</v>
      </c>
      <c r="AC28" s="19">
        <v>0.16317018040913084</v>
      </c>
      <c r="AD28" s="19">
        <v>0.15587665305419027</v>
      </c>
      <c r="AE28" s="19">
        <v>0.14704077757941567</v>
      </c>
    </row>
    <row r="29" spans="1:31" x14ac:dyDescent="0.25">
      <c r="A29" s="41" t="s">
        <v>51</v>
      </c>
      <c r="B29" s="19">
        <v>0.45746759687619842</v>
      </c>
      <c r="C29" s="19">
        <v>0.47759960895953979</v>
      </c>
      <c r="D29" s="19">
        <v>0.5059687254851607</v>
      </c>
      <c r="E29" s="19">
        <v>0.49893269772069881</v>
      </c>
      <c r="F29" s="19">
        <v>0.47739197279880696</v>
      </c>
      <c r="G29" s="19">
        <v>0.50862131301514546</v>
      </c>
      <c r="H29" s="19">
        <v>0.51066335021113918</v>
      </c>
      <c r="I29" s="19">
        <v>0.52125331442508072</v>
      </c>
      <c r="J29" s="19">
        <v>0.51064224439753181</v>
      </c>
      <c r="K29" s="19">
        <v>0.44454276307584223</v>
      </c>
      <c r="L29" s="19">
        <v>0.46320420180777178</v>
      </c>
      <c r="M29" s="19">
        <v>0.42764461092417277</v>
      </c>
      <c r="N29" s="19">
        <v>0.45867131306249492</v>
      </c>
      <c r="O29" s="19">
        <v>0.42865950800766778</v>
      </c>
      <c r="P29" s="19">
        <v>0.45325185017561104</v>
      </c>
      <c r="Q29" s="19">
        <v>0.4046584088130874</v>
      </c>
      <c r="R29" s="19">
        <v>0.34687406675896021</v>
      </c>
      <c r="S29" s="19">
        <v>0.27327764421346074</v>
      </c>
      <c r="T29" s="19">
        <v>0.31158593668595247</v>
      </c>
      <c r="U29" s="19">
        <v>0.29502323087661275</v>
      </c>
      <c r="V29" s="19">
        <v>0.27679546765154528</v>
      </c>
      <c r="W29" s="19">
        <v>0.26837077832916661</v>
      </c>
      <c r="X29" s="19">
        <v>0.26512014073153378</v>
      </c>
      <c r="Y29" s="19">
        <v>0.25199963641467477</v>
      </c>
      <c r="Z29" s="19">
        <v>0.2398390623818269</v>
      </c>
      <c r="AA29" s="19">
        <v>0.23167746542652881</v>
      </c>
      <c r="AB29" s="19">
        <v>0.2218126676327612</v>
      </c>
      <c r="AC29" s="19">
        <v>0.21313056629158167</v>
      </c>
      <c r="AD29" s="19">
        <v>0.20551295098185954</v>
      </c>
      <c r="AE29" s="19">
        <v>0.19555765252628296</v>
      </c>
    </row>
    <row r="30" spans="1:31" x14ac:dyDescent="0.25">
      <c r="A30" s="41" t="s">
        <v>49</v>
      </c>
      <c r="B30" s="19">
        <v>0.50975463570879787</v>
      </c>
      <c r="C30" s="19">
        <v>0.52154713089133997</v>
      </c>
      <c r="D30" s="19">
        <v>0.51417783566590591</v>
      </c>
      <c r="E30" s="19">
        <v>0.50502271523110176</v>
      </c>
      <c r="F30" s="19">
        <v>0.41015482660186425</v>
      </c>
      <c r="G30" s="19">
        <v>0.47356979871682697</v>
      </c>
      <c r="H30" s="19">
        <v>0.46106176628043011</v>
      </c>
      <c r="I30" s="19">
        <v>0.43976102803713063</v>
      </c>
      <c r="J30" s="19">
        <v>0.44092989157294959</v>
      </c>
      <c r="K30" s="19">
        <v>0.4025982519855949</v>
      </c>
      <c r="L30" s="19">
        <v>0.40490216520970806</v>
      </c>
      <c r="M30" s="19">
        <v>0.42347933202848731</v>
      </c>
      <c r="N30" s="19">
        <v>0.44208293172506918</v>
      </c>
      <c r="O30" s="19">
        <v>0.41486233837647107</v>
      </c>
      <c r="P30" s="19">
        <v>0.40462990611018052</v>
      </c>
      <c r="Q30" s="19">
        <v>0.40851115614213646</v>
      </c>
      <c r="R30" s="19">
        <v>0.35059281010211574</v>
      </c>
      <c r="S30" s="19">
        <v>0.27147303685900159</v>
      </c>
      <c r="T30" s="19">
        <v>0.27585540777370621</v>
      </c>
      <c r="U30" s="19">
        <v>0.2497127442542337</v>
      </c>
      <c r="V30" s="19">
        <v>0.24601973415216175</v>
      </c>
      <c r="W30" s="19">
        <v>0.22286489156234382</v>
      </c>
      <c r="X30" s="19">
        <v>0.20112972399285051</v>
      </c>
      <c r="Y30" s="19">
        <v>0.17364295456966886</v>
      </c>
      <c r="Z30" s="19">
        <v>0.15217952073572377</v>
      </c>
      <c r="AA30" s="19">
        <v>0.14420464288258766</v>
      </c>
      <c r="AB30" s="19">
        <v>0.13451360765631865</v>
      </c>
      <c r="AC30" s="19">
        <v>0.12664378144936142</v>
      </c>
      <c r="AD30" s="19">
        <v>0.11997778361819751</v>
      </c>
      <c r="AE30" s="19">
        <v>0.11277814616452719</v>
      </c>
    </row>
    <row r="31" spans="1:31" x14ac:dyDescent="0.25">
      <c r="A31" s="41" t="s">
        <v>3</v>
      </c>
      <c r="B31" s="19">
        <v>2.7863466188399224</v>
      </c>
      <c r="C31" s="19">
        <v>2.8830099610957669</v>
      </c>
      <c r="D31" s="19">
        <v>2.9279305974607954</v>
      </c>
      <c r="E31" s="19">
        <v>2.8640283927300576</v>
      </c>
      <c r="F31" s="19">
        <v>2.6363919715635866</v>
      </c>
      <c r="G31" s="19">
        <v>2.7436528485414016</v>
      </c>
      <c r="H31" s="19">
        <v>2.6792683676768578</v>
      </c>
      <c r="I31" s="19">
        <v>2.6518463926711906</v>
      </c>
      <c r="J31" s="19">
        <v>2.5874178920645803</v>
      </c>
      <c r="K31" s="19">
        <v>2.3673289502253141</v>
      </c>
      <c r="L31" s="19">
        <v>2.3757628526588217</v>
      </c>
      <c r="M31" s="19">
        <v>2.3073891289079649</v>
      </c>
      <c r="N31" s="19">
        <v>2.3438079030192207</v>
      </c>
      <c r="O31" s="19">
        <v>2.189962730167943</v>
      </c>
      <c r="P31" s="19">
        <v>2.1700700554602625</v>
      </c>
      <c r="Q31" s="19">
        <v>2.0723475680505485</v>
      </c>
      <c r="R31" s="19">
        <v>1.8756396984776542</v>
      </c>
      <c r="S31" s="19">
        <v>1.5822677403986181</v>
      </c>
      <c r="T31" s="19">
        <v>1.5865472411076644</v>
      </c>
      <c r="U31" s="19">
        <v>1.4817894042653099</v>
      </c>
      <c r="V31" s="19">
        <v>1.350699099314689</v>
      </c>
      <c r="W31" s="19">
        <v>1.3174750640775721</v>
      </c>
      <c r="X31" s="19">
        <v>1.2364519812886698</v>
      </c>
      <c r="Y31" s="19">
        <v>1.1456968078945486</v>
      </c>
      <c r="Z31" s="19">
        <v>1.0727511407100041</v>
      </c>
      <c r="AA31" s="19">
        <v>1.0233357468413993</v>
      </c>
      <c r="AB31" s="19">
        <v>0.97233904077935895</v>
      </c>
      <c r="AC31" s="19">
        <v>0.92881790715643742</v>
      </c>
      <c r="AD31" s="19">
        <v>0.88821778439657495</v>
      </c>
      <c r="AE31" s="19">
        <v>0.84271801411204628</v>
      </c>
    </row>
    <row r="32" spans="1:31" x14ac:dyDescent="0.25">
      <c r="A32" s="41" t="s">
        <v>47</v>
      </c>
      <c r="B32" s="19">
        <v>1.3436020995058597</v>
      </c>
      <c r="C32" s="19">
        <v>1.3181287923862659</v>
      </c>
      <c r="D32" s="19">
        <v>1.2831892788143062</v>
      </c>
      <c r="E32" s="19">
        <v>1.2366261345729332</v>
      </c>
      <c r="F32" s="19">
        <v>1.0990267701012508</v>
      </c>
      <c r="G32" s="19">
        <v>1.1241408783211999</v>
      </c>
      <c r="H32" s="19">
        <v>1.0925458600079001</v>
      </c>
      <c r="I32" s="19">
        <v>1.0691121259981566</v>
      </c>
      <c r="J32" s="19">
        <v>1.0221155868537286</v>
      </c>
      <c r="K32" s="19">
        <v>0.89541100573788224</v>
      </c>
      <c r="L32" s="19">
        <v>0.86304207298525559</v>
      </c>
      <c r="M32" s="19">
        <v>0.82922217272756027</v>
      </c>
      <c r="N32" s="19">
        <v>0.78280067422832023</v>
      </c>
      <c r="O32" s="19">
        <v>0.7093793198255649</v>
      </c>
      <c r="P32" s="19">
        <v>0.645231216345312</v>
      </c>
      <c r="Q32" s="19">
        <v>0.56382416947907554</v>
      </c>
      <c r="R32" s="19">
        <v>0.49419534152462102</v>
      </c>
      <c r="S32" s="19">
        <v>0.37299239787946764</v>
      </c>
      <c r="T32" s="19">
        <v>0.33727234429280945</v>
      </c>
      <c r="U32" s="19">
        <v>0.30769440099541456</v>
      </c>
      <c r="V32" s="19">
        <v>0.29545650050675276</v>
      </c>
      <c r="W32" s="19">
        <v>0.26006348116987343</v>
      </c>
      <c r="X32" s="19">
        <v>0.2290580933181702</v>
      </c>
      <c r="Y32" s="19">
        <v>0.19940175495555726</v>
      </c>
      <c r="Z32" s="19">
        <v>0.18411985763662467</v>
      </c>
      <c r="AA32" s="19">
        <v>0.1640080054885748</v>
      </c>
      <c r="AB32" s="19">
        <v>0.15117188810024437</v>
      </c>
      <c r="AC32" s="19">
        <v>0.13974563148907773</v>
      </c>
      <c r="AD32" s="19">
        <v>0.13024910231706513</v>
      </c>
      <c r="AE32" s="19">
        <v>0.12074040069143359</v>
      </c>
    </row>
    <row r="33" spans="1:31" ht="6" customHeight="1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47.293955455511984</v>
      </c>
      <c r="C36" s="19">
        <v>48.280196505039477</v>
      </c>
      <c r="D36" s="19">
        <v>50.205259660115829</v>
      </c>
      <c r="E36" s="19">
        <v>48.244376224395587</v>
      </c>
      <c r="F36" s="19">
        <v>48.027865465296138</v>
      </c>
      <c r="G36" s="19">
        <v>49.542558884547432</v>
      </c>
      <c r="H36" s="19">
        <v>49.166008506568318</v>
      </c>
      <c r="I36" s="19">
        <v>50.405988645928474</v>
      </c>
      <c r="J36" s="19">
        <v>49.344787032051464</v>
      </c>
      <c r="K36" s="19">
        <v>45.243696005834174</v>
      </c>
      <c r="L36" s="19">
        <v>44.649165506442287</v>
      </c>
      <c r="M36" s="19">
        <v>43.298686423625803</v>
      </c>
      <c r="N36" s="19">
        <v>43.577601750576882</v>
      </c>
      <c r="O36" s="19">
        <v>40.327659861877983</v>
      </c>
      <c r="P36" s="19">
        <v>40.179379787910214</v>
      </c>
      <c r="Q36" s="19">
        <v>38.107269553465848</v>
      </c>
      <c r="R36" s="19">
        <v>34.555818822649137</v>
      </c>
      <c r="S36" s="19">
        <v>29.919671149804472</v>
      </c>
      <c r="T36" s="19">
        <v>29.342217329118952</v>
      </c>
      <c r="U36" s="19">
        <v>27.991469540714434</v>
      </c>
      <c r="V36" s="19">
        <v>26.230603461996349</v>
      </c>
      <c r="W36" s="19">
        <v>26.062094426515539</v>
      </c>
      <c r="X36" s="19">
        <v>24.507273833645947</v>
      </c>
      <c r="Y36" s="19">
        <v>24.247716415355647</v>
      </c>
      <c r="Z36" s="19">
        <v>23.299812250645388</v>
      </c>
      <c r="AA36" s="19">
        <v>22.473896751302938</v>
      </c>
      <c r="AB36" s="19">
        <v>21.867540387550235</v>
      </c>
      <c r="AC36" s="19">
        <v>21.365346678008436</v>
      </c>
      <c r="AD36" s="19">
        <v>20.934191908290764</v>
      </c>
      <c r="AE36" s="19">
        <v>20.364735609442139</v>
      </c>
    </row>
    <row r="37" spans="1:31" x14ac:dyDescent="0.25">
      <c r="A37" s="41" t="s">
        <v>48</v>
      </c>
      <c r="B37" s="19">
        <v>13.094630749638792</v>
      </c>
      <c r="C37" s="19">
        <v>15.142650665395585</v>
      </c>
      <c r="D37" s="19">
        <v>15.809740814582742</v>
      </c>
      <c r="E37" s="19">
        <v>17.092374783267903</v>
      </c>
      <c r="F37" s="19">
        <v>14.995122059789079</v>
      </c>
      <c r="G37" s="19">
        <v>15.99541092727126</v>
      </c>
      <c r="H37" s="19">
        <v>16.423690865220891</v>
      </c>
      <c r="I37" s="19">
        <v>16.811905657336272</v>
      </c>
      <c r="J37" s="19">
        <v>17.604670275172161</v>
      </c>
      <c r="K37" s="19">
        <v>16.936342982160888</v>
      </c>
      <c r="L37" s="19">
        <v>17.508813654654727</v>
      </c>
      <c r="M37" s="19">
        <v>17.849624913580502</v>
      </c>
      <c r="N37" s="19">
        <v>18.740119772724949</v>
      </c>
      <c r="O37" s="19">
        <v>19.209658409739458</v>
      </c>
      <c r="P37" s="19">
        <v>18.829271066804939</v>
      </c>
      <c r="Q37" s="19">
        <v>18.957347227420726</v>
      </c>
      <c r="R37" s="19">
        <v>18.190008466844755</v>
      </c>
      <c r="S37" s="19">
        <v>14.849476533473878</v>
      </c>
      <c r="T37" s="19">
        <v>14.524403276370293</v>
      </c>
      <c r="U37" s="19">
        <v>13.513898461568052</v>
      </c>
      <c r="V37" s="19">
        <v>10.990743393367584</v>
      </c>
      <c r="W37" s="19">
        <v>11.4433627395511</v>
      </c>
      <c r="X37" s="19">
        <v>11.00904916346208</v>
      </c>
      <c r="Y37" s="19">
        <v>9.552952709957518</v>
      </c>
      <c r="Z37" s="19">
        <v>8.9135611852913197</v>
      </c>
      <c r="AA37" s="19">
        <v>8.6557294172077075</v>
      </c>
      <c r="AB37" s="19">
        <v>8.3426572788793028</v>
      </c>
      <c r="AC37" s="19">
        <v>8.1859718024360681</v>
      </c>
      <c r="AD37" s="19">
        <v>8.0205200613953043</v>
      </c>
      <c r="AE37" s="19">
        <v>7.7307673970953692</v>
      </c>
    </row>
    <row r="38" spans="1:31" x14ac:dyDescent="0.25">
      <c r="A38" s="41" t="s">
        <v>51</v>
      </c>
      <c r="B38" s="19">
        <v>15.186328993640396</v>
      </c>
      <c r="C38" s="19">
        <v>16.079047919245344</v>
      </c>
      <c r="D38" s="19">
        <v>17.508022405772337</v>
      </c>
      <c r="E38" s="19">
        <v>17.525463675325941</v>
      </c>
      <c r="F38" s="19">
        <v>17.203734684566047</v>
      </c>
      <c r="G38" s="19">
        <v>18.924060376362608</v>
      </c>
      <c r="H38" s="19">
        <v>19.615465433914689</v>
      </c>
      <c r="I38" s="19">
        <v>20.722075968409175</v>
      </c>
      <c r="J38" s="19">
        <v>20.898804800634796</v>
      </c>
      <c r="K38" s="19">
        <v>18.1830717771794</v>
      </c>
      <c r="L38" s="19">
        <v>19.097080400945771</v>
      </c>
      <c r="M38" s="19">
        <v>17.956719739417267</v>
      </c>
      <c r="N38" s="19">
        <v>19.807545613502892</v>
      </c>
      <c r="O38" s="19">
        <v>18.954591965959168</v>
      </c>
      <c r="P38" s="19">
        <v>20.382577861037699</v>
      </c>
      <c r="Q38" s="19">
        <v>18.338691566496525</v>
      </c>
      <c r="R38" s="19">
        <v>15.529266403691279</v>
      </c>
      <c r="S38" s="19">
        <v>11.792005830031167</v>
      </c>
      <c r="T38" s="19">
        <v>13.680453810217186</v>
      </c>
      <c r="U38" s="19">
        <v>13.067608938869851</v>
      </c>
      <c r="V38" s="19">
        <v>12.444619517816104</v>
      </c>
      <c r="W38" s="19">
        <v>12.182145758329566</v>
      </c>
      <c r="X38" s="19">
        <v>12.225482569774226</v>
      </c>
      <c r="Y38" s="19">
        <v>11.829326361981234</v>
      </c>
      <c r="Z38" s="19">
        <v>11.349575093565878</v>
      </c>
      <c r="AA38" s="19">
        <v>11.139072299825049</v>
      </c>
      <c r="AB38" s="19">
        <v>10.878028686256986</v>
      </c>
      <c r="AC38" s="19">
        <v>10.692399809361785</v>
      </c>
      <c r="AD38" s="19">
        <v>10.574519749622274</v>
      </c>
      <c r="AE38" s="19">
        <v>10.281574603250279</v>
      </c>
    </row>
    <row r="39" spans="1:31" x14ac:dyDescent="0.25">
      <c r="A39" s="41" t="s">
        <v>49</v>
      </c>
      <c r="B39" s="19">
        <v>16.922076354190601</v>
      </c>
      <c r="C39" s="19">
        <v>17.55860170827151</v>
      </c>
      <c r="D39" s="19">
        <v>17.792082027912279</v>
      </c>
      <c r="E39" s="19">
        <v>17.739381065683897</v>
      </c>
      <c r="F39" s="19">
        <v>14.78071525812279</v>
      </c>
      <c r="G39" s="19">
        <v>17.6199133500964</v>
      </c>
      <c r="H39" s="19">
        <v>17.710182521683052</v>
      </c>
      <c r="I39" s="19">
        <v>17.482404770859077</v>
      </c>
      <c r="J39" s="19">
        <v>18.045721512171621</v>
      </c>
      <c r="K39" s="19">
        <v>16.467421182542353</v>
      </c>
      <c r="L39" s="19">
        <v>16.693391755405024</v>
      </c>
      <c r="M39" s="19">
        <v>17.781820433180958</v>
      </c>
      <c r="N39" s="19">
        <v>19.091182696011096</v>
      </c>
      <c r="O39" s="19">
        <v>18.344504668794215</v>
      </c>
      <c r="P39" s="19">
        <v>18.196065968621419</v>
      </c>
      <c r="Q39" s="19">
        <v>18.513294005028104</v>
      </c>
      <c r="R39" s="19">
        <v>15.695751481697831</v>
      </c>
      <c r="S39" s="19">
        <v>11.71413652423432</v>
      </c>
      <c r="T39" s="19">
        <v>12.111673602748175</v>
      </c>
      <c r="U39" s="19">
        <v>11.060649289448968</v>
      </c>
      <c r="V39" s="19">
        <v>11.060954181707061</v>
      </c>
      <c r="W39" s="19">
        <v>10.116498563404589</v>
      </c>
      <c r="X39" s="19">
        <v>9.2746930812323161</v>
      </c>
      <c r="Y39" s="19">
        <v>8.1511196178205196</v>
      </c>
      <c r="Z39" s="19">
        <v>7.2013827987005765</v>
      </c>
      <c r="AA39" s="19">
        <v>6.9333715304693655</v>
      </c>
      <c r="AB39" s="19">
        <v>6.5967507554615157</v>
      </c>
      <c r="AC39" s="19">
        <v>6.3535041837848931</v>
      </c>
      <c r="AD39" s="19">
        <v>6.1733697867952131</v>
      </c>
      <c r="AE39" s="19">
        <v>5.9293865948355498</v>
      </c>
    </row>
    <row r="40" spans="1:31" ht="12.75" customHeight="1" x14ac:dyDescent="0.25">
      <c r="A40" s="41" t="s">
        <v>3</v>
      </c>
      <c r="B40" s="19">
        <v>92.496991552981783</v>
      </c>
      <c r="C40" s="19">
        <v>97.060496797951899</v>
      </c>
      <c r="D40" s="19">
        <v>101.31510490838319</v>
      </c>
      <c r="E40" s="19">
        <v>100.60159574867332</v>
      </c>
      <c r="F40" s="19">
        <v>95.007437467774054</v>
      </c>
      <c r="G40" s="19">
        <v>102.0819435382777</v>
      </c>
      <c r="H40" s="19">
        <v>102.91534732738695</v>
      </c>
      <c r="I40" s="19">
        <v>105.42237504253301</v>
      </c>
      <c r="J40" s="19">
        <v>105.89398362003004</v>
      </c>
      <c r="K40" s="19">
        <v>96.830531947716807</v>
      </c>
      <c r="L40" s="19">
        <v>97.948451317447805</v>
      </c>
      <c r="M40" s="19">
        <v>96.886851509804529</v>
      </c>
      <c r="N40" s="19">
        <v>101.21644983281583</v>
      </c>
      <c r="O40" s="19">
        <v>96.83641490637082</v>
      </c>
      <c r="P40" s="19">
        <v>97.587294684374257</v>
      </c>
      <c r="Q40" s="19">
        <v>93.916602352411203</v>
      </c>
      <c r="R40" s="19">
        <v>83.970845174882996</v>
      </c>
      <c r="S40" s="19">
        <v>68.275290037543826</v>
      </c>
      <c r="T40" s="19">
        <v>69.658748018454602</v>
      </c>
      <c r="U40" s="19">
        <v>65.633626230601308</v>
      </c>
      <c r="V40" s="19">
        <v>60.726920554887094</v>
      </c>
      <c r="W40" s="19">
        <v>59.804101487800786</v>
      </c>
      <c r="X40" s="19">
        <v>57.01649864811457</v>
      </c>
      <c r="Y40" s="19">
        <v>53.781115105114921</v>
      </c>
      <c r="Z40" s="19">
        <v>50.764331328203163</v>
      </c>
      <c r="AA40" s="19">
        <v>49.202069998805058</v>
      </c>
      <c r="AB40" s="19">
        <v>47.68497710814804</v>
      </c>
      <c r="AC40" s="19">
        <v>46.597222473591181</v>
      </c>
      <c r="AD40" s="19">
        <v>45.702601506103555</v>
      </c>
      <c r="AE40" s="19">
        <v>44.306464204623339</v>
      </c>
    </row>
    <row r="41" spans="1:31" ht="12.75" customHeight="1" x14ac:dyDescent="0.25">
      <c r="A41" s="41" t="s">
        <v>47</v>
      </c>
      <c r="B41" s="19">
        <v>44.602904465742654</v>
      </c>
      <c r="C41" s="19">
        <v>44.376619283017995</v>
      </c>
      <c r="D41" s="19">
        <v>44.402164625462838</v>
      </c>
      <c r="E41" s="19">
        <v>43.437614933685602</v>
      </c>
      <c r="F41" s="19">
        <v>39.605535998456858</v>
      </c>
      <c r="G41" s="19">
        <v>41.825439297417361</v>
      </c>
      <c r="H41" s="19">
        <v>41.966582373868754</v>
      </c>
      <c r="I41" s="19">
        <v>42.501835634592311</v>
      </c>
      <c r="J41" s="19">
        <v>41.831623544081388</v>
      </c>
      <c r="K41" s="19">
        <v>36.624873779872097</v>
      </c>
      <c r="L41" s="19">
        <v>35.581680375253022</v>
      </c>
      <c r="M41" s="19">
        <v>34.818888808631975</v>
      </c>
      <c r="N41" s="19">
        <v>33.804948379114414</v>
      </c>
      <c r="O41" s="19">
        <v>31.367543015382534</v>
      </c>
      <c r="P41" s="19">
        <v>29.015823102398556</v>
      </c>
      <c r="Q41" s="19">
        <v>25.551915681526847</v>
      </c>
      <c r="R41" s="19">
        <v>22.124718592272199</v>
      </c>
      <c r="S41" s="19">
        <v>16.094724993005265</v>
      </c>
      <c r="T41" s="19">
        <v>14.808238063105966</v>
      </c>
      <c r="U41" s="19">
        <v>13.628859303522141</v>
      </c>
      <c r="V41" s="19">
        <v>13.283612495782325</v>
      </c>
      <c r="W41" s="19">
        <v>11.805052896422895</v>
      </c>
      <c r="X41" s="19">
        <v>10.562553714705125</v>
      </c>
      <c r="Y41" s="19">
        <v>9.3602850785055161</v>
      </c>
      <c r="Z41" s="19">
        <v>8.7128515668424757</v>
      </c>
      <c r="AA41" s="19">
        <v>7.8855188937945995</v>
      </c>
      <c r="AB41" s="19">
        <v>7.4136980221196698</v>
      </c>
      <c r="AC41" s="19">
        <v>7.0108018267484722</v>
      </c>
      <c r="AD41" s="19">
        <v>6.7018730364294781</v>
      </c>
      <c r="AE41" s="19">
        <v>6.3480074612189439</v>
      </c>
    </row>
    <row r="42" spans="1:31" ht="6" customHeight="1" x14ac:dyDescent="0.25">
      <c r="B42" s="15"/>
      <c r="C42" s="15"/>
      <c r="D42" s="15"/>
      <c r="E42" s="15"/>
      <c r="F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-203.4</v>
      </c>
      <c r="C45" s="16">
        <v>-398.6</v>
      </c>
      <c r="D45" s="16">
        <v>-182.7</v>
      </c>
      <c r="E45" s="16">
        <v>-304.10000000000002</v>
      </c>
      <c r="F45" s="16">
        <v>-242.7</v>
      </c>
      <c r="G45" s="16">
        <v>-306.7</v>
      </c>
      <c r="H45" s="16">
        <v>-467.1</v>
      </c>
      <c r="I45" s="16">
        <v>-564.9</v>
      </c>
      <c r="J45" s="16">
        <v>-552.73800000000006</v>
      </c>
      <c r="K45" s="16">
        <v>-741.98900000000003</v>
      </c>
      <c r="L45" s="16">
        <v>-907.81200000000001</v>
      </c>
      <c r="M45" s="16">
        <v>-829.65599999999995</v>
      </c>
      <c r="N45" s="16">
        <v>-731.399</v>
      </c>
      <c r="O45" s="16">
        <v>-430.09399999999999</v>
      </c>
      <c r="P45" s="16">
        <v>-256.09399999999999</v>
      </c>
      <c r="Q45" s="16">
        <v>-104.205</v>
      </c>
      <c r="R45" s="16">
        <v>-78.656000000000006</v>
      </c>
      <c r="S45" s="16">
        <v>19.241</v>
      </c>
      <c r="T45" s="16">
        <v>-51.119</v>
      </c>
      <c r="U45" s="16">
        <v>26.326000000000001</v>
      </c>
      <c r="V45" s="16">
        <v>80.751999999999995</v>
      </c>
      <c r="W45" s="16">
        <v>6.1180000000000003</v>
      </c>
      <c r="X45" s="16">
        <v>-292.44600000000003</v>
      </c>
      <c r="Y45" s="16">
        <v>-339.767</v>
      </c>
      <c r="Z45" s="16">
        <v>-274.36500000000001</v>
      </c>
      <c r="AA45" s="16">
        <v>-259.22699999999998</v>
      </c>
      <c r="AB45" s="16">
        <v>-254.673</v>
      </c>
      <c r="AC45" s="16">
        <v>-244.53899999999999</v>
      </c>
      <c r="AD45" s="16">
        <v>-232.28800000000001</v>
      </c>
      <c r="AE45" s="16">
        <v>-218.60400000000001</v>
      </c>
    </row>
    <row r="46" spans="1:31" x14ac:dyDescent="0.25">
      <c r="A46" s="41" t="s">
        <v>48</v>
      </c>
      <c r="B46" s="16">
        <v>-1903.5</v>
      </c>
      <c r="C46" s="16">
        <v>-2307.3000000000002</v>
      </c>
      <c r="D46" s="16">
        <v>-2426</v>
      </c>
      <c r="E46" s="16">
        <v>-2622.5</v>
      </c>
      <c r="F46" s="16">
        <v>-2202.4</v>
      </c>
      <c r="G46" s="16">
        <v>-2487.8000000000002</v>
      </c>
      <c r="H46" s="16">
        <v>-2662.5</v>
      </c>
      <c r="I46" s="16">
        <v>-2922.9</v>
      </c>
      <c r="J46" s="16">
        <v>-3310.3960000000002</v>
      </c>
      <c r="K46" s="16">
        <v>-3428.53</v>
      </c>
      <c r="L46" s="16">
        <v>-3559.886</v>
      </c>
      <c r="M46" s="16">
        <v>-3877.3310000000001</v>
      </c>
      <c r="N46" s="16">
        <v>-3959.1610000000001</v>
      </c>
      <c r="O46" s="16">
        <v>-3994.2089999999998</v>
      </c>
      <c r="P46" s="16">
        <v>-3874.5010000000002</v>
      </c>
      <c r="Q46" s="16">
        <v>-3808.6390000000001</v>
      </c>
      <c r="R46" s="16">
        <v>-3501.913</v>
      </c>
      <c r="S46" s="16">
        <v>-2879.7910000000002</v>
      </c>
      <c r="T46" s="16">
        <v>-2566.6550000000002</v>
      </c>
      <c r="U46" s="16">
        <v>-2447.98</v>
      </c>
      <c r="V46" s="16">
        <v>-1951.1320000000001</v>
      </c>
      <c r="W46" s="16">
        <v>-2187.5540000000001</v>
      </c>
      <c r="X46" s="16">
        <v>-2043.193</v>
      </c>
      <c r="Y46" s="16">
        <v>-1708.9380000000001</v>
      </c>
      <c r="Z46" s="16">
        <v>-1664.261</v>
      </c>
      <c r="AA46" s="16">
        <v>-1688.6559999999999</v>
      </c>
      <c r="AB46" s="16">
        <v>-1609.9849999999999</v>
      </c>
      <c r="AC46" s="16">
        <v>-1589.4760000000001</v>
      </c>
      <c r="AD46" s="16">
        <v>-1554.537</v>
      </c>
      <c r="AE46" s="16">
        <v>-1487.345</v>
      </c>
    </row>
    <row r="47" spans="1:31" x14ac:dyDescent="0.25">
      <c r="A47" s="41" t="s">
        <v>51</v>
      </c>
      <c r="B47" s="16">
        <v>-43.9</v>
      </c>
      <c r="C47" s="16">
        <v>-84.9</v>
      </c>
      <c r="D47" s="16">
        <v>-91.1</v>
      </c>
      <c r="E47" s="16">
        <v>-119.6</v>
      </c>
      <c r="F47" s="16">
        <v>-87.1</v>
      </c>
      <c r="G47" s="16">
        <v>-186.1</v>
      </c>
      <c r="H47" s="16">
        <v>-312.5</v>
      </c>
      <c r="I47" s="16">
        <v>-489.2</v>
      </c>
      <c r="J47" s="16">
        <v>-699.97</v>
      </c>
      <c r="K47" s="16">
        <v>-550.053</v>
      </c>
      <c r="L47" s="16">
        <v>-813.77700000000004</v>
      </c>
      <c r="M47" s="16">
        <v>-845.53800000000001</v>
      </c>
      <c r="N47" s="16">
        <v>-968.96699999999998</v>
      </c>
      <c r="O47" s="16">
        <v>-857.36500000000001</v>
      </c>
      <c r="P47" s="16">
        <v>-1030.6980000000001</v>
      </c>
      <c r="Q47" s="16">
        <v>-489.01400000000001</v>
      </c>
      <c r="R47" s="16">
        <v>-197.24299999999999</v>
      </c>
      <c r="S47" s="16">
        <v>79.522000000000006</v>
      </c>
      <c r="T47" s="16">
        <v>-54.356999999999999</v>
      </c>
      <c r="U47" s="16">
        <v>-71.896000000000001</v>
      </c>
      <c r="V47" s="16">
        <v>53.904000000000003</v>
      </c>
      <c r="W47" s="16">
        <v>30.724</v>
      </c>
      <c r="X47" s="16">
        <v>-141.786</v>
      </c>
      <c r="Y47" s="16">
        <v>-273.76100000000002</v>
      </c>
      <c r="Z47" s="16">
        <v>-256.31400000000002</v>
      </c>
      <c r="AA47" s="16">
        <v>-282.55799999999999</v>
      </c>
      <c r="AB47" s="16">
        <v>-295.31900000000002</v>
      </c>
      <c r="AC47" s="16">
        <v>-302.476</v>
      </c>
      <c r="AD47" s="16">
        <v>-301.78100000000001</v>
      </c>
      <c r="AE47" s="16">
        <v>-274.52999999999997</v>
      </c>
    </row>
    <row r="48" spans="1:31" x14ac:dyDescent="0.25">
      <c r="A48" s="41" t="s">
        <v>49</v>
      </c>
      <c r="B48" s="16">
        <v>-379</v>
      </c>
      <c r="C48" s="16">
        <v>-631</v>
      </c>
      <c r="D48" s="16">
        <v>-652</v>
      </c>
      <c r="E48" s="16">
        <v>-713.3</v>
      </c>
      <c r="F48" s="16">
        <v>-518.20000000000005</v>
      </c>
      <c r="G48" s="16">
        <v>-716.8</v>
      </c>
      <c r="H48" s="16">
        <v>-923.4</v>
      </c>
      <c r="I48" s="16">
        <v>-821.1</v>
      </c>
      <c r="J48" s="16">
        <v>-901.07</v>
      </c>
      <c r="K48" s="16">
        <v>-713.76300000000003</v>
      </c>
      <c r="L48" s="16">
        <v>-742.19200000000001</v>
      </c>
      <c r="M48" s="16">
        <v>-1072.047</v>
      </c>
      <c r="N48" s="16">
        <v>-1303.7639999999999</v>
      </c>
      <c r="O48" s="16">
        <v>-1164.5809999999999</v>
      </c>
      <c r="P48" s="16">
        <v>-1341.229</v>
      </c>
      <c r="Q48" s="16">
        <v>-1358.6759999999999</v>
      </c>
      <c r="R48" s="16">
        <v>-1016.996</v>
      </c>
      <c r="S48" s="16">
        <v>-542.80899999999997</v>
      </c>
      <c r="T48" s="16">
        <v>-336.28800000000001</v>
      </c>
      <c r="U48" s="16">
        <v>-317.12599999999998</v>
      </c>
      <c r="V48" s="16">
        <v>-505.44600000000003</v>
      </c>
      <c r="W48" s="16">
        <v>-520.56299999999999</v>
      </c>
      <c r="X48" s="16">
        <v>-371.988</v>
      </c>
      <c r="Y48" s="16">
        <v>-430.93799999999999</v>
      </c>
      <c r="Z48" s="16">
        <v>-452.14699999999999</v>
      </c>
      <c r="AA48" s="16">
        <v>-441.72800000000001</v>
      </c>
      <c r="AB48" s="16">
        <v>-370.15899999999999</v>
      </c>
      <c r="AC48" s="16">
        <v>-356.97300000000001</v>
      </c>
      <c r="AD48" s="16">
        <v>-343.726</v>
      </c>
      <c r="AE48" s="16">
        <v>-325.37799999999999</v>
      </c>
    </row>
    <row r="49" spans="1:31" x14ac:dyDescent="0.25">
      <c r="A49" s="41" t="s">
        <v>3</v>
      </c>
      <c r="B49" s="16">
        <v>-2529.8000000000002</v>
      </c>
      <c r="C49" s="16">
        <v>-3421.8</v>
      </c>
      <c r="D49" s="16">
        <v>-3351.7999999999997</v>
      </c>
      <c r="E49" s="16">
        <v>-3759.5</v>
      </c>
      <c r="F49" s="16">
        <v>-3050.3999999999996</v>
      </c>
      <c r="G49" s="16">
        <v>-3697.3999999999996</v>
      </c>
      <c r="H49" s="16">
        <v>-4365.5</v>
      </c>
      <c r="I49" s="16">
        <v>-4798.1000000000004</v>
      </c>
      <c r="J49" s="16">
        <v>-5464.174</v>
      </c>
      <c r="K49" s="16">
        <v>-5434.335</v>
      </c>
      <c r="L49" s="16">
        <v>-6023.6670000000004</v>
      </c>
      <c r="M49" s="16">
        <v>-6624.5720000000001</v>
      </c>
      <c r="N49" s="16">
        <v>-6963.2910000000002</v>
      </c>
      <c r="O49" s="16">
        <v>-6446.2489999999998</v>
      </c>
      <c r="P49" s="16">
        <v>-6502.5220000000008</v>
      </c>
      <c r="Q49" s="16">
        <v>-5760.5339999999997</v>
      </c>
      <c r="R49" s="16">
        <v>-4794.808</v>
      </c>
      <c r="S49" s="16">
        <v>-3323.8370000000004</v>
      </c>
      <c r="T49" s="16">
        <v>-3008.4190000000003</v>
      </c>
      <c r="U49" s="16">
        <v>-2810.6760000000004</v>
      </c>
      <c r="V49" s="16">
        <v>-2321.922</v>
      </c>
      <c r="W49" s="16">
        <v>-2671.2750000000001</v>
      </c>
      <c r="X49" s="16">
        <v>-2849.413</v>
      </c>
      <c r="Y49" s="16">
        <v>-2753.404</v>
      </c>
      <c r="Z49" s="16">
        <v>-2647.087</v>
      </c>
      <c r="AA49" s="16">
        <v>-2672.1689999999999</v>
      </c>
      <c r="AB49" s="16">
        <v>-2530.136</v>
      </c>
      <c r="AC49" s="16">
        <v>-2493.4639999999999</v>
      </c>
      <c r="AD49" s="16">
        <v>-2432.3320000000003</v>
      </c>
      <c r="AE49" s="16">
        <v>-2305.857</v>
      </c>
    </row>
    <row r="50" spans="1:31" x14ac:dyDescent="0.25">
      <c r="A50" s="41" t="s">
        <v>47</v>
      </c>
      <c r="B50" s="16">
        <v>-4988.3</v>
      </c>
      <c r="C50" s="16">
        <v>-5155.2</v>
      </c>
      <c r="D50" s="16">
        <v>-5333.9</v>
      </c>
      <c r="E50" s="16">
        <v>-5237.3</v>
      </c>
      <c r="F50" s="16">
        <v>-4391</v>
      </c>
      <c r="G50" s="16">
        <v>-4832.7</v>
      </c>
      <c r="H50" s="16">
        <v>-5027</v>
      </c>
      <c r="I50" s="16">
        <v>-5333.9</v>
      </c>
      <c r="J50" s="16">
        <v>-5226.5</v>
      </c>
      <c r="K50" s="16">
        <v>-4707.5</v>
      </c>
      <c r="L50" s="16">
        <v>-4975.1000000000004</v>
      </c>
      <c r="M50" s="16">
        <v>-4980</v>
      </c>
      <c r="N50" s="16">
        <v>-4809.6000000000004</v>
      </c>
      <c r="O50" s="16">
        <v>-4395.6000000000004</v>
      </c>
      <c r="P50" s="16">
        <v>-3940.3</v>
      </c>
      <c r="Q50" s="16">
        <v>-3245.68</v>
      </c>
      <c r="R50" s="16">
        <v>-2558.5</v>
      </c>
      <c r="S50" s="16">
        <v>-1925.36</v>
      </c>
      <c r="T50" s="16">
        <v>-1467.48</v>
      </c>
      <c r="U50" s="16">
        <v>-1298.96</v>
      </c>
      <c r="V50" s="16">
        <v>-1333.56</v>
      </c>
      <c r="W50" s="16">
        <v>-1252.44</v>
      </c>
      <c r="X50" s="16">
        <v>-1450.04</v>
      </c>
      <c r="Y50" s="16">
        <v>-1325.76</v>
      </c>
      <c r="Z50" s="16">
        <v>-1343.0920000000001</v>
      </c>
      <c r="AA50" s="16">
        <v>-1228.2380000000001</v>
      </c>
      <c r="AB50" s="16">
        <v>-1194.5119999999999</v>
      </c>
      <c r="AC50" s="16">
        <v>-1137.624</v>
      </c>
      <c r="AD50" s="16">
        <v>-1093.6510000000001</v>
      </c>
      <c r="AE50" s="16">
        <v>-1045.4639999999999</v>
      </c>
    </row>
    <row r="51" spans="1:31" ht="6" customHeight="1" x14ac:dyDescent="0.25">
      <c r="B51" s="15"/>
      <c r="C51" s="15"/>
      <c r="D51" s="15"/>
      <c r="E51" s="15"/>
      <c r="F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pans="1:31" x14ac:dyDescent="0.25">
      <c r="A52" s="4" t="s">
        <v>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11940.6</v>
      </c>
      <c r="C54" s="16">
        <v>12161.3</v>
      </c>
      <c r="D54" s="16">
        <v>13037.6</v>
      </c>
      <c r="E54" s="16">
        <v>12551</v>
      </c>
      <c r="F54" s="16">
        <v>12704.7</v>
      </c>
      <c r="G54" s="16">
        <v>13209.6</v>
      </c>
      <c r="H54" s="16">
        <v>13103.8</v>
      </c>
      <c r="I54" s="16">
        <v>13508.2</v>
      </c>
      <c r="J54" s="16">
        <v>13377.098</v>
      </c>
      <c r="K54" s="16">
        <v>12162.236999999999</v>
      </c>
      <c r="L54" s="16">
        <v>11951.995999999999</v>
      </c>
      <c r="M54" s="16">
        <v>11758.700999999999</v>
      </c>
      <c r="N54" s="16">
        <v>12053.79</v>
      </c>
      <c r="O54" s="16">
        <v>11511.531000000001</v>
      </c>
      <c r="P54" s="16">
        <v>11754.727999999999</v>
      </c>
      <c r="Q54" s="16">
        <v>11400.494000000001</v>
      </c>
      <c r="R54" s="16">
        <v>10451.124</v>
      </c>
      <c r="S54" s="16">
        <v>9215.77</v>
      </c>
      <c r="T54" s="16">
        <v>9037.134</v>
      </c>
      <c r="U54" s="16">
        <v>8758.0130000000008</v>
      </c>
      <c r="V54" s="16">
        <v>8321.2009999999991</v>
      </c>
      <c r="W54" s="16">
        <v>8251.4609999999993</v>
      </c>
      <c r="X54" s="16">
        <v>7520.8159999999998</v>
      </c>
      <c r="Y54" s="16">
        <v>7451.3879999999999</v>
      </c>
      <c r="Z54" s="16">
        <v>7270.9530000000004</v>
      </c>
      <c r="AA54" s="16">
        <v>7075.7359999999999</v>
      </c>
      <c r="AB54" s="16">
        <v>6938.393</v>
      </c>
      <c r="AC54" s="16">
        <v>6838.4579999999996</v>
      </c>
      <c r="AD54" s="16">
        <v>6750.8559999999998</v>
      </c>
      <c r="AE54" s="16">
        <v>6615.8419999999996</v>
      </c>
    </row>
    <row r="55" spans="1:31" x14ac:dyDescent="0.25">
      <c r="A55" s="41" t="s">
        <v>48</v>
      </c>
      <c r="B55" s="16">
        <v>1458.9</v>
      </c>
      <c r="C55" s="16">
        <v>1632</v>
      </c>
      <c r="D55" s="16">
        <v>1737.1</v>
      </c>
      <c r="E55" s="16">
        <v>1931.9</v>
      </c>
      <c r="F55" s="16">
        <v>1840</v>
      </c>
      <c r="G55" s="16">
        <v>1876.1</v>
      </c>
      <c r="H55" s="16">
        <v>1870.8</v>
      </c>
      <c r="I55" s="16">
        <v>1770.9</v>
      </c>
      <c r="J55" s="16">
        <v>1659.3320000000001</v>
      </c>
      <c r="K55" s="16">
        <v>1401.9860000000001</v>
      </c>
      <c r="L55" s="16">
        <v>1482.9849999999999</v>
      </c>
      <c r="M55" s="16">
        <v>1312.144</v>
      </c>
      <c r="N55" s="16">
        <v>1538.9839999999999</v>
      </c>
      <c r="O55" s="16">
        <v>1694.059</v>
      </c>
      <c r="P55" s="16">
        <v>1754.133</v>
      </c>
      <c r="Q55" s="16">
        <v>1914.6410000000001</v>
      </c>
      <c r="R55" s="16">
        <v>2040.91</v>
      </c>
      <c r="S55" s="16">
        <v>1684.5519999999999</v>
      </c>
      <c r="T55" s="16">
        <v>1932.0319999999999</v>
      </c>
      <c r="U55" s="16">
        <v>1767.559</v>
      </c>
      <c r="V55" s="16">
        <v>1501.654</v>
      </c>
      <c r="W55" s="16">
        <v>1432.817</v>
      </c>
      <c r="X55" s="16">
        <v>1466.646</v>
      </c>
      <c r="Y55" s="16">
        <v>1360.569</v>
      </c>
      <c r="Z55" s="16">
        <v>1222.271</v>
      </c>
      <c r="AA55" s="16">
        <v>1136.375</v>
      </c>
      <c r="AB55" s="16">
        <v>1134.232</v>
      </c>
      <c r="AC55" s="16">
        <v>1124.32</v>
      </c>
      <c r="AD55" s="16">
        <v>1120.9159999999999</v>
      </c>
      <c r="AE55" s="16">
        <v>1107.115</v>
      </c>
    </row>
    <row r="56" spans="1:31" x14ac:dyDescent="0.25">
      <c r="A56" s="41" t="s">
        <v>51</v>
      </c>
      <c r="B56" s="16">
        <v>3855.6</v>
      </c>
      <c r="C56" s="16">
        <v>4098</v>
      </c>
      <c r="D56" s="16">
        <v>4519.2</v>
      </c>
      <c r="E56" s="16">
        <v>4550.2</v>
      </c>
      <c r="F56" s="16">
        <v>4550.7</v>
      </c>
      <c r="G56" s="16">
        <v>4976.8</v>
      </c>
      <c r="H56" s="16">
        <v>5101.8</v>
      </c>
      <c r="I56" s="16">
        <v>5296.3</v>
      </c>
      <c r="J56" s="16">
        <v>5199.6790000000001</v>
      </c>
      <c r="K56" s="16">
        <v>4636.05</v>
      </c>
      <c r="L56" s="16">
        <v>4686.5450000000001</v>
      </c>
      <c r="M56" s="16">
        <v>4375.0730000000003</v>
      </c>
      <c r="N56" s="16">
        <v>4842.3490000000002</v>
      </c>
      <c r="O56" s="16">
        <v>4755.3739999999998</v>
      </c>
      <c r="P56" s="16">
        <v>5062.2659999999996</v>
      </c>
      <c r="Q56" s="16">
        <v>5047.4920000000002</v>
      </c>
      <c r="R56" s="16">
        <v>4534.8040000000001</v>
      </c>
      <c r="S56" s="16">
        <v>3704.078</v>
      </c>
      <c r="T56" s="16">
        <v>4182.9309999999996</v>
      </c>
      <c r="U56" s="16">
        <v>4004.4270000000001</v>
      </c>
      <c r="V56" s="16">
        <v>3963.431</v>
      </c>
      <c r="W56" s="16">
        <v>3884.826</v>
      </c>
      <c r="X56" s="16">
        <v>3755.8690000000001</v>
      </c>
      <c r="Y56" s="16">
        <v>3527.1790000000001</v>
      </c>
      <c r="Z56" s="16">
        <v>3419.087</v>
      </c>
      <c r="AA56" s="16">
        <v>3352.9789999999998</v>
      </c>
      <c r="AB56" s="16">
        <v>3282.8780000000002</v>
      </c>
      <c r="AC56" s="16">
        <v>3242.248</v>
      </c>
      <c r="AD56" s="16">
        <v>3225.6239999999998</v>
      </c>
      <c r="AE56" s="16">
        <v>3175.9870000000001</v>
      </c>
    </row>
    <row r="57" spans="1:31" x14ac:dyDescent="0.25">
      <c r="A57" s="41" t="s">
        <v>49</v>
      </c>
      <c r="B57" s="16">
        <v>3966.2</v>
      </c>
      <c r="C57" s="16">
        <v>3936.8</v>
      </c>
      <c r="D57" s="16">
        <v>4033.1</v>
      </c>
      <c r="E57" s="16">
        <v>4013.5</v>
      </c>
      <c r="F57" s="16">
        <v>3466.4</v>
      </c>
      <c r="G57" s="16">
        <v>4090.3</v>
      </c>
      <c r="H57" s="16">
        <v>3965</v>
      </c>
      <c r="I57" s="16">
        <v>4059.9</v>
      </c>
      <c r="J57" s="16">
        <v>4193.165</v>
      </c>
      <c r="K57" s="16">
        <v>3983.009</v>
      </c>
      <c r="L57" s="16">
        <v>4065.8220000000001</v>
      </c>
      <c r="M57" s="16">
        <v>4097.7150000000001</v>
      </c>
      <c r="N57" s="16">
        <v>4297.3789999999999</v>
      </c>
      <c r="O57" s="16">
        <v>4267.5020000000004</v>
      </c>
      <c r="P57" s="16">
        <v>4098.1210000000001</v>
      </c>
      <c r="Q57" s="16">
        <v>4230.5429999999997</v>
      </c>
      <c r="R57" s="16">
        <v>3765.7820000000002</v>
      </c>
      <c r="S57" s="16">
        <v>3057.8119999999999</v>
      </c>
      <c r="T57" s="16">
        <v>3415.0970000000002</v>
      </c>
      <c r="U57" s="16">
        <v>3133.1439999999998</v>
      </c>
      <c r="V57" s="16">
        <v>2969.3969999999999</v>
      </c>
      <c r="W57" s="16">
        <v>2680.0239999999999</v>
      </c>
      <c r="X57" s="16">
        <v>2584.9140000000002</v>
      </c>
      <c r="Y57" s="16">
        <v>2188.1390000000001</v>
      </c>
      <c r="Z57" s="16">
        <v>1879.92</v>
      </c>
      <c r="AA57" s="16">
        <v>1821.165</v>
      </c>
      <c r="AB57" s="16">
        <v>1799.7639999999999</v>
      </c>
      <c r="AC57" s="16">
        <v>1749.328</v>
      </c>
      <c r="AD57" s="16">
        <v>1715.5619999999999</v>
      </c>
      <c r="AE57" s="16">
        <v>1664.5360000000001</v>
      </c>
    </row>
    <row r="58" spans="1:31" x14ac:dyDescent="0.25">
      <c r="A58" s="41" t="s">
        <v>3</v>
      </c>
      <c r="B58" s="16">
        <v>21221.3</v>
      </c>
      <c r="C58" s="16">
        <v>21828.1</v>
      </c>
      <c r="D58" s="16">
        <v>23327</v>
      </c>
      <c r="E58" s="16">
        <v>23046.6</v>
      </c>
      <c r="F58" s="16">
        <v>22561.800000000003</v>
      </c>
      <c r="G58" s="16">
        <v>24152.799999999999</v>
      </c>
      <c r="H58" s="16">
        <v>24041.399999999998</v>
      </c>
      <c r="I58" s="16">
        <v>24635.300000000003</v>
      </c>
      <c r="J58" s="16">
        <v>24429.274000000001</v>
      </c>
      <c r="K58" s="16">
        <v>22183.281999999999</v>
      </c>
      <c r="L58" s="16">
        <v>22187.347999999998</v>
      </c>
      <c r="M58" s="16">
        <v>21543.632999999998</v>
      </c>
      <c r="N58" s="16">
        <v>22732.502</v>
      </c>
      <c r="O58" s="16">
        <v>22228.466</v>
      </c>
      <c r="P58" s="16">
        <v>22669.248</v>
      </c>
      <c r="Q58" s="16">
        <v>22593.17</v>
      </c>
      <c r="R58" s="16">
        <v>20792.62</v>
      </c>
      <c r="S58" s="16">
        <v>17662.212</v>
      </c>
      <c r="T58" s="16">
        <v>18567.194</v>
      </c>
      <c r="U58" s="16">
        <v>17663.143</v>
      </c>
      <c r="V58" s="16">
        <v>16755.683000000001</v>
      </c>
      <c r="W58" s="16">
        <v>16249.127999999999</v>
      </c>
      <c r="X58" s="16">
        <v>15328.245000000001</v>
      </c>
      <c r="Y58" s="16">
        <v>14527.275000000001</v>
      </c>
      <c r="Z58" s="16">
        <v>13792.231</v>
      </c>
      <c r="AA58" s="16">
        <v>13386.255000000001</v>
      </c>
      <c r="AB58" s="16">
        <v>13155.267</v>
      </c>
      <c r="AC58" s="16">
        <v>12954.353999999999</v>
      </c>
      <c r="AD58" s="16">
        <v>12812.958000000001</v>
      </c>
      <c r="AE58" s="16">
        <v>12563.48</v>
      </c>
    </row>
    <row r="59" spans="1:31" ht="12.75" customHeight="1" x14ac:dyDescent="0.25">
      <c r="A59" s="41" t="s">
        <v>4</v>
      </c>
      <c r="B59" s="32" t="s">
        <v>58</v>
      </c>
      <c r="C59" s="17">
        <v>2.859391271976737E-2</v>
      </c>
      <c r="D59" s="17">
        <v>6.8668367837787139E-2</v>
      </c>
      <c r="E59" s="17">
        <v>-1.2020405538646266E-2</v>
      </c>
      <c r="F59" s="17">
        <v>-2.1035640832053129E-2</v>
      </c>
      <c r="G59" s="17">
        <v>7.0517423255236564E-2</v>
      </c>
      <c r="H59" s="17">
        <v>-4.6123016793084637E-3</v>
      </c>
      <c r="I59" s="17">
        <v>2.4703220278353387E-2</v>
      </c>
      <c r="J59" s="17">
        <v>-8.3630400279274715E-3</v>
      </c>
      <c r="K59" s="17">
        <v>-9.1938548808286405E-2</v>
      </c>
      <c r="L59" s="17">
        <v>1.8329118297278528E-4</v>
      </c>
      <c r="M59" s="17">
        <v>-2.9012705799719742E-2</v>
      </c>
      <c r="N59" s="17">
        <v>5.5184239352759235E-2</v>
      </c>
      <c r="O59" s="17">
        <v>-2.2172482377874642E-2</v>
      </c>
      <c r="P59" s="17">
        <v>1.9829618472097861E-2</v>
      </c>
      <c r="Q59" s="17">
        <v>-3.3560001637461174E-3</v>
      </c>
      <c r="R59" s="17">
        <v>-7.9694438629019274E-2</v>
      </c>
      <c r="S59" s="17">
        <v>-0.15055380226253351</v>
      </c>
      <c r="T59" s="17">
        <v>5.1238316016136598E-2</v>
      </c>
      <c r="U59" s="17">
        <v>-4.8690771475754464E-2</v>
      </c>
      <c r="V59" s="17">
        <v>-5.137590744750236E-2</v>
      </c>
      <c r="W59" s="17">
        <v>-3.023183238785325E-2</v>
      </c>
      <c r="X59" s="17">
        <v>-5.6672764224640119E-2</v>
      </c>
      <c r="Y59" s="17">
        <v>-5.2254514460070234E-2</v>
      </c>
      <c r="Z59" s="17">
        <v>-5.059751398662183E-2</v>
      </c>
      <c r="AA59" s="17">
        <v>-2.9435121845044415E-2</v>
      </c>
      <c r="AB59" s="17">
        <v>-1.7255610325666228E-2</v>
      </c>
      <c r="AC59" s="17">
        <v>-1.5272438028053743E-2</v>
      </c>
      <c r="AD59" s="17">
        <v>-1.0914940258695943E-2</v>
      </c>
      <c r="AE59" s="17">
        <v>-1.9470757650185147E-2</v>
      </c>
    </row>
    <row r="60" spans="1:31" ht="12.75" customHeight="1" x14ac:dyDescent="0.25">
      <c r="A60" s="41" t="s">
        <v>47</v>
      </c>
      <c r="B60" s="16">
        <v>6464.7</v>
      </c>
      <c r="C60" s="16">
        <v>6389.2</v>
      </c>
      <c r="D60" s="16">
        <v>6358.3</v>
      </c>
      <c r="E60" s="16">
        <v>6337</v>
      </c>
      <c r="F60" s="16">
        <v>6285.9</v>
      </c>
      <c r="G60" s="16">
        <v>6578.2</v>
      </c>
      <c r="H60" s="16">
        <v>6556.7</v>
      </c>
      <c r="I60" s="16">
        <v>6532.4</v>
      </c>
      <c r="J60" s="16">
        <v>6582.4</v>
      </c>
      <c r="K60" s="16">
        <v>5738.5</v>
      </c>
      <c r="L60" s="16">
        <v>5273.1</v>
      </c>
      <c r="M60" s="16">
        <v>5143</v>
      </c>
      <c r="N60" s="16">
        <v>5108.3999999999996</v>
      </c>
      <c r="O60" s="16">
        <v>4892.8</v>
      </c>
      <c r="P60" s="16">
        <v>4733.3999999999996</v>
      </c>
      <c r="Q60" s="16">
        <v>4468.5200000000004</v>
      </c>
      <c r="R60" s="16">
        <v>4183.3</v>
      </c>
      <c r="S60" s="16">
        <v>3021.74</v>
      </c>
      <c r="T60" s="16">
        <v>3119.12</v>
      </c>
      <c r="U60" s="16">
        <v>2952.44</v>
      </c>
      <c r="V60" s="16">
        <v>2839.54</v>
      </c>
      <c r="W60" s="16">
        <v>2482.36</v>
      </c>
      <c r="X60" s="16">
        <v>1917.45</v>
      </c>
      <c r="Y60" s="16">
        <v>1681.84</v>
      </c>
      <c r="Z60" s="16">
        <v>1478.443</v>
      </c>
      <c r="AA60" s="16">
        <v>1345.415</v>
      </c>
      <c r="AB60" s="16">
        <v>1244.135</v>
      </c>
      <c r="AC60" s="16">
        <v>1186.5830000000001</v>
      </c>
      <c r="AD60" s="16">
        <v>1141.932</v>
      </c>
      <c r="AE60" s="16">
        <v>1084.94</v>
      </c>
    </row>
    <row r="61" spans="1:31" ht="12.75" customHeight="1" x14ac:dyDescent="0.25">
      <c r="A61" s="41" t="s">
        <v>4</v>
      </c>
      <c r="B61" s="32" t="s">
        <v>58</v>
      </c>
      <c r="C61" s="17">
        <v>-1.1678809534858539E-2</v>
      </c>
      <c r="D61" s="17">
        <v>-4.8362862330181616E-3</v>
      </c>
      <c r="E61" s="17">
        <v>-3.3499520312033374E-3</v>
      </c>
      <c r="F61" s="17">
        <v>-8.0637525643049331E-3</v>
      </c>
      <c r="G61" s="17">
        <v>4.6500898837079842E-2</v>
      </c>
      <c r="H61" s="17">
        <v>-3.2683712869782007E-3</v>
      </c>
      <c r="I61" s="17">
        <v>-3.7061326581969865E-3</v>
      </c>
      <c r="J61" s="17">
        <v>7.6541546751576761E-3</v>
      </c>
      <c r="K61" s="17">
        <v>-0.12820551774428776</v>
      </c>
      <c r="L61" s="17">
        <v>-8.110133310098451E-2</v>
      </c>
      <c r="M61" s="17">
        <v>-2.4672393848021154E-2</v>
      </c>
      <c r="N61" s="17">
        <v>-6.7275909002528413E-3</v>
      </c>
      <c r="O61" s="17">
        <v>-4.2204995693367685E-2</v>
      </c>
      <c r="P61" s="17">
        <v>-3.2578482668410839E-2</v>
      </c>
      <c r="Q61" s="17">
        <v>-5.5959775214433433E-2</v>
      </c>
      <c r="R61" s="17">
        <v>-6.3828739716953312E-2</v>
      </c>
      <c r="S61" s="17">
        <v>-0.27766595749766937</v>
      </c>
      <c r="T61" s="17">
        <v>3.2226465546340885E-2</v>
      </c>
      <c r="U61" s="17">
        <v>-5.3438149221575262E-2</v>
      </c>
      <c r="V61" s="17">
        <v>-3.8239557789489405E-2</v>
      </c>
      <c r="W61" s="17">
        <v>-0.12578797974319778</v>
      </c>
      <c r="X61" s="17">
        <v>-0.22756973202919803</v>
      </c>
      <c r="Y61" s="17">
        <v>-0.12287673733343771</v>
      </c>
      <c r="Z61" s="17">
        <v>-0.12093718784188742</v>
      </c>
      <c r="AA61" s="17">
        <v>-8.997844353823585E-2</v>
      </c>
      <c r="AB61" s="17">
        <v>-7.5277888235228518E-2</v>
      </c>
      <c r="AC61" s="17">
        <v>-4.6258645564990861E-2</v>
      </c>
      <c r="AD61" s="17">
        <v>-3.7629900310387106E-2</v>
      </c>
      <c r="AE61" s="17">
        <v>-4.9908400850488435E-2</v>
      </c>
    </row>
    <row r="62" spans="1:31" ht="6" customHeight="1" x14ac:dyDescent="0.25">
      <c r="B62" s="15"/>
      <c r="C62" s="15"/>
      <c r="D62" s="15"/>
      <c r="E62" s="15"/>
      <c r="F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13231.2</v>
      </c>
      <c r="C65" s="16">
        <v>13195</v>
      </c>
      <c r="D65" s="16">
        <v>13589.6</v>
      </c>
      <c r="E65" s="16">
        <v>13961.6</v>
      </c>
      <c r="F65" s="16">
        <v>13983.3</v>
      </c>
      <c r="G65" s="16">
        <v>14255.5</v>
      </c>
      <c r="H65" s="16">
        <v>14446.9</v>
      </c>
      <c r="I65" s="16">
        <v>14681.9</v>
      </c>
      <c r="J65" s="16">
        <v>14688.23</v>
      </c>
      <c r="K65" s="16">
        <v>13721.171</v>
      </c>
      <c r="L65" s="16">
        <v>13134.307000000001</v>
      </c>
      <c r="M65" s="16">
        <v>13270.037</v>
      </c>
      <c r="N65" s="16">
        <v>13163.252</v>
      </c>
      <c r="O65" s="16">
        <v>12915.591</v>
      </c>
      <c r="P65" s="16">
        <v>12819.067999999999</v>
      </c>
      <c r="Q65" s="16">
        <v>12240.888999999999</v>
      </c>
      <c r="R65" s="16">
        <v>11513.069</v>
      </c>
      <c r="S65" s="16">
        <v>10819.261</v>
      </c>
      <c r="T65" s="16">
        <v>10043.352999999999</v>
      </c>
      <c r="U65" s="16">
        <v>9815.74</v>
      </c>
      <c r="V65" s="16">
        <v>9435.6299999999992</v>
      </c>
      <c r="W65" s="16">
        <v>9077.2919999999995</v>
      </c>
      <c r="X65" s="16">
        <v>8059.1580000000004</v>
      </c>
      <c r="Y65" s="16">
        <v>8040.0169999999998</v>
      </c>
      <c r="Z65" s="16">
        <v>7802.6970000000001</v>
      </c>
      <c r="AA65" s="16">
        <v>7698.3710000000001</v>
      </c>
      <c r="AB65" s="16">
        <f>AA65</f>
        <v>7698.3710000000001</v>
      </c>
      <c r="AC65" s="16">
        <f t="shared" ref="AC65:AE65" si="0">AB65</f>
        <v>7698.3710000000001</v>
      </c>
      <c r="AD65" s="16">
        <f t="shared" si="0"/>
        <v>7698.3710000000001</v>
      </c>
      <c r="AE65" s="16">
        <f t="shared" si="0"/>
        <v>7698.3710000000001</v>
      </c>
    </row>
    <row r="66" spans="1:31" x14ac:dyDescent="0.25">
      <c r="A66" s="41" t="s">
        <v>48</v>
      </c>
      <c r="B66" s="16">
        <v>1694.6</v>
      </c>
      <c r="C66" s="16">
        <v>1702.8</v>
      </c>
      <c r="D66" s="16">
        <v>1847</v>
      </c>
      <c r="E66" s="16">
        <v>1994</v>
      </c>
      <c r="F66" s="16">
        <v>2092</v>
      </c>
      <c r="G66" s="16">
        <v>1979.5</v>
      </c>
      <c r="H66" s="16">
        <v>1906.2</v>
      </c>
      <c r="I66" s="16">
        <v>1839.8</v>
      </c>
      <c r="J66" s="16">
        <v>1774.454</v>
      </c>
      <c r="K66" s="16">
        <v>1551.2860000000001</v>
      </c>
      <c r="L66" s="16">
        <v>1679.1990000000001</v>
      </c>
      <c r="M66" s="16">
        <v>1694.6210000000001</v>
      </c>
      <c r="N66" s="16">
        <v>1650.1690000000001</v>
      </c>
      <c r="O66" s="16">
        <v>1771.732</v>
      </c>
      <c r="P66" s="16">
        <v>1852.471</v>
      </c>
      <c r="Q66" s="16">
        <v>1959.7909999999999</v>
      </c>
      <c r="R66" s="16">
        <v>2100.1329999999998</v>
      </c>
      <c r="S66" s="16">
        <v>2013.95</v>
      </c>
      <c r="T66" s="16">
        <v>2158.1930000000002</v>
      </c>
      <c r="U66" s="16">
        <v>1896.924</v>
      </c>
      <c r="V66" s="16">
        <v>1628.3969999999999</v>
      </c>
      <c r="W66" s="16">
        <v>1494.133</v>
      </c>
      <c r="X66" s="16">
        <v>1628.306</v>
      </c>
      <c r="Y66" s="16">
        <v>1507.741</v>
      </c>
      <c r="Z66" s="16">
        <v>1287.0229999999999</v>
      </c>
      <c r="AA66" s="16">
        <v>1213.8130000000001</v>
      </c>
      <c r="AB66" s="16">
        <v>1213.8130000000001</v>
      </c>
      <c r="AC66" s="16">
        <v>1213.8130000000001</v>
      </c>
      <c r="AD66" s="16">
        <v>1213.8130000000001</v>
      </c>
      <c r="AE66" s="16">
        <v>1213.8130000000001</v>
      </c>
    </row>
    <row r="67" spans="1:31" x14ac:dyDescent="0.25">
      <c r="A67" s="41" t="s">
        <v>51</v>
      </c>
      <c r="B67" s="16">
        <v>4360.1000000000004</v>
      </c>
      <c r="C67" s="16">
        <v>4624.8</v>
      </c>
      <c r="D67" s="16">
        <v>4837.1000000000004</v>
      </c>
      <c r="E67" s="16">
        <v>5081.1000000000004</v>
      </c>
      <c r="F67" s="16">
        <v>5273.5</v>
      </c>
      <c r="G67" s="16">
        <v>5496.6</v>
      </c>
      <c r="H67" s="16">
        <v>5552.9</v>
      </c>
      <c r="I67" s="16">
        <v>5651.8</v>
      </c>
      <c r="J67" s="16">
        <v>5685.3280000000004</v>
      </c>
      <c r="K67" s="16">
        <v>5541.085</v>
      </c>
      <c r="L67" s="16">
        <v>5197.0910000000003</v>
      </c>
      <c r="M67" s="16">
        <v>5007.47</v>
      </c>
      <c r="N67" s="16">
        <v>5181.84</v>
      </c>
      <c r="O67" s="16">
        <v>5297.0519999999997</v>
      </c>
      <c r="P67" s="16">
        <v>5445.92</v>
      </c>
      <c r="Q67" s="16">
        <v>5221.5119999999997</v>
      </c>
      <c r="R67" s="16">
        <v>4965.0370000000003</v>
      </c>
      <c r="S67" s="16">
        <v>4543.915</v>
      </c>
      <c r="T67" s="16">
        <v>4461.6260000000002</v>
      </c>
      <c r="U67" s="16">
        <v>4327.2719999999999</v>
      </c>
      <c r="V67" s="16">
        <v>4269.2120000000004</v>
      </c>
      <c r="W67" s="16">
        <v>4226.5739999999996</v>
      </c>
      <c r="X67" s="16">
        <v>4066.91</v>
      </c>
      <c r="Y67" s="16">
        <v>4097.3</v>
      </c>
      <c r="Z67" s="16">
        <v>3871.3209999999999</v>
      </c>
      <c r="AA67" s="16">
        <v>3760.4630000000002</v>
      </c>
      <c r="AB67" s="16">
        <v>3669.7440000000001</v>
      </c>
      <c r="AC67" s="16">
        <v>3600.7979999999998</v>
      </c>
      <c r="AD67" s="16">
        <v>3539.11</v>
      </c>
      <c r="AE67" s="16">
        <v>3475.607</v>
      </c>
    </row>
    <row r="68" spans="1:31" x14ac:dyDescent="0.25">
      <c r="A68" s="41" t="s">
        <v>49</v>
      </c>
      <c r="B68" s="16">
        <v>4162.2</v>
      </c>
      <c r="C68" s="16">
        <v>4161.3</v>
      </c>
      <c r="D68" s="16">
        <v>4021.6</v>
      </c>
      <c r="E68" s="16">
        <v>4076</v>
      </c>
      <c r="F68" s="16">
        <v>3918.1</v>
      </c>
      <c r="G68" s="16">
        <v>4094.1</v>
      </c>
      <c r="H68" s="16">
        <v>4215.7</v>
      </c>
      <c r="I68" s="16">
        <v>4208.3999999999996</v>
      </c>
      <c r="J68" s="16">
        <v>4398.9390000000003</v>
      </c>
      <c r="K68" s="16">
        <v>4483.308</v>
      </c>
      <c r="L68" s="16">
        <v>4572.2120000000004</v>
      </c>
      <c r="M68" s="16">
        <v>4493.2870000000003</v>
      </c>
      <c r="N68" s="16">
        <v>4474.2359999999999</v>
      </c>
      <c r="O68" s="16">
        <v>4527.76</v>
      </c>
      <c r="P68" s="16">
        <v>4265.5829999999996</v>
      </c>
      <c r="Q68" s="16">
        <v>4336.3440000000001</v>
      </c>
      <c r="R68" s="16">
        <v>4232.0169999999998</v>
      </c>
      <c r="S68" s="16">
        <v>3793.8470000000002</v>
      </c>
      <c r="T68" s="16">
        <v>3534.3919999999998</v>
      </c>
      <c r="U68" s="16">
        <v>3299.431</v>
      </c>
      <c r="V68" s="16">
        <v>3026.3690000000001</v>
      </c>
      <c r="W68" s="16">
        <v>2893.92</v>
      </c>
      <c r="X68" s="16">
        <v>2749.6770000000001</v>
      </c>
      <c r="Y68" s="16">
        <v>2287.0129999999999</v>
      </c>
      <c r="Z68" s="16">
        <v>2105.1219999999998</v>
      </c>
      <c r="AA68" s="16">
        <v>1986.7349999999999</v>
      </c>
      <c r="AB68" s="16">
        <v>1959.519</v>
      </c>
      <c r="AC68" s="16">
        <v>1892.3879999999999</v>
      </c>
      <c r="AD68" s="16">
        <v>1837.9570000000001</v>
      </c>
      <c r="AE68" s="16">
        <v>1792.597</v>
      </c>
    </row>
    <row r="69" spans="1:31" x14ac:dyDescent="0.25">
      <c r="A69" s="41" t="s">
        <v>3</v>
      </c>
      <c r="B69" s="16">
        <v>23448.100000000002</v>
      </c>
      <c r="C69" s="16">
        <v>23683.899999999998</v>
      </c>
      <c r="D69" s="16">
        <v>24295.3</v>
      </c>
      <c r="E69" s="16">
        <v>25112.7</v>
      </c>
      <c r="F69" s="16">
        <v>25266.899999999998</v>
      </c>
      <c r="G69" s="16">
        <v>25825.699999999997</v>
      </c>
      <c r="H69" s="16">
        <v>26121.7</v>
      </c>
      <c r="I69" s="16">
        <v>26381.9</v>
      </c>
      <c r="J69" s="16">
        <v>26546.951000000001</v>
      </c>
      <c r="K69" s="16">
        <v>25296.850000000002</v>
      </c>
      <c r="L69" s="16">
        <v>24582.809000000001</v>
      </c>
      <c r="M69" s="16">
        <v>24465.415000000001</v>
      </c>
      <c r="N69" s="16">
        <v>24469.496999999999</v>
      </c>
      <c r="O69" s="16">
        <v>24512.135000000002</v>
      </c>
      <c r="P69" s="16">
        <v>24383.041999999998</v>
      </c>
      <c r="Q69" s="16">
        <v>23758.536</v>
      </c>
      <c r="R69" s="16">
        <v>22810.256000000001</v>
      </c>
      <c r="S69" s="16">
        <v>21170.973000000002</v>
      </c>
      <c r="T69" s="16">
        <v>20197.563999999998</v>
      </c>
      <c r="U69" s="16">
        <v>19339.367000000002</v>
      </c>
      <c r="V69" s="16">
        <v>18359.607999999997</v>
      </c>
      <c r="W69" s="16">
        <v>17691.919000000002</v>
      </c>
      <c r="X69" s="16">
        <v>16504.050999999999</v>
      </c>
      <c r="Y69" s="16">
        <v>15932.071</v>
      </c>
      <c r="Z69" s="16">
        <v>15066.162999999999</v>
      </c>
      <c r="AA69" s="16">
        <v>14659.382000000001</v>
      </c>
      <c r="AB69" s="16">
        <v>14439.842000000001</v>
      </c>
      <c r="AC69" s="16">
        <v>14215.261999999999</v>
      </c>
      <c r="AD69" s="16">
        <v>13954.309000000001</v>
      </c>
      <c r="AE69" s="16">
        <v>13752.651</v>
      </c>
    </row>
    <row r="70" spans="1:31" ht="12.75" customHeight="1" x14ac:dyDescent="0.25">
      <c r="A70" s="41" t="s">
        <v>4</v>
      </c>
      <c r="B70" s="32" t="s">
        <v>58</v>
      </c>
      <c r="C70" s="17">
        <v>1.0056251892477242E-2</v>
      </c>
      <c r="D70" s="17">
        <v>2.5815005130067323E-2</v>
      </c>
      <c r="E70" s="17">
        <v>3.3644367429091285E-2</v>
      </c>
      <c r="F70" s="17">
        <v>6.1403194399645231E-3</v>
      </c>
      <c r="G70" s="17">
        <v>2.2115890750349244E-2</v>
      </c>
      <c r="H70" s="17">
        <v>1.1461451190093732E-2</v>
      </c>
      <c r="I70" s="17">
        <v>9.9610668524636875E-3</v>
      </c>
      <c r="J70" s="17">
        <v>6.2562211212990526E-3</v>
      </c>
      <c r="K70" s="17">
        <v>-4.7090191261512433E-2</v>
      </c>
      <c r="L70" s="17">
        <v>-2.8226478790837634E-2</v>
      </c>
      <c r="M70" s="17">
        <v>-4.7754510072465775E-3</v>
      </c>
      <c r="N70" s="17">
        <v>1.6684777266187865E-4</v>
      </c>
      <c r="O70" s="17">
        <v>1.742495973660703E-3</v>
      </c>
      <c r="P70" s="17">
        <v>-5.2664935143350178E-3</v>
      </c>
      <c r="Q70" s="17">
        <v>-2.5612308751303371E-2</v>
      </c>
      <c r="R70" s="17">
        <v>-3.9913233711033322E-2</v>
      </c>
      <c r="S70" s="17">
        <v>-7.1866050078526048E-2</v>
      </c>
      <c r="T70" s="17">
        <v>-4.5978472505727688E-2</v>
      </c>
      <c r="U70" s="17">
        <v>-4.2490124056544468E-2</v>
      </c>
      <c r="V70" s="17">
        <v>-5.0661378937583913E-2</v>
      </c>
      <c r="W70" s="17">
        <v>-3.6367279737127015E-2</v>
      </c>
      <c r="X70" s="17">
        <v>-6.7141840294430585E-2</v>
      </c>
      <c r="Y70" s="17">
        <v>-3.4656945740170073E-2</v>
      </c>
      <c r="Z70" s="17">
        <v>-5.4349996306192791E-2</v>
      </c>
      <c r="AA70" s="17">
        <v>-2.6999641514564608E-2</v>
      </c>
      <c r="AB70" s="17">
        <v>-1.4976074707651445E-2</v>
      </c>
      <c r="AC70" s="17">
        <v>-1.5552801755033175E-2</v>
      </c>
      <c r="AD70" s="17">
        <v>-1.8357241674476187E-2</v>
      </c>
      <c r="AE70" s="17">
        <v>-1.4451306761230617E-2</v>
      </c>
    </row>
    <row r="71" spans="1:31" ht="12.75" customHeight="1" x14ac:dyDescent="0.25">
      <c r="A71" s="41" t="s">
        <v>47</v>
      </c>
      <c r="B71" s="16">
        <v>6625</v>
      </c>
      <c r="C71" s="16">
        <v>6617</v>
      </c>
      <c r="D71" s="16">
        <v>6595</v>
      </c>
      <c r="E71" s="16">
        <v>6580</v>
      </c>
      <c r="F71" s="16">
        <v>6625</v>
      </c>
      <c r="G71" s="16">
        <v>6750.8</v>
      </c>
      <c r="H71" s="16">
        <v>6701.3</v>
      </c>
      <c r="I71" s="16">
        <v>6743</v>
      </c>
      <c r="J71" s="16">
        <v>6766</v>
      </c>
      <c r="K71" s="16">
        <v>6465</v>
      </c>
      <c r="L71" s="16">
        <v>6074</v>
      </c>
      <c r="M71" s="16">
        <v>5595</v>
      </c>
      <c r="N71" s="16">
        <v>5319</v>
      </c>
      <c r="O71" s="16">
        <v>5109</v>
      </c>
      <c r="P71" s="16">
        <v>4970.8999999999996</v>
      </c>
      <c r="Q71" s="16">
        <v>4758.7</v>
      </c>
      <c r="R71" s="16">
        <v>4530.8999999999996</v>
      </c>
      <c r="S71" s="16">
        <v>3731.8</v>
      </c>
      <c r="T71" s="16">
        <v>3342.8</v>
      </c>
      <c r="U71" s="16">
        <v>3187</v>
      </c>
      <c r="V71" s="16">
        <v>3057</v>
      </c>
      <c r="W71" s="16">
        <v>2648.2</v>
      </c>
      <c r="X71" s="16">
        <v>2159.6999999999998</v>
      </c>
      <c r="Y71" s="16">
        <v>1888.5</v>
      </c>
      <c r="Z71" s="16">
        <v>1575.5</v>
      </c>
      <c r="AA71" s="16">
        <v>1462</v>
      </c>
      <c r="AB71" s="16">
        <v>1337</v>
      </c>
      <c r="AC71" s="16">
        <v>1265.114</v>
      </c>
      <c r="AD71" s="16">
        <v>1203.2439999999999</v>
      </c>
      <c r="AE71" s="16">
        <v>1151.7270000000001</v>
      </c>
    </row>
    <row r="72" spans="1:31" ht="12.75" customHeight="1" x14ac:dyDescent="0.25">
      <c r="A72" s="41" t="s">
        <v>4</v>
      </c>
      <c r="B72" s="32" t="s">
        <v>58</v>
      </c>
      <c r="C72" s="17">
        <v>-1.2075471698113208E-3</v>
      </c>
      <c r="D72" s="17">
        <v>-3.3247695330210067E-3</v>
      </c>
      <c r="E72" s="17">
        <v>-2.2744503411675512E-3</v>
      </c>
      <c r="F72" s="17">
        <v>6.8389057750759879E-3</v>
      </c>
      <c r="G72" s="17">
        <v>1.8988679245283045E-2</v>
      </c>
      <c r="H72" s="17">
        <v>-7.3324643005273447E-3</v>
      </c>
      <c r="I72" s="17">
        <v>6.2226732126602026E-3</v>
      </c>
      <c r="J72" s="17">
        <v>3.4109446833753524E-3</v>
      </c>
      <c r="K72" s="17">
        <v>-4.4487141590304466E-2</v>
      </c>
      <c r="L72" s="17">
        <v>-6.0479505027068829E-2</v>
      </c>
      <c r="M72" s="17">
        <v>-7.8860717813631867E-2</v>
      </c>
      <c r="N72" s="17">
        <v>-4.9329758713136732E-2</v>
      </c>
      <c r="O72" s="17">
        <v>-3.9481105470953189E-2</v>
      </c>
      <c r="P72" s="17">
        <v>-2.7030730084165271E-2</v>
      </c>
      <c r="Q72" s="17">
        <v>-4.2688446760144008E-2</v>
      </c>
      <c r="R72" s="17">
        <v>-4.78702166558094E-2</v>
      </c>
      <c r="S72" s="17">
        <v>-0.17636672625747632</v>
      </c>
      <c r="T72" s="17">
        <v>-0.10423924111688729</v>
      </c>
      <c r="U72" s="17">
        <v>-4.6607634318535408E-2</v>
      </c>
      <c r="V72" s="17">
        <v>-4.0790712268591149E-2</v>
      </c>
      <c r="W72" s="17">
        <v>-0.13372587504088981</v>
      </c>
      <c r="X72" s="17">
        <v>-0.18446491956800848</v>
      </c>
      <c r="Y72" s="17">
        <v>-0.12557299624947901</v>
      </c>
      <c r="Z72" s="17">
        <v>-0.16574000529520783</v>
      </c>
      <c r="AA72" s="17">
        <v>-7.2040622024754045E-2</v>
      </c>
      <c r="AB72" s="17">
        <v>-8.5499316005471962E-2</v>
      </c>
      <c r="AC72" s="17">
        <v>-5.3766641735228098E-2</v>
      </c>
      <c r="AD72" s="17">
        <v>-4.890468368858468E-2</v>
      </c>
      <c r="AE72" s="17">
        <v>-4.2815089873707933E-2</v>
      </c>
    </row>
    <row r="73" spans="1:31" ht="6" customHeight="1" x14ac:dyDescent="0.25">
      <c r="B73" s="15"/>
      <c r="C73" s="15"/>
      <c r="D73" s="15"/>
      <c r="E73" s="15"/>
      <c r="F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0.90245782695447119</v>
      </c>
      <c r="C76" s="33">
        <v>0.92165971959075399</v>
      </c>
      <c r="D76" s="33">
        <v>0.95938070289044564</v>
      </c>
      <c r="E76" s="33">
        <v>0.89896573458629381</v>
      </c>
      <c r="F76" s="33">
        <v>0.90856235652528383</v>
      </c>
      <c r="G76" s="33">
        <v>0.92663182631265129</v>
      </c>
      <c r="H76" s="33">
        <v>0.90703195841322359</v>
      </c>
      <c r="I76" s="33">
        <v>0.92005803063636182</v>
      </c>
      <c r="J76" s="33">
        <v>0.91073587491481278</v>
      </c>
      <c r="K76" s="33">
        <v>0.88638476992962179</v>
      </c>
      <c r="L76" s="33">
        <v>0.90998299339279942</v>
      </c>
      <c r="M76" s="33">
        <v>0.88610913443572148</v>
      </c>
      <c r="N76" s="33">
        <v>0.91571520472296664</v>
      </c>
      <c r="O76" s="33">
        <v>0.89128952751755619</v>
      </c>
      <c r="P76" s="33">
        <v>0.91697212309038378</v>
      </c>
      <c r="Q76" s="33">
        <v>0.93134526422059716</v>
      </c>
      <c r="R76" s="33">
        <v>0.90776177924409207</v>
      </c>
      <c r="S76" s="33">
        <v>0.8517929274467082</v>
      </c>
      <c r="T76" s="33">
        <v>0.89981244311536202</v>
      </c>
      <c r="U76" s="33">
        <v>0.89224174641952625</v>
      </c>
      <c r="V76" s="33">
        <v>0.88189140523738208</v>
      </c>
      <c r="W76" s="33">
        <v>0.90902231634721009</v>
      </c>
      <c r="X76" s="33">
        <v>0.933201210349766</v>
      </c>
      <c r="Y76" s="33">
        <v>0.92678759261329924</v>
      </c>
      <c r="Z76" s="33">
        <v>0.93185125604646701</v>
      </c>
      <c r="AA76" s="33">
        <v>0.91912120109566031</v>
      </c>
      <c r="AB76" s="33">
        <v>0.91333509548668479</v>
      </c>
      <c r="AC76" s="33">
        <v>0.9107909512493102</v>
      </c>
      <c r="AD76" s="33">
        <v>0.91680873136686725</v>
      </c>
      <c r="AE76" s="33">
        <v>0.90994017853188591</v>
      </c>
    </row>
    <row r="77" spans="1:31" x14ac:dyDescent="0.25">
      <c r="A77" s="41" t="s">
        <v>48</v>
      </c>
      <c r="B77" s="33">
        <v>0.86091112947008153</v>
      </c>
      <c r="C77" s="33">
        <v>0.95842142353770265</v>
      </c>
      <c r="D77" s="33">
        <v>0.94049810503519216</v>
      </c>
      <c r="E77" s="33">
        <v>0.96885656970912748</v>
      </c>
      <c r="F77" s="33">
        <v>0.87954110898661564</v>
      </c>
      <c r="G77" s="33">
        <v>0.94776458701692345</v>
      </c>
      <c r="H77" s="33">
        <v>0.9814290210890777</v>
      </c>
      <c r="I77" s="33">
        <v>0.96255027720404396</v>
      </c>
      <c r="J77" s="33">
        <v>0.9351225785509234</v>
      </c>
      <c r="K77" s="33">
        <v>0.90375726977488358</v>
      </c>
      <c r="L77" s="33">
        <v>0.88315024008470699</v>
      </c>
      <c r="M77" s="33">
        <v>0.77429938611642368</v>
      </c>
      <c r="N77" s="33">
        <v>0.9326220526503648</v>
      </c>
      <c r="O77" s="33">
        <v>0.95615984810343779</v>
      </c>
      <c r="P77" s="33">
        <v>0.94691522836254927</v>
      </c>
      <c r="Q77" s="33">
        <v>0.97696182909300033</v>
      </c>
      <c r="R77" s="33">
        <v>0.97180035740593584</v>
      </c>
      <c r="S77" s="33">
        <v>0.83644181831723718</v>
      </c>
      <c r="T77" s="33">
        <v>0.89520816720284035</v>
      </c>
      <c r="U77" s="33">
        <v>0.93180275013653679</v>
      </c>
      <c r="V77" s="33">
        <v>0.92216701455480454</v>
      </c>
      <c r="W77" s="33">
        <v>0.95896215397156748</v>
      </c>
      <c r="X77" s="33">
        <v>0.90071890664285459</v>
      </c>
      <c r="Y77" s="33">
        <v>0.90238907080194808</v>
      </c>
      <c r="Z77" s="33">
        <v>0.94968854480456066</v>
      </c>
      <c r="AA77" s="33">
        <v>0.9362026934956208</v>
      </c>
      <c r="AB77" s="33">
        <v>0.93443718266322728</v>
      </c>
      <c r="AC77" s="33">
        <v>0.9262711801570751</v>
      </c>
      <c r="AD77" s="33">
        <v>0.92346679430851364</v>
      </c>
      <c r="AE77" s="33">
        <v>0.91209683863988922</v>
      </c>
    </row>
    <row r="78" spans="1:31" x14ac:dyDescent="0.25">
      <c r="A78" s="41" t="s">
        <v>51</v>
      </c>
      <c r="B78" s="33">
        <v>0.88429164468704835</v>
      </c>
      <c r="C78" s="33">
        <v>0.88609237156201348</v>
      </c>
      <c r="D78" s="33">
        <v>0.93427880341526937</v>
      </c>
      <c r="E78" s="33">
        <v>0.89551475074294928</v>
      </c>
      <c r="F78" s="33">
        <v>0.86293732815018487</v>
      </c>
      <c r="G78" s="33">
        <v>0.9054324491503839</v>
      </c>
      <c r="H78" s="33">
        <v>0.918763168794684</v>
      </c>
      <c r="I78" s="33">
        <v>0.93709968505608832</v>
      </c>
      <c r="J78" s="33">
        <v>0.91457854322565024</v>
      </c>
      <c r="K78" s="33">
        <v>0.83666826984245868</v>
      </c>
      <c r="L78" s="33">
        <v>0.90176312094592914</v>
      </c>
      <c r="M78" s="33">
        <v>0.87370927833816281</v>
      </c>
      <c r="N78" s="33">
        <v>0.93448446883732417</v>
      </c>
      <c r="O78" s="33">
        <v>0.89773972390680701</v>
      </c>
      <c r="P78" s="33">
        <v>0.92955203161265676</v>
      </c>
      <c r="Q78" s="33">
        <v>0.96667248873506384</v>
      </c>
      <c r="R78" s="33">
        <v>0.91334747354350021</v>
      </c>
      <c r="S78" s="33">
        <v>0.81517325918288519</v>
      </c>
      <c r="T78" s="33">
        <v>0.93753510491466552</v>
      </c>
      <c r="U78" s="33">
        <v>0.92539294964587393</v>
      </c>
      <c r="V78" s="33">
        <v>0.92837530673107815</v>
      </c>
      <c r="W78" s="33">
        <v>0.91914302222083422</v>
      </c>
      <c r="X78" s="33">
        <v>0.92351908451379561</v>
      </c>
      <c r="Y78" s="33">
        <v>0.86085446513557706</v>
      </c>
      <c r="Z78" s="33">
        <v>0.88318354380843134</v>
      </c>
      <c r="AA78" s="33">
        <v>0.89163993901814742</v>
      </c>
      <c r="AB78" s="33">
        <v>0.89457956740306677</v>
      </c>
      <c r="AC78" s="33">
        <v>0.90042485026930152</v>
      </c>
      <c r="AD78" s="33">
        <v>0.91142236324951742</v>
      </c>
      <c r="AE78" s="33">
        <v>0.91379347549938761</v>
      </c>
    </row>
    <row r="79" spans="1:31" x14ac:dyDescent="0.25">
      <c r="A79" s="41" t="s">
        <v>49</v>
      </c>
      <c r="B79" s="33">
        <v>0.95290951900437271</v>
      </c>
      <c r="C79" s="33">
        <v>0.94605051306082233</v>
      </c>
      <c r="D79" s="33">
        <v>1.0028595583847224</v>
      </c>
      <c r="E79" s="33">
        <v>0.98466633954857707</v>
      </c>
      <c r="F79" s="33">
        <v>0.88471453000178657</v>
      </c>
      <c r="G79" s="33">
        <v>0.99907183507974895</v>
      </c>
      <c r="H79" s="33">
        <v>0.94053182152430204</v>
      </c>
      <c r="I79" s="33">
        <v>0.96471343028229262</v>
      </c>
      <c r="J79" s="33">
        <v>0.95322190191771239</v>
      </c>
      <c r="K79" s="33">
        <v>0.88840851442729341</v>
      </c>
      <c r="L79" s="33">
        <v>0.88924616793796962</v>
      </c>
      <c r="M79" s="33">
        <v>0.91196378063542349</v>
      </c>
      <c r="N79" s="33">
        <v>0.96047213423699596</v>
      </c>
      <c r="O79" s="33">
        <v>0.94251947983108653</v>
      </c>
      <c r="P79" s="33">
        <v>0.96074112260856259</v>
      </c>
      <c r="Q79" s="33">
        <v>0.97560133605636445</v>
      </c>
      <c r="R79" s="33">
        <v>0.88983149169769415</v>
      </c>
      <c r="S79" s="33">
        <v>0.80599243986381097</v>
      </c>
      <c r="T79" s="33">
        <v>0.96624737720094445</v>
      </c>
      <c r="U79" s="33">
        <v>0.94960131004406512</v>
      </c>
      <c r="V79" s="33">
        <v>0.98117480056133266</v>
      </c>
      <c r="W79" s="33">
        <v>0.92608779786587048</v>
      </c>
      <c r="X79" s="33">
        <v>0.94007914384125846</v>
      </c>
      <c r="Y79" s="33">
        <v>0.95676718934260552</v>
      </c>
      <c r="Z79" s="33">
        <v>0.89302187711686076</v>
      </c>
      <c r="AA79" s="33">
        <v>0.91666226245573768</v>
      </c>
      <c r="AB79" s="33">
        <v>0.91847233938532868</v>
      </c>
      <c r="AC79" s="33">
        <v>0.92440239528046053</v>
      </c>
      <c r="AD79" s="33">
        <v>0.93340703835835104</v>
      </c>
      <c r="AE79" s="33">
        <v>0.92856118804170718</v>
      </c>
    </row>
    <row r="80" spans="1:31" x14ac:dyDescent="0.25">
      <c r="A80" s="41" t="s">
        <v>3</v>
      </c>
      <c r="B80" s="33">
        <v>0.9050328171578933</v>
      </c>
      <c r="C80" s="33">
        <v>0.9216429726523081</v>
      </c>
      <c r="D80" s="33">
        <v>0.96014455470811233</v>
      </c>
      <c r="E80" s="33">
        <v>0.91772688719253592</v>
      </c>
      <c r="F80" s="33">
        <v>0.89293898341308209</v>
      </c>
      <c r="G80" s="33">
        <v>0.93522344021652859</v>
      </c>
      <c r="H80" s="33">
        <v>0.92036123223220534</v>
      </c>
      <c r="I80" s="33">
        <v>0.93379551889742596</v>
      </c>
      <c r="J80" s="33">
        <v>0.92022899352923804</v>
      </c>
      <c r="K80" s="33">
        <v>0.87691874680049087</v>
      </c>
      <c r="L80" s="33">
        <v>0.90255544026722079</v>
      </c>
      <c r="M80" s="33">
        <v>0.88057500761789642</v>
      </c>
      <c r="N80" s="33">
        <v>0.92901386571207412</v>
      </c>
      <c r="O80" s="33">
        <v>0.90683516552107757</v>
      </c>
      <c r="P80" s="33">
        <v>0.92971369199954634</v>
      </c>
      <c r="Q80" s="33">
        <v>0.95094958712944255</v>
      </c>
      <c r="R80" s="33">
        <v>0.91154698132278733</v>
      </c>
      <c r="S80" s="33">
        <v>0.83426548227140995</v>
      </c>
      <c r="T80" s="33">
        <v>0.91927887937377006</v>
      </c>
      <c r="U80" s="33">
        <v>0.91332580844036926</v>
      </c>
      <c r="V80" s="33">
        <v>0.91263838530757324</v>
      </c>
      <c r="W80" s="33">
        <v>0.9184491518415836</v>
      </c>
      <c r="X80" s="33">
        <v>0.92875652165641043</v>
      </c>
      <c r="Y80" s="33">
        <v>0.91182590135331443</v>
      </c>
      <c r="Z80" s="33">
        <v>0.91544416451620769</v>
      </c>
      <c r="AA80" s="33">
        <v>0.91315275091405623</v>
      </c>
      <c r="AB80" s="33">
        <v>0.91103953907528901</v>
      </c>
      <c r="AC80" s="33">
        <v>0.911298996810611</v>
      </c>
      <c r="AD80" s="33">
        <v>0.91820798865784037</v>
      </c>
      <c r="AE80" s="33">
        <v>0.91353150748899248</v>
      </c>
    </row>
    <row r="81" spans="1:31" x14ac:dyDescent="0.25">
      <c r="A81" s="41" t="s">
        <v>47</v>
      </c>
      <c r="B81" s="33">
        <v>0.97580377358490566</v>
      </c>
      <c r="C81" s="33">
        <v>0.96557352274444608</v>
      </c>
      <c r="D81" s="33">
        <v>0.96410917361637605</v>
      </c>
      <c r="E81" s="33">
        <v>0.96306990881458965</v>
      </c>
      <c r="F81" s="33">
        <v>0.94881509433962263</v>
      </c>
      <c r="G81" s="33">
        <v>0.97443265983290861</v>
      </c>
      <c r="H81" s="33">
        <v>0.97842209720501983</v>
      </c>
      <c r="I81" s="33">
        <v>0.96876761085570218</v>
      </c>
      <c r="J81" s="33">
        <v>0.97286432160804015</v>
      </c>
      <c r="K81" s="33">
        <v>0.88762567672080428</v>
      </c>
      <c r="L81" s="33">
        <v>0.86814290418175832</v>
      </c>
      <c r="M81" s="33">
        <v>0.91921358355674709</v>
      </c>
      <c r="N81" s="33">
        <v>0.96040609137055832</v>
      </c>
      <c r="O81" s="33">
        <v>0.95768252104129969</v>
      </c>
      <c r="P81" s="33">
        <v>0.9522219316421574</v>
      </c>
      <c r="Q81" s="33">
        <v>0.93902116124151569</v>
      </c>
      <c r="R81" s="33">
        <v>0.92328235008497217</v>
      </c>
      <c r="S81" s="33">
        <v>0.80972720938957066</v>
      </c>
      <c r="T81" s="33">
        <v>0.93308603565872916</v>
      </c>
      <c r="U81" s="33">
        <v>0.92640100407907122</v>
      </c>
      <c r="V81" s="33">
        <v>0.9288649002289826</v>
      </c>
      <c r="W81" s="33">
        <v>0.93737633109281793</v>
      </c>
      <c r="X81" s="33">
        <v>0.8878316432837895</v>
      </c>
      <c r="Y81" s="33">
        <v>0.89056923484246753</v>
      </c>
      <c r="Z81" s="33">
        <v>0.93839606474135195</v>
      </c>
      <c r="AA81" s="33">
        <v>0.92025649794801634</v>
      </c>
      <c r="AB81" s="33">
        <v>0.93054225878833208</v>
      </c>
      <c r="AC81" s="33">
        <v>0.93792575214565643</v>
      </c>
      <c r="AD81" s="33">
        <v>0.94904441659380812</v>
      </c>
      <c r="AE81" s="33">
        <v>0.94201143152847855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6" fitToWidth="2" orientation="portrait" useFirstPageNumber="1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showGridLines="0" topLeftCell="A42" zoomScaleNormal="100" zoomScaleSheetLayoutView="80" workbookViewId="0">
      <selection activeCell="AB65" sqref="AB65:AE65"/>
    </sheetView>
  </sheetViews>
  <sheetFormatPr defaultColWidth="9.109375" defaultRowHeight="13.2" x14ac:dyDescent="0.25"/>
  <cols>
    <col min="1" max="1" width="24.109375" style="41" customWidth="1"/>
    <col min="2" max="7" width="9.109375" style="11" hidden="1" customWidth="1"/>
    <col min="8" max="12" width="0" style="11" hidden="1" customWidth="1"/>
    <col min="13" max="20" width="9.109375" style="11"/>
    <col min="21" max="21" width="9.109375" style="2"/>
    <col min="22" max="16384" width="9.109375" style="5"/>
  </cols>
  <sheetData>
    <row r="1" spans="1:31" x14ac:dyDescent="0.25">
      <c r="A1" s="4" t="s">
        <v>29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U1" s="11"/>
      <c r="V1" s="11"/>
      <c r="W1" s="11"/>
      <c r="X1" s="11"/>
    </row>
    <row r="2" spans="1:31" x14ac:dyDescent="0.25">
      <c r="A2" s="6" t="s">
        <v>81</v>
      </c>
      <c r="B2" s="12">
        <v>1992</v>
      </c>
      <c r="C2" s="12">
        <v>1993</v>
      </c>
      <c r="D2" s="12">
        <v>1994</v>
      </c>
      <c r="E2" s="12">
        <v>1995</v>
      </c>
      <c r="F2" s="12">
        <v>1996</v>
      </c>
      <c r="G2" s="13">
        <v>1997</v>
      </c>
      <c r="H2" s="13">
        <v>1998</v>
      </c>
      <c r="I2" s="13">
        <v>1999</v>
      </c>
      <c r="J2" s="13">
        <v>2000</v>
      </c>
      <c r="K2" s="13">
        <v>2001</v>
      </c>
      <c r="L2" s="13">
        <v>2002</v>
      </c>
      <c r="M2" s="13">
        <v>2003</v>
      </c>
      <c r="N2" s="13">
        <v>2004</v>
      </c>
      <c r="O2" s="13">
        <v>2005</v>
      </c>
      <c r="P2" s="13">
        <v>2006</v>
      </c>
      <c r="Q2" s="13">
        <v>2007</v>
      </c>
      <c r="R2" s="13">
        <v>2008</v>
      </c>
      <c r="S2" s="13">
        <v>2009</v>
      </c>
      <c r="T2" s="13">
        <v>2010</v>
      </c>
      <c r="U2" s="13">
        <v>2011</v>
      </c>
      <c r="V2" s="13">
        <v>2012</v>
      </c>
      <c r="W2" s="13">
        <v>2013</v>
      </c>
      <c r="X2" s="13">
        <v>2014</v>
      </c>
      <c r="Y2" s="13">
        <v>2015</v>
      </c>
      <c r="Z2" s="13">
        <v>2016</v>
      </c>
      <c r="AA2" s="13">
        <v>2017</v>
      </c>
      <c r="AB2" s="13">
        <v>2018</v>
      </c>
      <c r="AC2" s="13">
        <v>2019</v>
      </c>
      <c r="AD2" s="13">
        <v>2020</v>
      </c>
      <c r="AE2" s="13">
        <v>2021</v>
      </c>
    </row>
    <row r="3" spans="1:31" ht="6" customHeight="1" x14ac:dyDescent="0.25">
      <c r="B3" s="15"/>
      <c r="C3" s="15"/>
      <c r="D3" s="15"/>
      <c r="E3" s="15"/>
      <c r="F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A4" s="4" t="s">
        <v>57</v>
      </c>
      <c r="B4" s="15">
        <v>761.72799999999995</v>
      </c>
      <c r="C4" s="15">
        <v>779.54399999999998</v>
      </c>
      <c r="D4" s="15">
        <v>816.99400000000003</v>
      </c>
      <c r="E4" s="15">
        <v>839.36300000000006</v>
      </c>
      <c r="F4" s="15">
        <v>853.46400000000006</v>
      </c>
      <c r="G4" s="15">
        <v>889.76199999999994</v>
      </c>
      <c r="H4" s="15">
        <v>926.58100000000002</v>
      </c>
      <c r="I4" s="15">
        <v>972.88199999999995</v>
      </c>
      <c r="J4" s="15">
        <v>1023.306</v>
      </c>
      <c r="K4" s="15">
        <v>1041.4290000000001</v>
      </c>
      <c r="L4" s="15">
        <v>1072.7760000000001</v>
      </c>
      <c r="M4" s="15">
        <v>1092.107</v>
      </c>
      <c r="N4" s="15">
        <v>1125.81</v>
      </c>
      <c r="O4" s="15">
        <v>1161.847</v>
      </c>
      <c r="P4" s="15">
        <v>1192.3219999999999</v>
      </c>
      <c r="Q4" s="15">
        <v>1216.92</v>
      </c>
      <c r="R4" s="15">
        <v>1229.0889999999999</v>
      </c>
      <c r="S4" s="15">
        <v>1192.8309999999999</v>
      </c>
      <c r="T4" s="15">
        <v>1229.606</v>
      </c>
      <c r="U4" s="15">
        <v>1268.2280000000001</v>
      </c>
      <c r="V4" s="15">
        <v>1290.3710000000001</v>
      </c>
      <c r="W4" s="15">
        <v>1318.992</v>
      </c>
      <c r="X4" s="15">
        <v>1351.61</v>
      </c>
      <c r="Y4" s="15">
        <v>1366.181</v>
      </c>
      <c r="Z4" s="15">
        <v>1382.575</v>
      </c>
      <c r="AA4" s="15">
        <v>1410.2260000000001</v>
      </c>
      <c r="AB4" s="15">
        <v>1444.0719999999999</v>
      </c>
      <c r="AC4" s="15">
        <v>1481.617</v>
      </c>
      <c r="AD4" s="15">
        <v>1523.1030000000001</v>
      </c>
      <c r="AE4" s="15">
        <v>1561.18</v>
      </c>
    </row>
    <row r="5" spans="1:31" x14ac:dyDescent="0.25">
      <c r="A5" s="41" t="s">
        <v>1</v>
      </c>
      <c r="B5" s="32" t="s">
        <v>58</v>
      </c>
      <c r="C5" s="17">
        <v>2.3388926230885607E-2</v>
      </c>
      <c r="D5" s="17">
        <v>4.8040905965538887E-2</v>
      </c>
      <c r="E5" s="17">
        <v>2.7379638038957481E-2</v>
      </c>
      <c r="F5" s="17">
        <v>1.679964449231143E-2</v>
      </c>
      <c r="G5" s="17">
        <v>4.2530206312158314E-2</v>
      </c>
      <c r="H5" s="17">
        <v>4.1380728779156759E-2</v>
      </c>
      <c r="I5" s="17">
        <v>4.996972741724677E-2</v>
      </c>
      <c r="J5" s="17">
        <v>5.1829512726106655E-2</v>
      </c>
      <c r="K5" s="17">
        <v>1.7710245029346105E-2</v>
      </c>
      <c r="L5" s="17">
        <v>3.0099987613173802E-2</v>
      </c>
      <c r="M5" s="17">
        <v>1.801960521115303E-2</v>
      </c>
      <c r="N5" s="17">
        <v>3.0860529233857098E-2</v>
      </c>
      <c r="O5" s="17">
        <v>3.2009841802790914E-2</v>
      </c>
      <c r="P5" s="17">
        <v>2.6229787570996792E-2</v>
      </c>
      <c r="Q5" s="17">
        <v>2.0630333081164472E-2</v>
      </c>
      <c r="R5" s="17">
        <v>9.9998356506589333E-3</v>
      </c>
      <c r="S5" s="17">
        <v>-2.9499897891853265E-2</v>
      </c>
      <c r="T5" s="17">
        <v>3.0830016993186875E-2</v>
      </c>
      <c r="U5" s="17">
        <v>3.1410061434313165E-2</v>
      </c>
      <c r="V5" s="17">
        <v>1.7459794295662946E-2</v>
      </c>
      <c r="W5" s="17">
        <v>2.2180442678888371E-2</v>
      </c>
      <c r="X5" s="17">
        <v>2.4729490398728678E-2</v>
      </c>
      <c r="Y5" s="17">
        <v>1.0780476616775654E-2</v>
      </c>
      <c r="Z5" s="17">
        <v>1.1999874101601474E-2</v>
      </c>
      <c r="AA5" s="17">
        <v>1.999963835596627E-2</v>
      </c>
      <c r="AB5" s="17">
        <v>2.400040844517104E-2</v>
      </c>
      <c r="AC5" s="17">
        <v>2.5999396151992475E-2</v>
      </c>
      <c r="AD5" s="17">
        <v>2.8000488655300328E-2</v>
      </c>
      <c r="AE5" s="17">
        <v>2.4999622481211053E-2</v>
      </c>
    </row>
    <row r="6" spans="1:31" ht="6" customHeight="1" x14ac:dyDescent="0.25">
      <c r="B6" s="15"/>
      <c r="C6" s="15"/>
      <c r="D6" s="15"/>
      <c r="E6" s="15"/>
      <c r="F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1" x14ac:dyDescent="0.25">
      <c r="A7" s="4" t="s">
        <v>59</v>
      </c>
      <c r="B7" s="15">
        <v>28.324000000000002</v>
      </c>
      <c r="C7" s="15">
        <v>28.651</v>
      </c>
      <c r="D7" s="15">
        <v>28.96</v>
      </c>
      <c r="E7" s="15">
        <v>29.263000000000002</v>
      </c>
      <c r="F7" s="15">
        <v>29.57</v>
      </c>
      <c r="G7" s="15">
        <v>29.867999999999999</v>
      </c>
      <c r="H7" s="15">
        <v>30.123999999999999</v>
      </c>
      <c r="I7" s="15">
        <v>30.367000000000001</v>
      </c>
      <c r="J7" s="15">
        <v>30.646999999999998</v>
      </c>
      <c r="K7" s="15">
        <v>30.971</v>
      </c>
      <c r="L7" s="15">
        <v>31.306000000000001</v>
      </c>
      <c r="M7" s="15">
        <v>31.6</v>
      </c>
      <c r="N7" s="15">
        <v>31.9</v>
      </c>
      <c r="O7" s="15">
        <v>32.204999999999998</v>
      </c>
      <c r="P7" s="15">
        <v>32.533000000000001</v>
      </c>
      <c r="Q7" s="15">
        <v>32.884</v>
      </c>
      <c r="R7" s="15">
        <v>33.265999999999998</v>
      </c>
      <c r="S7" s="15">
        <v>33.676000000000002</v>
      </c>
      <c r="T7" s="15">
        <v>33.959000000000003</v>
      </c>
      <c r="U7" s="15">
        <v>34.302999999999997</v>
      </c>
      <c r="V7" s="15">
        <v>34.701999999999998</v>
      </c>
      <c r="W7" s="15">
        <v>35.104999999999997</v>
      </c>
      <c r="X7" s="15">
        <v>35.494</v>
      </c>
      <c r="Y7" s="15">
        <v>35.854999999999997</v>
      </c>
      <c r="Z7" s="15">
        <v>36.21</v>
      </c>
      <c r="AA7" s="15">
        <v>36.554000000000002</v>
      </c>
      <c r="AB7" s="15">
        <v>36.901000000000003</v>
      </c>
      <c r="AC7" s="15">
        <v>37.252000000000002</v>
      </c>
      <c r="AD7" s="15">
        <v>37.630000000000003</v>
      </c>
      <c r="AE7" s="15">
        <v>38.005000000000003</v>
      </c>
    </row>
    <row r="8" spans="1:31" x14ac:dyDescent="0.25">
      <c r="A8" s="41" t="s">
        <v>1</v>
      </c>
      <c r="B8" s="32" t="s">
        <v>58</v>
      </c>
      <c r="C8" s="17">
        <v>1.1544979522666225E-2</v>
      </c>
      <c r="D8" s="17">
        <v>1.0784963875606473E-2</v>
      </c>
      <c r="E8" s="17">
        <v>1.0462707182320469E-2</v>
      </c>
      <c r="F8" s="17">
        <v>1.0491063800703913E-2</v>
      </c>
      <c r="G8" s="17">
        <v>1.0077781535339813E-2</v>
      </c>
      <c r="H8" s="17">
        <v>8.5710459354493181E-3</v>
      </c>
      <c r="I8" s="17">
        <v>8.0666578143673527E-3</v>
      </c>
      <c r="J8" s="17">
        <v>9.2205354496656764E-3</v>
      </c>
      <c r="K8" s="17">
        <v>1.0571997259111876E-2</v>
      </c>
      <c r="L8" s="17">
        <v>1.0816570339995507E-2</v>
      </c>
      <c r="M8" s="17">
        <v>9.3911710215294347E-3</v>
      </c>
      <c r="N8" s="17">
        <v>9.4936708860758594E-3</v>
      </c>
      <c r="O8" s="17">
        <v>9.5611285266457603E-3</v>
      </c>
      <c r="P8" s="17">
        <v>1.0184753920198819E-2</v>
      </c>
      <c r="Q8" s="17">
        <v>1.0789044969723022E-2</v>
      </c>
      <c r="R8" s="17">
        <v>1.1616591655516297E-2</v>
      </c>
      <c r="S8" s="17">
        <v>1.2324896290506936E-2</v>
      </c>
      <c r="T8" s="17">
        <v>8.4036108801520733E-3</v>
      </c>
      <c r="U8" s="17">
        <v>1.0129862481227188E-2</v>
      </c>
      <c r="V8" s="17">
        <v>1.163163571699271E-2</v>
      </c>
      <c r="W8" s="17">
        <v>1.1613163506426105E-2</v>
      </c>
      <c r="X8" s="17">
        <v>1.1081042586526219E-2</v>
      </c>
      <c r="Y8" s="17">
        <v>1.0170733081647522E-2</v>
      </c>
      <c r="Z8" s="17">
        <v>9.9009900990100121E-3</v>
      </c>
      <c r="AA8" s="17">
        <v>9.5001380834024082E-3</v>
      </c>
      <c r="AB8" s="17">
        <v>9.4928051649614629E-3</v>
      </c>
      <c r="AC8" s="17">
        <v>9.5119373458713609E-3</v>
      </c>
      <c r="AD8" s="17">
        <v>1.0147106195640505E-2</v>
      </c>
      <c r="AE8" s="17">
        <v>9.9654530959340949E-3</v>
      </c>
    </row>
    <row r="9" spans="1:31" hidden="1" x14ac:dyDescent="0.25">
      <c r="B9" s="15"/>
      <c r="C9" s="15"/>
      <c r="D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6" customHeight="1" x14ac:dyDescent="0.25">
      <c r="B10" s="15"/>
      <c r="C10" s="15"/>
      <c r="D10" s="15"/>
      <c r="E10" s="15"/>
      <c r="F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 x14ac:dyDescent="0.25">
      <c r="A11" s="4" t="s">
        <v>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6.75" customHeight="1" x14ac:dyDescent="0.25">
      <c r="B12" s="15"/>
      <c r="C12" s="15"/>
      <c r="D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41" t="s">
        <v>50</v>
      </c>
      <c r="B13" s="16">
        <v>854.6</v>
      </c>
      <c r="C13" s="16">
        <v>850.7</v>
      </c>
      <c r="D13" s="16">
        <v>906.8</v>
      </c>
      <c r="E13" s="16">
        <v>876.1</v>
      </c>
      <c r="F13" s="16">
        <v>885.3</v>
      </c>
      <c r="G13" s="16">
        <v>916</v>
      </c>
      <c r="H13" s="16">
        <v>922.9</v>
      </c>
      <c r="I13" s="16">
        <v>964.4</v>
      </c>
      <c r="J13" s="16">
        <v>929.72799999999995</v>
      </c>
      <c r="K13" s="16">
        <v>877.56</v>
      </c>
      <c r="L13" s="16">
        <v>795.15099999999995</v>
      </c>
      <c r="M13" s="16">
        <v>795.49300000000005</v>
      </c>
      <c r="N13" s="16">
        <v>854.77599999999995</v>
      </c>
      <c r="O13" s="16">
        <v>979.49</v>
      </c>
      <c r="P13" s="16">
        <v>946.78</v>
      </c>
      <c r="Q13" s="16">
        <v>827.50099999999998</v>
      </c>
      <c r="R13" s="16">
        <v>793.74400000000003</v>
      </c>
      <c r="S13" s="16">
        <v>686.31100000000004</v>
      </c>
      <c r="T13" s="16">
        <v>639.24300000000005</v>
      </c>
      <c r="U13" s="16">
        <v>605.52099999999996</v>
      </c>
      <c r="V13" s="16">
        <v>595.91999999999996</v>
      </c>
      <c r="W13" s="16">
        <v>566.23</v>
      </c>
      <c r="X13" s="16">
        <v>549.60699999999997</v>
      </c>
      <c r="Y13" s="16">
        <v>553.19500000000005</v>
      </c>
      <c r="Z13" s="16">
        <v>546.20699999999999</v>
      </c>
      <c r="AA13" s="16">
        <v>526.19399999999996</v>
      </c>
      <c r="AB13" s="16">
        <v>507.82799999999997</v>
      </c>
      <c r="AC13" s="16">
        <v>496.46699999999998</v>
      </c>
      <c r="AD13" s="16">
        <v>490.55099999999999</v>
      </c>
      <c r="AE13" s="16">
        <v>481.21199999999999</v>
      </c>
    </row>
    <row r="14" spans="1:31" x14ac:dyDescent="0.25">
      <c r="A14" s="41" t="s">
        <v>48</v>
      </c>
      <c r="B14" s="16">
        <v>248.9</v>
      </c>
      <c r="C14" s="16">
        <v>276.2</v>
      </c>
      <c r="D14" s="16">
        <v>329.1</v>
      </c>
      <c r="E14" s="16">
        <v>330.9</v>
      </c>
      <c r="F14" s="16">
        <v>276.8</v>
      </c>
      <c r="G14" s="16">
        <v>305.39999999999998</v>
      </c>
      <c r="H14" s="16">
        <v>332.2</v>
      </c>
      <c r="I14" s="16">
        <v>383.2</v>
      </c>
      <c r="J14" s="16">
        <v>458.05799999999999</v>
      </c>
      <c r="K14" s="16">
        <v>471.99900000000002</v>
      </c>
      <c r="L14" s="16">
        <v>505.495</v>
      </c>
      <c r="M14" s="16">
        <v>494.12400000000002</v>
      </c>
      <c r="N14" s="16">
        <v>561.44799999999998</v>
      </c>
      <c r="O14" s="16">
        <v>488.61799999999999</v>
      </c>
      <c r="P14" s="16">
        <v>473.233</v>
      </c>
      <c r="Q14" s="16">
        <v>526.52099999999996</v>
      </c>
      <c r="R14" s="16">
        <v>449.601</v>
      </c>
      <c r="S14" s="16">
        <v>451.56900000000002</v>
      </c>
      <c r="T14" s="16">
        <v>436.63799999999998</v>
      </c>
      <c r="U14" s="16">
        <v>426.62099999999998</v>
      </c>
      <c r="V14" s="16">
        <v>333.99099999999999</v>
      </c>
      <c r="W14" s="16">
        <v>301.98099999999999</v>
      </c>
      <c r="X14" s="16">
        <v>191.40299999999999</v>
      </c>
      <c r="Y14" s="16">
        <v>202.87700000000001</v>
      </c>
      <c r="Z14" s="16">
        <v>218.43199999999999</v>
      </c>
      <c r="AA14" s="16">
        <v>209.81800000000001</v>
      </c>
      <c r="AB14" s="16">
        <v>203.137</v>
      </c>
      <c r="AC14" s="16">
        <v>201.45099999999999</v>
      </c>
      <c r="AD14" s="16">
        <v>196.024</v>
      </c>
      <c r="AE14" s="16">
        <v>192.22300000000001</v>
      </c>
    </row>
    <row r="15" spans="1:31" x14ac:dyDescent="0.25">
      <c r="A15" s="41" t="s">
        <v>51</v>
      </c>
      <c r="B15" s="16">
        <v>250.4</v>
      </c>
      <c r="C15" s="16">
        <v>268.10000000000002</v>
      </c>
      <c r="D15" s="16">
        <v>321.89999999999998</v>
      </c>
      <c r="E15" s="16">
        <v>322.89999999999998</v>
      </c>
      <c r="F15" s="16">
        <v>339.9</v>
      </c>
      <c r="G15" s="16">
        <v>404.5</v>
      </c>
      <c r="H15" s="16">
        <v>455.1</v>
      </c>
      <c r="I15" s="16">
        <v>504.7</v>
      </c>
      <c r="J15" s="16">
        <v>525.66300000000001</v>
      </c>
      <c r="K15" s="16">
        <v>501.66500000000002</v>
      </c>
      <c r="L15" s="16">
        <v>434.28100000000001</v>
      </c>
      <c r="M15" s="16">
        <v>443.29599999999999</v>
      </c>
      <c r="N15" s="16">
        <v>485.37700000000001</v>
      </c>
      <c r="O15" s="16">
        <v>537.69299999999998</v>
      </c>
      <c r="P15" s="16">
        <v>524.85</v>
      </c>
      <c r="Q15" s="16">
        <v>518.33299999999997</v>
      </c>
      <c r="R15" s="16">
        <v>522.92399999999998</v>
      </c>
      <c r="S15" s="16">
        <v>417.35500000000002</v>
      </c>
      <c r="T15" s="16">
        <v>459.61700000000002</v>
      </c>
      <c r="U15" s="16">
        <v>467.274</v>
      </c>
      <c r="V15" s="16">
        <v>437.63299999999998</v>
      </c>
      <c r="W15" s="16">
        <v>431.84300000000002</v>
      </c>
      <c r="X15" s="16">
        <v>412.14299999999997</v>
      </c>
      <c r="Y15" s="16">
        <v>389.06599999999997</v>
      </c>
      <c r="Z15" s="16">
        <v>341.52199999999999</v>
      </c>
      <c r="AA15" s="16">
        <v>333.61700000000002</v>
      </c>
      <c r="AB15" s="16">
        <v>331.25299999999999</v>
      </c>
      <c r="AC15" s="16">
        <v>325.57</v>
      </c>
      <c r="AD15" s="16">
        <v>321.48899999999998</v>
      </c>
      <c r="AE15" s="16">
        <v>317.52300000000002</v>
      </c>
    </row>
    <row r="16" spans="1:31" x14ac:dyDescent="0.25">
      <c r="A16" s="41" t="s">
        <v>49</v>
      </c>
      <c r="B16" s="16">
        <v>228.1</v>
      </c>
      <c r="C16" s="16">
        <v>263.7</v>
      </c>
      <c r="D16" s="16">
        <v>306.10000000000002</v>
      </c>
      <c r="E16" s="16">
        <v>296.5</v>
      </c>
      <c r="F16" s="16">
        <v>259.39999999999998</v>
      </c>
      <c r="G16" s="16">
        <v>316.89999999999998</v>
      </c>
      <c r="H16" s="16">
        <v>304.39999999999998</v>
      </c>
      <c r="I16" s="16">
        <v>294</v>
      </c>
      <c r="J16" s="16">
        <v>274.52699999999999</v>
      </c>
      <c r="K16" s="16">
        <v>258.41199999999998</v>
      </c>
      <c r="L16" s="16">
        <v>386.44499999999999</v>
      </c>
      <c r="M16" s="16">
        <v>411.79199999999997</v>
      </c>
      <c r="N16" s="16">
        <v>412.536</v>
      </c>
      <c r="O16" s="16">
        <v>391.16199999999998</v>
      </c>
      <c r="P16" s="16">
        <v>415.03199999999998</v>
      </c>
      <c r="Q16" s="16">
        <v>434.43200000000002</v>
      </c>
      <c r="R16" s="16">
        <v>326.42200000000003</v>
      </c>
      <c r="S16" s="16">
        <v>266.45600000000002</v>
      </c>
      <c r="T16" s="16">
        <v>243.96799999999999</v>
      </c>
      <c r="U16" s="16">
        <v>216.97300000000001</v>
      </c>
      <c r="V16" s="16">
        <v>200.119</v>
      </c>
      <c r="W16" s="16">
        <v>166.06</v>
      </c>
      <c r="X16" s="16">
        <v>163.41</v>
      </c>
      <c r="Y16" s="16">
        <v>166.398</v>
      </c>
      <c r="Z16" s="16">
        <v>145.095</v>
      </c>
      <c r="AA16" s="16">
        <v>141.91399999999999</v>
      </c>
      <c r="AB16" s="16">
        <v>138.215</v>
      </c>
      <c r="AC16" s="16">
        <v>134.881</v>
      </c>
      <c r="AD16" s="16">
        <v>131.59700000000001</v>
      </c>
      <c r="AE16" s="16">
        <v>127.87</v>
      </c>
    </row>
    <row r="17" spans="1:31" x14ac:dyDescent="0.25">
      <c r="A17" s="41" t="s">
        <v>3</v>
      </c>
      <c r="B17" s="16">
        <v>1582</v>
      </c>
      <c r="C17" s="16">
        <v>1658.7</v>
      </c>
      <c r="D17" s="16">
        <v>1863.9</v>
      </c>
      <c r="E17" s="16">
        <v>1826.4</v>
      </c>
      <c r="F17" s="16">
        <v>1761.4</v>
      </c>
      <c r="G17" s="16">
        <v>1942.8000000000002</v>
      </c>
      <c r="H17" s="16">
        <v>2014.6</v>
      </c>
      <c r="I17" s="16">
        <v>2146.3000000000002</v>
      </c>
      <c r="J17" s="16">
        <v>2187.9760000000001</v>
      </c>
      <c r="K17" s="16">
        <v>2109.636</v>
      </c>
      <c r="L17" s="16">
        <v>2121.3719999999998</v>
      </c>
      <c r="M17" s="16">
        <v>2144.7050000000004</v>
      </c>
      <c r="N17" s="16">
        <v>2314.1369999999997</v>
      </c>
      <c r="O17" s="16">
        <v>2396.9629999999997</v>
      </c>
      <c r="P17" s="16">
        <v>2359.895</v>
      </c>
      <c r="Q17" s="16">
        <v>2306.7870000000003</v>
      </c>
      <c r="R17" s="16">
        <v>2092.6909999999998</v>
      </c>
      <c r="S17" s="16">
        <v>1821.6910000000003</v>
      </c>
      <c r="T17" s="16">
        <v>1779.4660000000001</v>
      </c>
      <c r="U17" s="16">
        <v>1716.3889999999997</v>
      </c>
      <c r="V17" s="16">
        <v>1567.6629999999998</v>
      </c>
      <c r="W17" s="16">
        <v>1466.114</v>
      </c>
      <c r="X17" s="16">
        <v>1316.5630000000001</v>
      </c>
      <c r="Y17" s="16">
        <v>1311.5360000000001</v>
      </c>
      <c r="Z17" s="16">
        <v>1251.2560000000001</v>
      </c>
      <c r="AA17" s="16">
        <v>1211.5429999999999</v>
      </c>
      <c r="AB17" s="16">
        <v>1180.4329999999998</v>
      </c>
      <c r="AC17" s="16">
        <v>1158.3690000000001</v>
      </c>
      <c r="AD17" s="16">
        <v>1139.6610000000001</v>
      </c>
      <c r="AE17" s="16">
        <v>1118.828</v>
      </c>
    </row>
    <row r="18" spans="1:31" ht="12.75" customHeight="1" x14ac:dyDescent="0.25">
      <c r="A18" s="41" t="s">
        <v>4</v>
      </c>
      <c r="B18" s="32" t="s">
        <v>58</v>
      </c>
      <c r="C18" s="17">
        <v>4.8482932996207359E-2</v>
      </c>
      <c r="D18" s="17">
        <v>0.12371134020618559</v>
      </c>
      <c r="E18" s="17">
        <v>-2.0119105102205052E-2</v>
      </c>
      <c r="F18" s="17">
        <v>-3.558913710030661E-2</v>
      </c>
      <c r="G18" s="17">
        <v>0.10298626092880668</v>
      </c>
      <c r="H18" s="17">
        <v>3.6956969322626994E-2</v>
      </c>
      <c r="I18" s="17">
        <v>6.5372778715377874E-2</v>
      </c>
      <c r="J18" s="17">
        <v>1.9417602385500596E-2</v>
      </c>
      <c r="K18" s="17">
        <v>-3.5804780308376388E-2</v>
      </c>
      <c r="L18" s="17">
        <v>5.5630449992320362E-3</v>
      </c>
      <c r="M18" s="17">
        <v>1.099901384575668E-2</v>
      </c>
      <c r="N18" s="17">
        <v>7.9000142210699981E-2</v>
      </c>
      <c r="O18" s="17">
        <v>3.5791312268893344E-2</v>
      </c>
      <c r="P18" s="17">
        <v>-1.546456912351161E-2</v>
      </c>
      <c r="Q18" s="17">
        <v>-2.250439108519647E-2</v>
      </c>
      <c r="R18" s="17">
        <v>-9.281134322328001E-2</v>
      </c>
      <c r="S18" s="17">
        <v>-0.12949833491901078</v>
      </c>
      <c r="T18" s="17">
        <v>-2.317901334529299E-2</v>
      </c>
      <c r="U18" s="17">
        <v>-3.5447150999232603E-2</v>
      </c>
      <c r="V18" s="17">
        <v>-8.665052036572124E-2</v>
      </c>
      <c r="W18" s="17">
        <v>-6.4777315022424953E-2</v>
      </c>
      <c r="X18" s="17">
        <v>-0.1020050282583755</v>
      </c>
      <c r="Y18" s="17">
        <v>-3.8182753123094325E-3</v>
      </c>
      <c r="Z18" s="17">
        <v>-4.5961376584401775E-2</v>
      </c>
      <c r="AA18" s="17">
        <v>-3.1738509146010244E-2</v>
      </c>
      <c r="AB18" s="17">
        <v>-2.567799904749574E-2</v>
      </c>
      <c r="AC18" s="17">
        <v>-1.8691446274375273E-2</v>
      </c>
      <c r="AD18" s="17">
        <v>-1.6150294077275962E-2</v>
      </c>
      <c r="AE18" s="17">
        <v>-1.8279997297442032E-2</v>
      </c>
    </row>
    <row r="19" spans="1:31" ht="12.75" customHeight="1" x14ac:dyDescent="0.25">
      <c r="A19" s="41" t="s">
        <v>47</v>
      </c>
      <c r="B19" s="28">
        <v>1074.8</v>
      </c>
      <c r="C19" s="28">
        <v>1130.3</v>
      </c>
      <c r="D19" s="28">
        <v>1120.8</v>
      </c>
      <c r="E19" s="28">
        <v>1205.5</v>
      </c>
      <c r="F19" s="28">
        <v>1072.0999999999999</v>
      </c>
      <c r="G19" s="28">
        <v>1136.5</v>
      </c>
      <c r="H19" s="28">
        <v>1182.3</v>
      </c>
      <c r="I19" s="28">
        <v>1243.9000000000001</v>
      </c>
      <c r="J19" s="28">
        <v>1243.5</v>
      </c>
      <c r="K19" s="28">
        <v>1200</v>
      </c>
      <c r="L19" s="28">
        <v>1125.8</v>
      </c>
      <c r="M19" s="28">
        <v>1127.9000000000001</v>
      </c>
      <c r="N19" s="28">
        <v>1078.56</v>
      </c>
      <c r="O19" s="28">
        <v>1095.3</v>
      </c>
      <c r="P19" s="28">
        <v>1074</v>
      </c>
      <c r="Q19" s="28">
        <v>1028.78</v>
      </c>
      <c r="R19" s="28">
        <v>954.5</v>
      </c>
      <c r="S19" s="28">
        <v>819.44</v>
      </c>
      <c r="T19" s="28">
        <v>825.02</v>
      </c>
      <c r="U19" s="28">
        <v>757.34</v>
      </c>
      <c r="V19" s="28">
        <v>767.64</v>
      </c>
      <c r="W19" s="28">
        <v>734.26</v>
      </c>
      <c r="X19" s="28">
        <v>701.61</v>
      </c>
      <c r="Y19" s="28">
        <v>650.24</v>
      </c>
      <c r="Z19" s="28">
        <v>588.56200000000001</v>
      </c>
      <c r="AA19" s="28">
        <v>549.46299999999997</v>
      </c>
      <c r="AB19" s="28">
        <v>510.08600000000001</v>
      </c>
      <c r="AC19" s="28">
        <v>474.19</v>
      </c>
      <c r="AD19" s="28">
        <v>453.17700000000002</v>
      </c>
      <c r="AE19" s="28">
        <v>433.59500000000003</v>
      </c>
    </row>
    <row r="20" spans="1:31" ht="12.75" customHeight="1" x14ac:dyDescent="0.25">
      <c r="A20" s="41" t="s">
        <v>4</v>
      </c>
      <c r="B20" s="32" t="s">
        <v>58</v>
      </c>
      <c r="C20" s="17">
        <v>5.1637513956084853E-2</v>
      </c>
      <c r="D20" s="17">
        <v>-8.4048482703706975E-3</v>
      </c>
      <c r="E20" s="17">
        <v>7.5571020699500405E-2</v>
      </c>
      <c r="F20" s="17">
        <v>-0.11065947739527175</v>
      </c>
      <c r="G20" s="17">
        <v>6.0069023411995243E-2</v>
      </c>
      <c r="H20" s="17">
        <v>4.029916410030792E-2</v>
      </c>
      <c r="I20" s="17">
        <v>5.2101835405565539E-2</v>
      </c>
      <c r="J20" s="17">
        <v>-3.2156925797901029E-4</v>
      </c>
      <c r="K20" s="17">
        <v>-3.4981905910735828E-2</v>
      </c>
      <c r="L20" s="17">
        <v>-6.1833333333333372E-2</v>
      </c>
      <c r="M20" s="17">
        <v>1.8653402025227718E-3</v>
      </c>
      <c r="N20" s="17">
        <v>-4.3745012855749749E-2</v>
      </c>
      <c r="O20" s="17">
        <v>1.5520694259012025E-2</v>
      </c>
      <c r="P20" s="17">
        <v>-1.9446726924130336E-2</v>
      </c>
      <c r="Q20" s="17">
        <v>-4.2104283054003752E-2</v>
      </c>
      <c r="R20" s="17">
        <v>-7.2202025700344077E-2</v>
      </c>
      <c r="S20" s="17">
        <v>-0.14149816657936087</v>
      </c>
      <c r="T20" s="17">
        <v>6.8095284584593465E-3</v>
      </c>
      <c r="U20" s="17">
        <v>-8.2034374924244202E-2</v>
      </c>
      <c r="V20" s="17">
        <v>1.360023239232043E-2</v>
      </c>
      <c r="W20" s="17">
        <v>-4.3483924756396224E-2</v>
      </c>
      <c r="X20" s="17">
        <v>-4.4466537738675642E-2</v>
      </c>
      <c r="Y20" s="17">
        <v>-7.3217314462450653E-2</v>
      </c>
      <c r="Z20" s="17">
        <v>-9.4854207677165348E-2</v>
      </c>
      <c r="AA20" s="17">
        <v>-6.6431403998219465E-2</v>
      </c>
      <c r="AB20" s="17">
        <v>-7.1664516082065505E-2</v>
      </c>
      <c r="AC20" s="17">
        <v>-7.0372446999133503E-2</v>
      </c>
      <c r="AD20" s="17">
        <v>-4.4313460849026716E-2</v>
      </c>
      <c r="AE20" s="17">
        <v>-4.3210489499687747E-2</v>
      </c>
    </row>
    <row r="21" spans="1:31" ht="6" customHeight="1" x14ac:dyDescent="0.25">
      <c r="B21" s="15"/>
      <c r="C21" s="15"/>
      <c r="D21" s="15"/>
      <c r="E21" s="15"/>
      <c r="F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12.75" hidden="1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4" t="s">
        <v>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6" customHeight="1" x14ac:dyDescent="0.25">
      <c r="B24" s="15"/>
      <c r="C24" s="15"/>
      <c r="D24" s="15"/>
      <c r="E24" s="15"/>
      <c r="F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12.75" customHeight="1" x14ac:dyDescent="0.25">
      <c r="A25" s="41" t="s">
        <v>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41" t="s">
        <v>50</v>
      </c>
      <c r="B27" s="19">
        <v>1.1219227860863721</v>
      </c>
      <c r="C27" s="19">
        <v>1.0912790041357512</v>
      </c>
      <c r="D27" s="19">
        <v>1.1099224718908582</v>
      </c>
      <c r="E27" s="19">
        <v>1.0437677143262212</v>
      </c>
      <c r="F27" s="19">
        <v>1.0373021006158432</v>
      </c>
      <c r="G27" s="19">
        <v>1.0294887846412861</v>
      </c>
      <c r="H27" s="19">
        <v>0.99602733058415827</v>
      </c>
      <c r="I27" s="19">
        <v>0.99128157371603132</v>
      </c>
      <c r="J27" s="19">
        <v>0.90855325777431184</v>
      </c>
      <c r="K27" s="19">
        <v>0.84264985899182743</v>
      </c>
      <c r="L27" s="19">
        <v>0.74120878916008548</v>
      </c>
      <c r="M27" s="19">
        <v>0.7284020704930928</v>
      </c>
      <c r="N27" s="19">
        <v>0.75925422584627955</v>
      </c>
      <c r="O27" s="19">
        <v>0.84304559894719355</v>
      </c>
      <c r="P27" s="19">
        <v>0.79406401961886142</v>
      </c>
      <c r="Q27" s="19">
        <v>0.67999621996515791</v>
      </c>
      <c r="R27" s="19">
        <v>0.64579863622569245</v>
      </c>
      <c r="S27" s="19">
        <v>0.57536314867739025</v>
      </c>
      <c r="T27" s="19">
        <v>0.51987628557440357</v>
      </c>
      <c r="U27" s="19">
        <v>0.47745436940360875</v>
      </c>
      <c r="V27" s="19">
        <v>0.46182067017935147</v>
      </c>
      <c r="W27" s="19">
        <v>0.42928994262285142</v>
      </c>
      <c r="X27" s="19">
        <v>0.40663135075946466</v>
      </c>
      <c r="Y27" s="19">
        <v>0.40492072426713593</v>
      </c>
      <c r="Z27" s="19">
        <v>0.39506500551507151</v>
      </c>
      <c r="AA27" s="19">
        <v>0.3731274278023522</v>
      </c>
      <c r="AB27" s="19">
        <v>0.35166390595482777</v>
      </c>
      <c r="AC27" s="19">
        <v>0.33508457313867213</v>
      </c>
      <c r="AD27" s="19">
        <v>0.32207342510650949</v>
      </c>
      <c r="AE27" s="19">
        <v>0.308236077838558</v>
      </c>
    </row>
    <row r="28" spans="1:31" x14ac:dyDescent="0.25">
      <c r="A28" s="41" t="s">
        <v>48</v>
      </c>
      <c r="B28" s="19">
        <v>0.32675705763737189</v>
      </c>
      <c r="C28" s="19">
        <v>0.35430969900352</v>
      </c>
      <c r="D28" s="19">
        <v>0.40281813575130299</v>
      </c>
      <c r="E28" s="19">
        <v>0.39422752730344313</v>
      </c>
      <c r="F28" s="19">
        <v>0.32432533768266736</v>
      </c>
      <c r="G28" s="19">
        <v>0.34323785461730216</v>
      </c>
      <c r="H28" s="19">
        <v>0.35852235260597831</v>
      </c>
      <c r="I28" s="19">
        <v>0.39388127234340858</v>
      </c>
      <c r="J28" s="19">
        <v>0.44762563690626261</v>
      </c>
      <c r="K28" s="19">
        <v>0.45322244723356081</v>
      </c>
      <c r="L28" s="19">
        <v>0.47120274875649715</v>
      </c>
      <c r="M28" s="19">
        <v>0.45245017200695542</v>
      </c>
      <c r="N28" s="19">
        <v>0.49870582069798636</v>
      </c>
      <c r="O28" s="19">
        <v>0.42055279223512221</v>
      </c>
      <c r="P28" s="19">
        <v>0.39690033397018593</v>
      </c>
      <c r="Q28" s="19">
        <v>0.43266689675574393</v>
      </c>
      <c r="R28" s="19">
        <v>0.3658001983582963</v>
      </c>
      <c r="S28" s="19">
        <v>0.37856913510799106</v>
      </c>
      <c r="T28" s="19">
        <v>0.35510399266106379</v>
      </c>
      <c r="U28" s="19">
        <v>0.33639140596170403</v>
      </c>
      <c r="V28" s="19">
        <v>0.25883331227995665</v>
      </c>
      <c r="W28" s="19">
        <v>0.22894831810958671</v>
      </c>
      <c r="X28" s="19">
        <v>0.14161111563246795</v>
      </c>
      <c r="Y28" s="19">
        <v>0.14849935696660985</v>
      </c>
      <c r="Z28" s="19">
        <v>0.15798925917219681</v>
      </c>
      <c r="AA28" s="19">
        <v>0.14878324467142146</v>
      </c>
      <c r="AB28" s="19">
        <v>0.14066957880216499</v>
      </c>
      <c r="AC28" s="19">
        <v>0.13596698741982577</v>
      </c>
      <c r="AD28" s="19">
        <v>0.12870042275538818</v>
      </c>
      <c r="AE28" s="19">
        <v>0.12312673746781282</v>
      </c>
    </row>
    <row r="29" spans="1:31" x14ac:dyDescent="0.25">
      <c r="A29" s="41" t="s">
        <v>51</v>
      </c>
      <c r="B29" s="19">
        <v>0.32872626449336251</v>
      </c>
      <c r="C29" s="19">
        <v>0.34391900906170791</v>
      </c>
      <c r="D29" s="19">
        <v>0.39400534153249589</v>
      </c>
      <c r="E29" s="19">
        <v>0.38469649007640311</v>
      </c>
      <c r="F29" s="19">
        <v>0.39825932904024064</v>
      </c>
      <c r="G29" s="19">
        <v>0.45461595347969458</v>
      </c>
      <c r="H29" s="19">
        <v>0.4911605137597253</v>
      </c>
      <c r="I29" s="19">
        <v>0.51876794924769909</v>
      </c>
      <c r="J29" s="19">
        <v>0.51369091943172418</v>
      </c>
      <c r="K29" s="19">
        <v>0.48170830656722635</v>
      </c>
      <c r="L29" s="19">
        <v>0.40481983191271986</v>
      </c>
      <c r="M29" s="19">
        <v>0.40590894481950945</v>
      </c>
      <c r="N29" s="19">
        <v>0.4311358044430233</v>
      </c>
      <c r="O29" s="19">
        <v>0.46279157238431567</v>
      </c>
      <c r="P29" s="19">
        <v>0.44019149189564571</v>
      </c>
      <c r="Q29" s="19">
        <v>0.42593843473687665</v>
      </c>
      <c r="R29" s="19">
        <v>0.4254565780020812</v>
      </c>
      <c r="S29" s="19">
        <v>0.34988611127645075</v>
      </c>
      <c r="T29" s="19">
        <v>0.37379209275166192</v>
      </c>
      <c r="U29" s="19">
        <v>0.36844636768782896</v>
      </c>
      <c r="V29" s="19">
        <v>0.33915284828936793</v>
      </c>
      <c r="W29" s="19">
        <v>0.32740380533013091</v>
      </c>
      <c r="X29" s="19">
        <v>0.30492745688475226</v>
      </c>
      <c r="Y29" s="19">
        <v>0.28478364140622653</v>
      </c>
      <c r="Z29" s="19">
        <v>0.24701878740755473</v>
      </c>
      <c r="AA29" s="19">
        <v>0.23656988312511612</v>
      </c>
      <c r="AB29" s="19">
        <v>0.22938814685140355</v>
      </c>
      <c r="AC29" s="19">
        <v>0.21973964931557885</v>
      </c>
      <c r="AD29" s="19">
        <v>0.21107502250340257</v>
      </c>
      <c r="AE29" s="19">
        <v>0.20338654094979439</v>
      </c>
    </row>
    <row r="30" spans="1:31" x14ac:dyDescent="0.25">
      <c r="A30" s="41" t="s">
        <v>49</v>
      </c>
      <c r="B30" s="19">
        <v>0.29945072256763572</v>
      </c>
      <c r="C30" s="19">
        <v>0.33827468366121732</v>
      </c>
      <c r="D30" s="19">
        <v>0.37466615421900284</v>
      </c>
      <c r="E30" s="19">
        <v>0.35324406722717105</v>
      </c>
      <c r="F30" s="19">
        <v>0.30393783451908923</v>
      </c>
      <c r="G30" s="19">
        <v>0.3561626592279733</v>
      </c>
      <c r="H30" s="19">
        <v>0.3285195789682715</v>
      </c>
      <c r="I30" s="19">
        <v>0.30219492189186359</v>
      </c>
      <c r="J30" s="19">
        <v>0.26827459235067513</v>
      </c>
      <c r="K30" s="19">
        <v>0.24813213382765409</v>
      </c>
      <c r="L30" s="19">
        <v>0.36022897603973242</v>
      </c>
      <c r="M30" s="19">
        <v>0.37706195455207225</v>
      </c>
      <c r="N30" s="19">
        <v>0.36643483358648443</v>
      </c>
      <c r="O30" s="19">
        <v>0.3366725567135776</v>
      </c>
      <c r="P30" s="19">
        <v>0.3480871777925762</v>
      </c>
      <c r="Q30" s="19">
        <v>0.35699306445781154</v>
      </c>
      <c r="R30" s="19">
        <v>0.26558044209979914</v>
      </c>
      <c r="S30" s="19">
        <v>0.22338118308461136</v>
      </c>
      <c r="T30" s="19">
        <v>0.19841152369132875</v>
      </c>
      <c r="U30" s="19">
        <v>0.17108359064773843</v>
      </c>
      <c r="V30" s="19">
        <v>0.15508640538263802</v>
      </c>
      <c r="W30" s="19">
        <v>0.12589917148853064</v>
      </c>
      <c r="X30" s="19">
        <v>0.12090025969029529</v>
      </c>
      <c r="Y30" s="19">
        <v>0.1217979169670783</v>
      </c>
      <c r="Z30" s="19">
        <v>0.10494548216190804</v>
      </c>
      <c r="AA30" s="19">
        <v>0.10063209726667922</v>
      </c>
      <c r="AB30" s="19">
        <v>9.5711986659944945E-2</v>
      </c>
      <c r="AC30" s="19">
        <v>9.1036347450117003E-2</v>
      </c>
      <c r="AD30" s="19">
        <v>8.6400591424217535E-2</v>
      </c>
      <c r="AE30" s="19">
        <v>8.1905994183886541E-2</v>
      </c>
    </row>
    <row r="31" spans="1:31" x14ac:dyDescent="0.25">
      <c r="A31" s="41" t="s">
        <v>3</v>
      </c>
      <c r="B31" s="19">
        <v>2.0768568307847421</v>
      </c>
      <c r="C31" s="19">
        <v>2.1277823958621966</v>
      </c>
      <c r="D31" s="19">
        <v>2.2814121033936603</v>
      </c>
      <c r="E31" s="19">
        <v>2.1759357989332386</v>
      </c>
      <c r="F31" s="19">
        <v>2.0638246018578403</v>
      </c>
      <c r="G31" s="19">
        <v>2.1835052519662566</v>
      </c>
      <c r="H31" s="19">
        <v>2.1742297759181333</v>
      </c>
      <c r="I31" s="19">
        <v>2.206125717199003</v>
      </c>
      <c r="J31" s="19">
        <v>2.138144406462974</v>
      </c>
      <c r="K31" s="19">
        <v>2.0257127466202687</v>
      </c>
      <c r="L31" s="19">
        <v>1.9774603458690347</v>
      </c>
      <c r="M31" s="19">
        <v>1.9638231418716301</v>
      </c>
      <c r="N31" s="19">
        <v>2.0555306845737733</v>
      </c>
      <c r="O31" s="19">
        <v>2.0630625202802086</v>
      </c>
      <c r="P31" s="19">
        <v>1.9792430232772693</v>
      </c>
      <c r="Q31" s="19">
        <v>1.8955946159155903</v>
      </c>
      <c r="R31" s="19">
        <v>1.7026358546858689</v>
      </c>
      <c r="S31" s="19">
        <v>1.5271995781464436</v>
      </c>
      <c r="T31" s="19">
        <v>1.4471838946784581</v>
      </c>
      <c r="U31" s="19">
        <v>1.35337573370088</v>
      </c>
      <c r="V31" s="19">
        <v>1.2148932361313138</v>
      </c>
      <c r="W31" s="19">
        <v>1.1115412375510998</v>
      </c>
      <c r="X31" s="19">
        <v>0.97407018296698022</v>
      </c>
      <c r="Y31" s="19">
        <v>0.96000163960705065</v>
      </c>
      <c r="Z31" s="19">
        <v>0.90501853425673118</v>
      </c>
      <c r="AA31" s="19">
        <v>0.85911265286556893</v>
      </c>
      <c r="AB31" s="19">
        <v>0.81743361826834104</v>
      </c>
      <c r="AC31" s="19">
        <v>0.78182755732419384</v>
      </c>
      <c r="AD31" s="19">
        <v>0.7482494617895179</v>
      </c>
      <c r="AE31" s="19">
        <v>0.71665535044005169</v>
      </c>
    </row>
    <row r="32" spans="1:31" x14ac:dyDescent="0.25">
      <c r="A32" s="41" t="s">
        <v>47</v>
      </c>
      <c r="B32" s="19">
        <v>1.4110023525457907</v>
      </c>
      <c r="C32" s="19">
        <v>1.4499502273123774</v>
      </c>
      <c r="D32" s="19">
        <v>1.371858300060955</v>
      </c>
      <c r="E32" s="19">
        <v>1.4362081721495943</v>
      </c>
      <c r="F32" s="19">
        <v>1.2561748357282789</v>
      </c>
      <c r="G32" s="19">
        <v>1.277307864350242</v>
      </c>
      <c r="H32" s="19">
        <v>1.2759812687719692</v>
      </c>
      <c r="I32" s="19">
        <v>1.278572324290099</v>
      </c>
      <c r="J32" s="19">
        <v>1.215179037355395</v>
      </c>
      <c r="K32" s="19">
        <v>1.1522629003033331</v>
      </c>
      <c r="L32" s="19">
        <v>1.0494269073879354</v>
      </c>
      <c r="M32" s="19">
        <v>1.0327742611300907</v>
      </c>
      <c r="N32" s="19">
        <v>0.95803021824286516</v>
      </c>
      <c r="O32" s="19">
        <v>0.94272309520961017</v>
      </c>
      <c r="P32" s="19">
        <v>0.90076338438777448</v>
      </c>
      <c r="Q32" s="19">
        <v>0.8453965749597343</v>
      </c>
      <c r="R32" s="19">
        <v>0.77659144293049576</v>
      </c>
      <c r="S32" s="19">
        <v>0.68697074438876937</v>
      </c>
      <c r="T32" s="19">
        <v>0.6709628938050074</v>
      </c>
      <c r="U32" s="19">
        <v>0.59716391689822335</v>
      </c>
      <c r="V32" s="19">
        <v>0.59489867642716698</v>
      </c>
      <c r="W32" s="19">
        <v>0.55668267889418588</v>
      </c>
      <c r="X32" s="19">
        <v>0.51909204578243728</v>
      </c>
      <c r="Y32" s="19">
        <v>0.47595450383221549</v>
      </c>
      <c r="Z32" s="19">
        <v>0.42569987161636802</v>
      </c>
      <c r="AA32" s="19">
        <v>0.3896276199701324</v>
      </c>
      <c r="AB32" s="19">
        <v>0.3532275399010576</v>
      </c>
      <c r="AC32" s="19">
        <v>0.32004897352014727</v>
      </c>
      <c r="AD32" s="19">
        <v>0.29753536037943595</v>
      </c>
      <c r="AE32" s="19">
        <v>0.27773543089201758</v>
      </c>
    </row>
    <row r="33" spans="1:31" ht="6" customHeight="1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x14ac:dyDescent="0.25">
      <c r="A34" s="41" t="s">
        <v>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6.7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41" t="s">
        <v>50</v>
      </c>
      <c r="B36" s="19">
        <v>30.1722920491456</v>
      </c>
      <c r="C36" s="19">
        <v>29.691808313845939</v>
      </c>
      <c r="D36" s="19">
        <v>31.312154696132595</v>
      </c>
      <c r="E36" s="19">
        <v>29.938830605201105</v>
      </c>
      <c r="F36" s="19">
        <v>29.939127494081838</v>
      </c>
      <c r="G36" s="19">
        <v>30.668273737779565</v>
      </c>
      <c r="H36" s="19">
        <v>30.636701633249238</v>
      </c>
      <c r="I36" s="19">
        <v>31.758158527348765</v>
      </c>
      <c r="J36" s="19">
        <v>30.336672431233072</v>
      </c>
      <c r="K36" s="19">
        <v>28.334893933034127</v>
      </c>
      <c r="L36" s="19">
        <v>25.399316424966457</v>
      </c>
      <c r="M36" s="19">
        <v>25.17382911392405</v>
      </c>
      <c r="N36" s="19">
        <v>26.795485893416927</v>
      </c>
      <c r="O36" s="19">
        <v>30.414221394193451</v>
      </c>
      <c r="P36" s="19">
        <v>29.102142439984014</v>
      </c>
      <c r="Q36" s="19">
        <v>25.164244009244616</v>
      </c>
      <c r="R36" s="19">
        <v>23.860518246858657</v>
      </c>
      <c r="S36" s="19">
        <v>20.379825394940017</v>
      </c>
      <c r="T36" s="19">
        <v>18.823964192114019</v>
      </c>
      <c r="U36" s="19">
        <v>17.652129551351194</v>
      </c>
      <c r="V36" s="19">
        <v>17.172497262405624</v>
      </c>
      <c r="W36" s="19">
        <v>16.129611166500499</v>
      </c>
      <c r="X36" s="19">
        <v>15.484504423282807</v>
      </c>
      <c r="Y36" s="19">
        <v>15.428671036117699</v>
      </c>
      <c r="Z36" s="19">
        <v>15.084424192212095</v>
      </c>
      <c r="AA36" s="19">
        <v>14.394977293866607</v>
      </c>
      <c r="AB36" s="19">
        <v>13.761903471450637</v>
      </c>
      <c r="AC36" s="19">
        <v>13.327257596907547</v>
      </c>
      <c r="AD36" s="19">
        <v>13.036167951102842</v>
      </c>
      <c r="AE36" s="19">
        <v>12.66180765688725</v>
      </c>
    </row>
    <row r="37" spans="1:31" x14ac:dyDescent="0.25">
      <c r="A37" s="41" t="s">
        <v>48</v>
      </c>
      <c r="B37" s="19">
        <v>8.787600621381161</v>
      </c>
      <c r="C37" s="19">
        <v>9.6401521761893125</v>
      </c>
      <c r="D37" s="19">
        <v>11.363950276243095</v>
      </c>
      <c r="E37" s="19">
        <v>11.307794826231076</v>
      </c>
      <c r="F37" s="19">
        <v>9.3608386878593173</v>
      </c>
      <c r="G37" s="19">
        <v>10.224989955805544</v>
      </c>
      <c r="H37" s="19">
        <v>11.027751958571239</v>
      </c>
      <c r="I37" s="19">
        <v>12.618961372542563</v>
      </c>
      <c r="J37" s="19">
        <v>14.946259013932849</v>
      </c>
      <c r="K37" s="19">
        <v>15.240030996738886</v>
      </c>
      <c r="L37" s="19">
        <v>16.146904746693924</v>
      </c>
      <c r="M37" s="19">
        <v>15.636835443037974</v>
      </c>
      <c r="N37" s="19">
        <v>17.60025078369906</v>
      </c>
      <c r="O37" s="19">
        <v>15.172116131035555</v>
      </c>
      <c r="P37" s="19">
        <v>14.546245350874496</v>
      </c>
      <c r="Q37" s="19">
        <v>16.011464542026516</v>
      </c>
      <c r="R37" s="19">
        <v>13.515330968556485</v>
      </c>
      <c r="S37" s="19">
        <v>13.409223185651502</v>
      </c>
      <c r="T37" s="19">
        <v>12.857799110692303</v>
      </c>
      <c r="U37" s="19">
        <v>12.436842258694575</v>
      </c>
      <c r="V37" s="19">
        <v>9.624546135669414</v>
      </c>
      <c r="W37" s="19">
        <v>8.6022219057114384</v>
      </c>
      <c r="X37" s="19">
        <v>5.3925452189102385</v>
      </c>
      <c r="Y37" s="19">
        <v>5.6582624459629072</v>
      </c>
      <c r="Z37" s="19">
        <v>6.0323667495167079</v>
      </c>
      <c r="AA37" s="19">
        <v>5.7399463806970505</v>
      </c>
      <c r="AB37" s="19">
        <v>5.504918565892523</v>
      </c>
      <c r="AC37" s="19">
        <v>5.4077901857618373</v>
      </c>
      <c r="AD37" s="19">
        <v>5.2092479404730261</v>
      </c>
      <c r="AE37" s="19">
        <v>5.0578344954611234</v>
      </c>
    </row>
    <row r="38" spans="1:31" x14ac:dyDescent="0.25">
      <c r="A38" s="41" t="s">
        <v>51</v>
      </c>
      <c r="B38" s="19">
        <v>8.8405592430447673</v>
      </c>
      <c r="C38" s="19">
        <v>9.3574395309064258</v>
      </c>
      <c r="D38" s="19">
        <v>11.115331491712706</v>
      </c>
      <c r="E38" s="19">
        <v>11.034412056180157</v>
      </c>
      <c r="F38" s="19">
        <v>11.494758200879268</v>
      </c>
      <c r="G38" s="19">
        <v>13.542922190973618</v>
      </c>
      <c r="H38" s="19">
        <v>15.107555437524898</v>
      </c>
      <c r="I38" s="19">
        <v>16.620015148022524</v>
      </c>
      <c r="J38" s="19">
        <v>17.152184553137339</v>
      </c>
      <c r="K38" s="19">
        <v>16.197894804817409</v>
      </c>
      <c r="L38" s="19">
        <v>13.872133137417746</v>
      </c>
      <c r="M38" s="19">
        <v>14.028354430379746</v>
      </c>
      <c r="N38" s="19">
        <v>15.215579937304076</v>
      </c>
      <c r="O38" s="19">
        <v>16.695947834187237</v>
      </c>
      <c r="P38" s="19">
        <v>16.132849721820921</v>
      </c>
      <c r="Q38" s="19">
        <v>15.76246806957791</v>
      </c>
      <c r="R38" s="19">
        <v>15.719473336139002</v>
      </c>
      <c r="S38" s="19">
        <v>12.393247416557786</v>
      </c>
      <c r="T38" s="19">
        <v>13.534468034983362</v>
      </c>
      <c r="U38" s="19">
        <v>13.621957263213131</v>
      </c>
      <c r="V38" s="19">
        <v>12.611175148406431</v>
      </c>
      <c r="W38" s="19">
        <v>12.301467027488963</v>
      </c>
      <c r="X38" s="19">
        <v>11.611624499915479</v>
      </c>
      <c r="Y38" s="19">
        <v>10.851094686933482</v>
      </c>
      <c r="Z38" s="19">
        <v>9.431703949185307</v>
      </c>
      <c r="AA38" s="19">
        <v>9.1266892816107674</v>
      </c>
      <c r="AB38" s="19">
        <v>8.9768027966721764</v>
      </c>
      <c r="AC38" s="19">
        <v>8.739664984430366</v>
      </c>
      <c r="AD38" s="19">
        <v>8.5434228009566819</v>
      </c>
      <c r="AE38" s="19">
        <v>8.3547691093277194</v>
      </c>
    </row>
    <row r="39" spans="1:31" x14ac:dyDescent="0.25">
      <c r="A39" s="41" t="s">
        <v>49</v>
      </c>
      <c r="B39" s="19">
        <v>8.0532410676458124</v>
      </c>
      <c r="C39" s="19">
        <v>9.2038672297651036</v>
      </c>
      <c r="D39" s="19">
        <v>10.56975138121547</v>
      </c>
      <c r="E39" s="19">
        <v>10.132248915012131</v>
      </c>
      <c r="F39" s="19">
        <v>8.7724044639837668</v>
      </c>
      <c r="G39" s="19">
        <v>10.610017409937056</v>
      </c>
      <c r="H39" s="19">
        <v>10.104899747709467</v>
      </c>
      <c r="I39" s="19">
        <v>9.6815622221490436</v>
      </c>
      <c r="J39" s="19">
        <v>8.9577120109635526</v>
      </c>
      <c r="K39" s="19">
        <v>8.3436763423848106</v>
      </c>
      <c r="L39" s="19">
        <v>12.344119338146042</v>
      </c>
      <c r="M39" s="19">
        <v>13.03139240506329</v>
      </c>
      <c r="N39" s="19">
        <v>12.932163009404389</v>
      </c>
      <c r="O39" s="19">
        <v>12.146002173575532</v>
      </c>
      <c r="P39" s="19">
        <v>12.757261857191159</v>
      </c>
      <c r="Q39" s="19">
        <v>13.21104488505048</v>
      </c>
      <c r="R39" s="19">
        <v>9.8124812120483398</v>
      </c>
      <c r="S39" s="19">
        <v>7.9123411331512052</v>
      </c>
      <c r="T39" s="19">
        <v>7.1841927029653396</v>
      </c>
      <c r="U39" s="19">
        <v>6.3251902165991325</v>
      </c>
      <c r="V39" s="19">
        <v>5.766785776035964</v>
      </c>
      <c r="W39" s="19">
        <v>4.7303802877083045</v>
      </c>
      <c r="X39" s="19">
        <v>4.6038767115568824</v>
      </c>
      <c r="Y39" s="19">
        <v>4.6408590154790126</v>
      </c>
      <c r="Z39" s="19">
        <v>4.007042253521127</v>
      </c>
      <c r="AA39" s="19">
        <v>3.8823111013842531</v>
      </c>
      <c r="AB39" s="19">
        <v>3.7455624508820895</v>
      </c>
      <c r="AC39" s="19">
        <v>3.6207720390851494</v>
      </c>
      <c r="AD39" s="19">
        <v>3.4971299495083707</v>
      </c>
      <c r="AE39" s="19">
        <v>3.3645572950927507</v>
      </c>
    </row>
    <row r="40" spans="1:31" ht="12.75" customHeight="1" x14ac:dyDescent="0.25">
      <c r="A40" s="41" t="s">
        <v>3</v>
      </c>
      <c r="B40" s="19">
        <v>55.853692981217336</v>
      </c>
      <c r="C40" s="19">
        <v>57.893267250706785</v>
      </c>
      <c r="D40" s="19">
        <v>64.361187845303874</v>
      </c>
      <c r="E40" s="19">
        <v>62.413286402624472</v>
      </c>
      <c r="F40" s="19">
        <v>59.567128846804195</v>
      </c>
      <c r="G40" s="19">
        <v>65.046203294495797</v>
      </c>
      <c r="H40" s="19">
        <v>66.876908777054837</v>
      </c>
      <c r="I40" s="19">
        <v>70.678697270062898</v>
      </c>
      <c r="J40" s="19">
        <v>71.392828009266822</v>
      </c>
      <c r="K40" s="19">
        <v>68.116496076975238</v>
      </c>
      <c r="L40" s="19">
        <v>67.762473647224169</v>
      </c>
      <c r="M40" s="19">
        <v>67.870411392405074</v>
      </c>
      <c r="N40" s="19">
        <v>72.543479623824439</v>
      </c>
      <c r="O40" s="19">
        <v>74.428287532991774</v>
      </c>
      <c r="P40" s="19">
        <v>72.538499369870593</v>
      </c>
      <c r="Q40" s="19">
        <v>70.149221505899533</v>
      </c>
      <c r="R40" s="19">
        <v>62.907803763602473</v>
      </c>
      <c r="S40" s="19">
        <v>54.094637130300512</v>
      </c>
      <c r="T40" s="19">
        <v>52.400424040755027</v>
      </c>
      <c r="U40" s="19">
        <v>50.036119289858021</v>
      </c>
      <c r="V40" s="19">
        <v>45.175004322517431</v>
      </c>
      <c r="W40" s="19">
        <v>41.763680387409202</v>
      </c>
      <c r="X40" s="19">
        <v>37.092550853665408</v>
      </c>
      <c r="Y40" s="19">
        <v>36.578887184493105</v>
      </c>
      <c r="Z40" s="19">
        <v>34.555537144435242</v>
      </c>
      <c r="AA40" s="19">
        <v>33.143924057558678</v>
      </c>
      <c r="AB40" s="19">
        <v>31.989187284897419</v>
      </c>
      <c r="AC40" s="19">
        <v>31.095484806184906</v>
      </c>
      <c r="AD40" s="19">
        <v>30.285968642040924</v>
      </c>
      <c r="AE40" s="19">
        <v>29.438968556768845</v>
      </c>
    </row>
    <row r="41" spans="1:31" ht="12.75" customHeight="1" x14ac:dyDescent="0.25">
      <c r="A41" s="41" t="s">
        <v>47</v>
      </c>
      <c r="B41" s="19">
        <v>37.946617709363082</v>
      </c>
      <c r="C41" s="19">
        <v>39.450629995462634</v>
      </c>
      <c r="D41" s="19">
        <v>38.701657458563531</v>
      </c>
      <c r="E41" s="19">
        <v>41.195366162047634</v>
      </c>
      <c r="F41" s="19">
        <v>36.256340886033136</v>
      </c>
      <c r="G41" s="19">
        <v>38.050756662648993</v>
      </c>
      <c r="H41" s="19">
        <v>39.24777585977958</v>
      </c>
      <c r="I41" s="19">
        <v>40.962228735140123</v>
      </c>
      <c r="J41" s="19">
        <v>40.574933925017135</v>
      </c>
      <c r="K41" s="19">
        <v>38.745923605953955</v>
      </c>
      <c r="L41" s="19">
        <v>35.961157605570811</v>
      </c>
      <c r="M41" s="19">
        <v>35.693037974683548</v>
      </c>
      <c r="N41" s="19">
        <v>33.810658307210034</v>
      </c>
      <c r="O41" s="19">
        <v>34.010246856078247</v>
      </c>
      <c r="P41" s="19">
        <v>33.012633326161129</v>
      </c>
      <c r="Q41" s="19">
        <v>31.285123464298746</v>
      </c>
      <c r="R41" s="19">
        <v>28.692959778753082</v>
      </c>
      <c r="S41" s="19">
        <v>24.333056182444469</v>
      </c>
      <c r="T41" s="19">
        <v>24.294590535645924</v>
      </c>
      <c r="U41" s="19">
        <v>22.077952365682304</v>
      </c>
      <c r="V41" s="19">
        <v>22.120915221024724</v>
      </c>
      <c r="W41" s="19">
        <v>20.91610881640792</v>
      </c>
      <c r="X41" s="19">
        <v>19.767002873725136</v>
      </c>
      <c r="Y41" s="19">
        <v>18.135267047831544</v>
      </c>
      <c r="Z41" s="19">
        <v>16.254128693731012</v>
      </c>
      <c r="AA41" s="19">
        <v>15.031542375663401</v>
      </c>
      <c r="AB41" s="19">
        <v>13.823094225088751</v>
      </c>
      <c r="AC41" s="19">
        <v>12.729249436271877</v>
      </c>
      <c r="AD41" s="19">
        <v>12.042971033749668</v>
      </c>
      <c r="AE41" s="19">
        <v>11.408893566635969</v>
      </c>
    </row>
    <row r="42" spans="1:31" ht="6" customHeight="1" x14ac:dyDescent="0.25">
      <c r="B42" s="15"/>
      <c r="C42" s="15"/>
      <c r="D42" s="15"/>
      <c r="E42" s="15"/>
      <c r="F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x14ac:dyDescent="0.25">
      <c r="A43" s="4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6.75" customHeigh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5">
      <c r="A45" s="41" t="s">
        <v>50</v>
      </c>
      <c r="B45" s="16">
        <v>344.1</v>
      </c>
      <c r="C45" s="16">
        <v>468.5</v>
      </c>
      <c r="D45" s="16">
        <v>491.7</v>
      </c>
      <c r="E45" s="16">
        <v>398.6</v>
      </c>
      <c r="F45" s="16">
        <v>499.7</v>
      </c>
      <c r="G45" s="16">
        <v>442.1</v>
      </c>
      <c r="H45" s="16">
        <v>423.1</v>
      </c>
      <c r="I45" s="16">
        <v>446.4</v>
      </c>
      <c r="J45" s="16">
        <v>546.255</v>
      </c>
      <c r="K45" s="16">
        <v>585.21699999999998</v>
      </c>
      <c r="L45" s="16">
        <v>697.54100000000005</v>
      </c>
      <c r="M45" s="16">
        <v>629.62900000000002</v>
      </c>
      <c r="N45" s="16">
        <v>608.13599999999997</v>
      </c>
      <c r="O45" s="16">
        <v>408.61399999999998</v>
      </c>
      <c r="P45" s="16">
        <v>98.311000000000007</v>
      </c>
      <c r="Q45" s="16">
        <v>32.595999999999997</v>
      </c>
      <c r="R45" s="16">
        <v>52.633000000000003</v>
      </c>
      <c r="S45" s="16">
        <v>2.8769999999999998</v>
      </c>
      <c r="T45" s="16">
        <v>27.882999999999999</v>
      </c>
      <c r="U45" s="16">
        <v>31.056999999999999</v>
      </c>
      <c r="V45" s="16">
        <v>64.988</v>
      </c>
      <c r="W45" s="16">
        <v>59.741999999999997</v>
      </c>
      <c r="X45" s="16">
        <v>74.959999999999994</v>
      </c>
      <c r="Y45" s="16">
        <v>122.646</v>
      </c>
      <c r="Z45" s="16">
        <v>153.63800000000001</v>
      </c>
      <c r="AA45" s="16">
        <v>166.51599999999999</v>
      </c>
      <c r="AB45" s="16">
        <v>178.12799999999999</v>
      </c>
      <c r="AC45" s="16">
        <v>169.16900000000001</v>
      </c>
      <c r="AD45" s="16">
        <v>164.352</v>
      </c>
      <c r="AE45" s="16">
        <v>156.059</v>
      </c>
    </row>
    <row r="46" spans="1:31" x14ac:dyDescent="0.25">
      <c r="A46" s="41" t="s">
        <v>48</v>
      </c>
      <c r="B46" s="16">
        <v>1619.7</v>
      </c>
      <c r="C46" s="16">
        <v>1864.7</v>
      </c>
      <c r="D46" s="16">
        <v>1977.9</v>
      </c>
      <c r="E46" s="16">
        <v>2290.6</v>
      </c>
      <c r="F46" s="16">
        <v>2038.5</v>
      </c>
      <c r="G46" s="16">
        <v>2191.1</v>
      </c>
      <c r="H46" s="16">
        <v>2249.9</v>
      </c>
      <c r="I46" s="16">
        <v>2642.8</v>
      </c>
      <c r="J46" s="16">
        <v>3035.942</v>
      </c>
      <c r="K46" s="16">
        <v>3040.0010000000002</v>
      </c>
      <c r="L46" s="16">
        <v>3076.4690000000001</v>
      </c>
      <c r="M46" s="16">
        <v>3355.837</v>
      </c>
      <c r="N46" s="16">
        <v>3557.51</v>
      </c>
      <c r="O46" s="16">
        <v>3750.348</v>
      </c>
      <c r="P46" s="16">
        <v>3471.17</v>
      </c>
      <c r="Q46" s="16">
        <v>3579.0889999999999</v>
      </c>
      <c r="R46" s="16">
        <v>3434.239</v>
      </c>
      <c r="S46" s="16">
        <v>2886.7260000000001</v>
      </c>
      <c r="T46" s="16">
        <v>2536.86</v>
      </c>
      <c r="U46" s="16">
        <v>2308.0239999999999</v>
      </c>
      <c r="V46" s="16">
        <v>1870.06</v>
      </c>
      <c r="W46" s="16">
        <v>2106.6489999999999</v>
      </c>
      <c r="X46" s="16">
        <v>1997.28</v>
      </c>
      <c r="Y46" s="16">
        <v>1701.3489999999999</v>
      </c>
      <c r="Z46" s="16">
        <v>1613.5530000000001</v>
      </c>
      <c r="AA46" s="16">
        <v>1574.681</v>
      </c>
      <c r="AB46" s="16">
        <v>1532.404</v>
      </c>
      <c r="AC46" s="16">
        <v>1514.64</v>
      </c>
      <c r="AD46" s="16">
        <v>1479.2570000000001</v>
      </c>
      <c r="AE46" s="16">
        <v>1449.521</v>
      </c>
    </row>
    <row r="47" spans="1:31" x14ac:dyDescent="0.25">
      <c r="A47" s="41" t="s">
        <v>51</v>
      </c>
      <c r="B47" s="16">
        <v>-87</v>
      </c>
      <c r="C47" s="16">
        <v>-79.599999999999994</v>
      </c>
      <c r="D47" s="16">
        <v>-91.5</v>
      </c>
      <c r="E47" s="16">
        <v>-70.099999999999994</v>
      </c>
      <c r="F47" s="16">
        <v>-82.8</v>
      </c>
      <c r="G47" s="16">
        <v>-72</v>
      </c>
      <c r="H47" s="16">
        <v>-107.3</v>
      </c>
      <c r="I47" s="16">
        <v>-145.30000000000001</v>
      </c>
      <c r="J47" s="16">
        <v>-104.19199999999999</v>
      </c>
      <c r="K47" s="16">
        <v>-123.158</v>
      </c>
      <c r="L47" s="16">
        <v>-74.900999999999996</v>
      </c>
      <c r="M47" s="16">
        <v>-133.45099999999999</v>
      </c>
      <c r="N47" s="16">
        <v>-151.80699999999999</v>
      </c>
      <c r="O47" s="16">
        <v>-206.518</v>
      </c>
      <c r="P47" s="16">
        <v>-365.27600000000001</v>
      </c>
      <c r="Q47" s="16">
        <v>-463.17599999999999</v>
      </c>
      <c r="R47" s="16">
        <v>-513.76099999999997</v>
      </c>
      <c r="S47" s="16">
        <v>-417.35500000000002</v>
      </c>
      <c r="T47" s="16">
        <v>-459.61700000000002</v>
      </c>
      <c r="U47" s="16">
        <v>-467.274</v>
      </c>
      <c r="V47" s="16">
        <v>-437.63299999999998</v>
      </c>
      <c r="W47" s="16">
        <v>-431.84300000000002</v>
      </c>
      <c r="X47" s="16">
        <v>-412.14299999999997</v>
      </c>
      <c r="Y47" s="16">
        <v>-389.06599999999997</v>
      </c>
      <c r="Z47" s="16">
        <v>-341.52199999999999</v>
      </c>
      <c r="AA47" s="16">
        <v>-333.61700000000002</v>
      </c>
      <c r="AB47" s="16">
        <v>-331.25299999999999</v>
      </c>
      <c r="AC47" s="16">
        <v>-325.57</v>
      </c>
      <c r="AD47" s="16">
        <v>-321.48899999999998</v>
      </c>
      <c r="AE47" s="16">
        <v>-317.52300000000002</v>
      </c>
    </row>
    <row r="48" spans="1:31" x14ac:dyDescent="0.25">
      <c r="A48" s="41" t="s">
        <v>49</v>
      </c>
      <c r="B48" s="16">
        <v>268.7</v>
      </c>
      <c r="C48" s="16">
        <v>274.8</v>
      </c>
      <c r="D48" s="16">
        <v>320.89999999999998</v>
      </c>
      <c r="E48" s="16">
        <v>331.4</v>
      </c>
      <c r="F48" s="16">
        <v>388</v>
      </c>
      <c r="G48" s="16">
        <v>511</v>
      </c>
      <c r="H48" s="16">
        <v>574.9</v>
      </c>
      <c r="I48" s="16">
        <v>589.6</v>
      </c>
      <c r="J48" s="16">
        <v>665.45699999999999</v>
      </c>
      <c r="K48" s="16">
        <v>499.53399999999999</v>
      </c>
      <c r="L48" s="16">
        <v>456.63099999999997</v>
      </c>
      <c r="M48" s="16">
        <v>498.91399999999999</v>
      </c>
      <c r="N48" s="16">
        <v>667.46799999999996</v>
      </c>
      <c r="O48" s="16">
        <v>391.19299999999998</v>
      </c>
      <c r="P48" s="16">
        <v>561.12599999999998</v>
      </c>
      <c r="Q48" s="16">
        <v>494.072</v>
      </c>
      <c r="R48" s="16">
        <v>232.94800000000001</v>
      </c>
      <c r="S48" s="16">
        <v>220.249</v>
      </c>
      <c r="T48" s="16">
        <v>200.09899999999999</v>
      </c>
      <c r="U48" s="16">
        <v>206.21</v>
      </c>
      <c r="V48" s="16">
        <v>245.76400000000001</v>
      </c>
      <c r="W48" s="16">
        <v>264.87599999999998</v>
      </c>
      <c r="X48" s="16">
        <v>278.59899999999999</v>
      </c>
      <c r="Y48" s="16">
        <v>294.48700000000002</v>
      </c>
      <c r="Z48" s="16">
        <v>307.13099999999997</v>
      </c>
      <c r="AA48" s="16">
        <v>296.19</v>
      </c>
      <c r="AB48" s="16">
        <v>297.589</v>
      </c>
      <c r="AC48" s="16">
        <v>300.238</v>
      </c>
      <c r="AD48" s="16">
        <v>305.84899999999999</v>
      </c>
      <c r="AE48" s="16">
        <v>310.89999999999998</v>
      </c>
    </row>
    <row r="49" spans="1:31" x14ac:dyDescent="0.25">
      <c r="A49" s="41" t="s">
        <v>3</v>
      </c>
      <c r="B49" s="16">
        <v>2145.5</v>
      </c>
      <c r="C49" s="16">
        <v>2528.4</v>
      </c>
      <c r="D49" s="16">
        <v>2699</v>
      </c>
      <c r="E49" s="16">
        <v>2950.5</v>
      </c>
      <c r="F49" s="16">
        <v>2843.3999999999996</v>
      </c>
      <c r="G49" s="16">
        <v>3072.2</v>
      </c>
      <c r="H49" s="16">
        <v>3140.6</v>
      </c>
      <c r="I49" s="16">
        <v>3533.5</v>
      </c>
      <c r="J49" s="16">
        <v>4143.4620000000004</v>
      </c>
      <c r="K49" s="16">
        <v>4001.5940000000005</v>
      </c>
      <c r="L49" s="16">
        <v>4155.7400000000007</v>
      </c>
      <c r="M49" s="16">
        <v>4350.9290000000001</v>
      </c>
      <c r="N49" s="16">
        <v>4681.3070000000007</v>
      </c>
      <c r="O49" s="16">
        <v>4343.6369999999997</v>
      </c>
      <c r="P49" s="16">
        <v>3765.3310000000001</v>
      </c>
      <c r="Q49" s="16">
        <v>3642.5810000000001</v>
      </c>
      <c r="R49" s="16">
        <v>3206.0589999999997</v>
      </c>
      <c r="S49" s="16">
        <v>2692.4969999999998</v>
      </c>
      <c r="T49" s="16">
        <v>2305.2249999999999</v>
      </c>
      <c r="U49" s="16">
        <v>2078.0169999999998</v>
      </c>
      <c r="V49" s="16">
        <v>1743.1790000000001</v>
      </c>
      <c r="W49" s="16">
        <v>1999.424</v>
      </c>
      <c r="X49" s="16">
        <v>1938.6959999999997</v>
      </c>
      <c r="Y49" s="16">
        <v>1729.4159999999999</v>
      </c>
      <c r="Z49" s="16">
        <v>1732.8000000000002</v>
      </c>
      <c r="AA49" s="16">
        <v>1703.7700000000002</v>
      </c>
      <c r="AB49" s="16">
        <v>1676.8679999999999</v>
      </c>
      <c r="AC49" s="16">
        <v>1658.4770000000003</v>
      </c>
      <c r="AD49" s="16">
        <v>1627.9690000000001</v>
      </c>
      <c r="AE49" s="16">
        <v>1598.9569999999999</v>
      </c>
    </row>
    <row r="50" spans="1:31" x14ac:dyDescent="0.25">
      <c r="A50" s="41" t="s">
        <v>47</v>
      </c>
      <c r="B50" s="16">
        <v>7894.4</v>
      </c>
      <c r="C50" s="16">
        <v>7987.7</v>
      </c>
      <c r="D50" s="16">
        <v>8318.4</v>
      </c>
      <c r="E50" s="16">
        <v>8034.8</v>
      </c>
      <c r="F50" s="16">
        <v>7735.1</v>
      </c>
      <c r="G50" s="16">
        <v>8234.7999999999993</v>
      </c>
      <c r="H50" s="16">
        <v>7324.5</v>
      </c>
      <c r="I50" s="16">
        <v>7929.6</v>
      </c>
      <c r="J50" s="16">
        <v>8038.5</v>
      </c>
      <c r="K50" s="16">
        <v>7186</v>
      </c>
      <c r="L50" s="16">
        <v>7378.2</v>
      </c>
      <c r="M50" s="16">
        <v>7341.1</v>
      </c>
      <c r="N50" s="16">
        <v>7057.24</v>
      </c>
      <c r="O50" s="16">
        <v>6692.9</v>
      </c>
      <c r="P50" s="16">
        <v>6039.9</v>
      </c>
      <c r="Q50" s="16">
        <v>5569.92</v>
      </c>
      <c r="R50" s="16">
        <v>5112.3999999999996</v>
      </c>
      <c r="S50" s="16">
        <v>3564.96</v>
      </c>
      <c r="T50" s="16">
        <v>3897.18</v>
      </c>
      <c r="U50" s="16">
        <v>3632.06</v>
      </c>
      <c r="V50" s="16">
        <v>3089.76</v>
      </c>
      <c r="W50" s="16">
        <v>3223.34</v>
      </c>
      <c r="X50" s="16">
        <v>3286.73</v>
      </c>
      <c r="Y50" s="16">
        <v>2885.66</v>
      </c>
      <c r="Z50" s="16">
        <v>2724.047</v>
      </c>
      <c r="AA50" s="16">
        <v>2555.8490000000002</v>
      </c>
      <c r="AB50" s="16">
        <v>2468.0540000000001</v>
      </c>
      <c r="AC50" s="16">
        <v>2386.306</v>
      </c>
      <c r="AD50" s="16">
        <v>2298.6460000000002</v>
      </c>
      <c r="AE50" s="16">
        <v>2194.8040000000001</v>
      </c>
    </row>
    <row r="51" spans="1:31" ht="6" customHeight="1" x14ac:dyDescent="0.25">
      <c r="B51" s="15"/>
      <c r="C51" s="15"/>
      <c r="D51" s="15"/>
      <c r="E51" s="15"/>
      <c r="F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pans="1:31" x14ac:dyDescent="0.25">
      <c r="A52" s="4" t="s">
        <v>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6.75" customHeight="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5">
      <c r="A54" s="41" t="s">
        <v>50</v>
      </c>
      <c r="B54" s="16">
        <v>1198.7</v>
      </c>
      <c r="C54" s="16">
        <v>1319.2</v>
      </c>
      <c r="D54" s="16">
        <v>1398.5</v>
      </c>
      <c r="E54" s="16">
        <v>1274.7</v>
      </c>
      <c r="F54" s="16">
        <v>1385</v>
      </c>
      <c r="G54" s="16">
        <v>1358.1</v>
      </c>
      <c r="H54" s="16">
        <v>1346</v>
      </c>
      <c r="I54" s="16">
        <v>1410.8</v>
      </c>
      <c r="J54" s="16">
        <v>1475.9829999999999</v>
      </c>
      <c r="K54" s="16">
        <v>1462.777</v>
      </c>
      <c r="L54" s="16">
        <v>1492.692</v>
      </c>
      <c r="M54" s="16">
        <v>1425.1220000000001</v>
      </c>
      <c r="N54" s="16">
        <v>1462.912</v>
      </c>
      <c r="O54" s="16">
        <v>1388.104</v>
      </c>
      <c r="P54" s="16">
        <v>1045.0909999999999</v>
      </c>
      <c r="Q54" s="16">
        <v>860.09699999999998</v>
      </c>
      <c r="R54" s="16">
        <v>846.37699999999995</v>
      </c>
      <c r="S54" s="16">
        <v>689.18799999999999</v>
      </c>
      <c r="T54" s="16">
        <v>667.12599999999998</v>
      </c>
      <c r="U54" s="16">
        <v>636.57799999999997</v>
      </c>
      <c r="V54" s="16">
        <v>660.90800000000002</v>
      </c>
      <c r="W54" s="16">
        <v>625.97199999999998</v>
      </c>
      <c r="X54" s="16">
        <v>624.56700000000001</v>
      </c>
      <c r="Y54" s="16">
        <v>675.84100000000001</v>
      </c>
      <c r="Z54" s="16">
        <v>699.846</v>
      </c>
      <c r="AA54" s="16">
        <v>692.71</v>
      </c>
      <c r="AB54" s="16">
        <v>685.95600000000002</v>
      </c>
      <c r="AC54" s="16">
        <v>665.63599999999997</v>
      </c>
      <c r="AD54" s="16">
        <v>654.90300000000002</v>
      </c>
      <c r="AE54" s="16">
        <v>637.27099999999996</v>
      </c>
    </row>
    <row r="55" spans="1:31" x14ac:dyDescent="0.25">
      <c r="A55" s="41" t="s">
        <v>48</v>
      </c>
      <c r="B55" s="16">
        <v>1868.6</v>
      </c>
      <c r="C55" s="16">
        <v>2140.9</v>
      </c>
      <c r="D55" s="16">
        <v>2307</v>
      </c>
      <c r="E55" s="16">
        <v>2621.5</v>
      </c>
      <c r="F55" s="16">
        <v>2315.3000000000002</v>
      </c>
      <c r="G55" s="16">
        <v>2496.5</v>
      </c>
      <c r="H55" s="16">
        <v>2582.1</v>
      </c>
      <c r="I55" s="16">
        <v>3026</v>
      </c>
      <c r="J55" s="16">
        <v>3494</v>
      </c>
      <c r="K55" s="16">
        <v>3512</v>
      </c>
      <c r="L55" s="16">
        <v>3581.9639999999999</v>
      </c>
      <c r="M55" s="16">
        <v>3849.9609999999998</v>
      </c>
      <c r="N55" s="16">
        <v>4118.9579999999996</v>
      </c>
      <c r="O55" s="16">
        <v>4238.9660000000003</v>
      </c>
      <c r="P55" s="16">
        <v>3944.4029999999998</v>
      </c>
      <c r="Q55" s="16">
        <v>4105.6099999999997</v>
      </c>
      <c r="R55" s="16">
        <v>3883.84</v>
      </c>
      <c r="S55" s="16">
        <v>3338.2950000000001</v>
      </c>
      <c r="T55" s="16">
        <v>2973.498</v>
      </c>
      <c r="U55" s="16">
        <v>2734.645</v>
      </c>
      <c r="V55" s="16">
        <v>2204.0509999999999</v>
      </c>
      <c r="W55" s="16">
        <v>2408.63</v>
      </c>
      <c r="X55" s="16">
        <v>2188.683</v>
      </c>
      <c r="Y55" s="16">
        <v>1904.2260000000001</v>
      </c>
      <c r="Z55" s="16">
        <v>1831.9860000000001</v>
      </c>
      <c r="AA55" s="16">
        <v>1784.499</v>
      </c>
      <c r="AB55" s="16">
        <v>1735.5409999999999</v>
      </c>
      <c r="AC55" s="16">
        <v>1716.0920000000001</v>
      </c>
      <c r="AD55" s="16">
        <v>1675.2809999999999</v>
      </c>
      <c r="AE55" s="16">
        <v>1641.7439999999999</v>
      </c>
    </row>
    <row r="56" spans="1:31" x14ac:dyDescent="0.25">
      <c r="A56" s="41" t="s">
        <v>51</v>
      </c>
      <c r="B56" s="16">
        <v>163.4</v>
      </c>
      <c r="C56" s="16">
        <v>188.5</v>
      </c>
      <c r="D56" s="16">
        <v>230.4</v>
      </c>
      <c r="E56" s="16">
        <v>252.8</v>
      </c>
      <c r="F56" s="16">
        <v>257.10000000000002</v>
      </c>
      <c r="G56" s="16">
        <v>332.5</v>
      </c>
      <c r="H56" s="16">
        <v>347.8</v>
      </c>
      <c r="I56" s="16">
        <v>359.4</v>
      </c>
      <c r="J56" s="16">
        <v>421.471</v>
      </c>
      <c r="K56" s="16">
        <v>378.50700000000001</v>
      </c>
      <c r="L56" s="16">
        <v>359.38</v>
      </c>
      <c r="M56" s="16">
        <v>309.84500000000003</v>
      </c>
      <c r="N56" s="16">
        <v>333.57</v>
      </c>
      <c r="O56" s="16">
        <v>331.17500000000001</v>
      </c>
      <c r="P56" s="16">
        <v>159.57400000000001</v>
      </c>
      <c r="Q56" s="16">
        <v>55.156999999999996</v>
      </c>
      <c r="R56" s="16">
        <v>9.1630000000000003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</row>
    <row r="57" spans="1:31" x14ac:dyDescent="0.25">
      <c r="A57" s="41" t="s">
        <v>49</v>
      </c>
      <c r="B57" s="16">
        <v>496.8</v>
      </c>
      <c r="C57" s="16">
        <v>538.5</v>
      </c>
      <c r="D57" s="16">
        <v>627</v>
      </c>
      <c r="E57" s="16">
        <v>627.9</v>
      </c>
      <c r="F57" s="16">
        <v>647.4</v>
      </c>
      <c r="G57" s="16">
        <v>827.9</v>
      </c>
      <c r="H57" s="16">
        <v>879.3</v>
      </c>
      <c r="I57" s="16">
        <v>883.6</v>
      </c>
      <c r="J57" s="16">
        <v>939.98400000000004</v>
      </c>
      <c r="K57" s="16">
        <v>757.94600000000003</v>
      </c>
      <c r="L57" s="16">
        <v>843.07600000000002</v>
      </c>
      <c r="M57" s="16">
        <v>910.70600000000002</v>
      </c>
      <c r="N57" s="16">
        <v>1080.0039999999999</v>
      </c>
      <c r="O57" s="16">
        <v>782.35500000000002</v>
      </c>
      <c r="P57" s="16">
        <v>976.15800000000002</v>
      </c>
      <c r="Q57" s="16">
        <v>928.50400000000002</v>
      </c>
      <c r="R57" s="16">
        <v>559.37</v>
      </c>
      <c r="S57" s="16">
        <v>486.70499999999998</v>
      </c>
      <c r="T57" s="16">
        <v>444.06700000000001</v>
      </c>
      <c r="U57" s="16">
        <v>423.18299999999999</v>
      </c>
      <c r="V57" s="16">
        <v>445.88299999999998</v>
      </c>
      <c r="W57" s="16">
        <v>430.93599999999998</v>
      </c>
      <c r="X57" s="16">
        <v>442.00900000000001</v>
      </c>
      <c r="Y57" s="16">
        <v>460.88499999999999</v>
      </c>
      <c r="Z57" s="16">
        <v>452.226</v>
      </c>
      <c r="AA57" s="16">
        <v>438.10399999999998</v>
      </c>
      <c r="AB57" s="16">
        <v>435.803</v>
      </c>
      <c r="AC57" s="16">
        <v>435.11900000000003</v>
      </c>
      <c r="AD57" s="16">
        <v>437.447</v>
      </c>
      <c r="AE57" s="16">
        <v>438.77100000000002</v>
      </c>
    </row>
    <row r="58" spans="1:31" x14ac:dyDescent="0.25">
      <c r="A58" s="41" t="s">
        <v>3</v>
      </c>
      <c r="B58" s="16">
        <v>3727.5000000000005</v>
      </c>
      <c r="C58" s="16">
        <v>4187.1000000000004</v>
      </c>
      <c r="D58" s="16">
        <v>4562.8999999999996</v>
      </c>
      <c r="E58" s="16">
        <v>4776.8999999999996</v>
      </c>
      <c r="F58" s="16">
        <v>4604.8</v>
      </c>
      <c r="G58" s="16">
        <v>5015</v>
      </c>
      <c r="H58" s="16">
        <v>5155.2</v>
      </c>
      <c r="I58" s="16">
        <v>5679.8</v>
      </c>
      <c r="J58" s="16">
        <v>6331.4380000000001</v>
      </c>
      <c r="K58" s="16">
        <v>6111.23</v>
      </c>
      <c r="L58" s="16">
        <v>6277.1120000000001</v>
      </c>
      <c r="M58" s="16">
        <v>6495.634</v>
      </c>
      <c r="N58" s="16">
        <v>6995.4439999999995</v>
      </c>
      <c r="O58" s="16">
        <v>6740.6</v>
      </c>
      <c r="P58" s="16">
        <v>6125.2259999999997</v>
      </c>
      <c r="Q58" s="16">
        <v>5949.3679999999995</v>
      </c>
      <c r="R58" s="16">
        <v>5298.75</v>
      </c>
      <c r="S58" s="16">
        <v>4514.1880000000001</v>
      </c>
      <c r="T58" s="16">
        <v>4084.6909999999998</v>
      </c>
      <c r="U58" s="16">
        <v>3794.4059999999999</v>
      </c>
      <c r="V58" s="16">
        <v>3310.8419999999996</v>
      </c>
      <c r="W58" s="16">
        <v>3465.538</v>
      </c>
      <c r="X58" s="16">
        <v>3255.259</v>
      </c>
      <c r="Y58" s="16">
        <v>3040.9520000000002</v>
      </c>
      <c r="Z58" s="16">
        <v>2984.0580000000004</v>
      </c>
      <c r="AA58" s="16">
        <v>2915.3129999999996</v>
      </c>
      <c r="AB58" s="16">
        <v>2857.2999999999997</v>
      </c>
      <c r="AC58" s="16">
        <v>2816.8470000000002</v>
      </c>
      <c r="AD58" s="16">
        <v>2767.6310000000003</v>
      </c>
      <c r="AE58" s="16">
        <v>2717.7860000000001</v>
      </c>
    </row>
    <row r="59" spans="1:31" ht="12.75" customHeight="1" x14ac:dyDescent="0.25">
      <c r="A59" s="41" t="s">
        <v>4</v>
      </c>
      <c r="B59" s="32" t="s">
        <v>58</v>
      </c>
      <c r="C59" s="17">
        <v>0.1232997987927565</v>
      </c>
      <c r="D59" s="17">
        <v>8.9751856893792656E-2</v>
      </c>
      <c r="E59" s="17">
        <v>4.6899997808411323E-2</v>
      </c>
      <c r="F59" s="17">
        <v>-3.6027549247419764E-2</v>
      </c>
      <c r="G59" s="17">
        <v>8.9080958999305029E-2</v>
      </c>
      <c r="H59" s="17">
        <v>2.7956131605184412E-2</v>
      </c>
      <c r="I59" s="17">
        <v>0.10176132836747369</v>
      </c>
      <c r="J59" s="17">
        <v>0.11472903975492094</v>
      </c>
      <c r="K59" s="17">
        <v>-3.4780092610873004E-2</v>
      </c>
      <c r="L59" s="17">
        <v>2.7143799202451965E-2</v>
      </c>
      <c r="M59" s="17">
        <v>3.4812506133393817E-2</v>
      </c>
      <c r="N59" s="17">
        <v>7.6945529874374002E-2</v>
      </c>
      <c r="O59" s="17">
        <v>-3.6429996437681321E-2</v>
      </c>
      <c r="P59" s="17">
        <v>-9.1293653383971857E-2</v>
      </c>
      <c r="Q59" s="17">
        <v>-2.8710450847038164E-2</v>
      </c>
      <c r="R59" s="17">
        <v>-0.10935917899178527</v>
      </c>
      <c r="S59" s="17">
        <v>-0.14806548714319412</v>
      </c>
      <c r="T59" s="17">
        <v>-9.5143799948074884E-2</v>
      </c>
      <c r="U59" s="17">
        <v>-7.1066575170557547E-2</v>
      </c>
      <c r="V59" s="17">
        <v>-0.12744129120605446</v>
      </c>
      <c r="W59" s="17">
        <v>4.6724065962676677E-2</v>
      </c>
      <c r="X59" s="17">
        <v>-6.067715892885895E-2</v>
      </c>
      <c r="Y59" s="17">
        <v>-6.5834085705622741E-2</v>
      </c>
      <c r="Z59" s="17">
        <v>-1.8709272622520767E-2</v>
      </c>
      <c r="AA59" s="17">
        <v>-2.3037420854420655E-2</v>
      </c>
      <c r="AB59" s="17">
        <v>-1.9899407027650178E-2</v>
      </c>
      <c r="AC59" s="17">
        <v>-1.4157771322577091E-2</v>
      </c>
      <c r="AD59" s="17">
        <v>-1.7472017472017435E-2</v>
      </c>
      <c r="AE59" s="17">
        <v>-1.8009987603116256E-2</v>
      </c>
    </row>
    <row r="60" spans="1:31" ht="12.75" customHeight="1" x14ac:dyDescent="0.25">
      <c r="A60" s="41" t="s">
        <v>47</v>
      </c>
      <c r="B60" s="16">
        <v>8969.2000000000007</v>
      </c>
      <c r="C60" s="16">
        <v>9118</v>
      </c>
      <c r="D60" s="16">
        <v>9439.2000000000007</v>
      </c>
      <c r="E60" s="16">
        <v>9240.2999999999993</v>
      </c>
      <c r="F60" s="16">
        <v>8807.2000000000007</v>
      </c>
      <c r="G60" s="16">
        <v>9371.2999999999993</v>
      </c>
      <c r="H60" s="16">
        <v>8506.7999999999993</v>
      </c>
      <c r="I60" s="16">
        <v>9173.5</v>
      </c>
      <c r="J60" s="16">
        <v>9282</v>
      </c>
      <c r="K60" s="16">
        <v>8386</v>
      </c>
      <c r="L60" s="16">
        <v>8504</v>
      </c>
      <c r="M60" s="16">
        <v>8469</v>
      </c>
      <c r="N60" s="16">
        <v>8135.8</v>
      </c>
      <c r="O60" s="16">
        <v>7788.2</v>
      </c>
      <c r="P60" s="16">
        <v>7113.9</v>
      </c>
      <c r="Q60" s="16">
        <v>6598.7</v>
      </c>
      <c r="R60" s="16">
        <v>6066.9</v>
      </c>
      <c r="S60" s="16">
        <v>4384.3999999999996</v>
      </c>
      <c r="T60" s="16">
        <v>4722.2</v>
      </c>
      <c r="U60" s="16">
        <v>4389.3999999999996</v>
      </c>
      <c r="V60" s="16">
        <v>3857.4</v>
      </c>
      <c r="W60" s="16">
        <v>3957.6</v>
      </c>
      <c r="X60" s="16">
        <v>3988.34</v>
      </c>
      <c r="Y60" s="16">
        <v>3535.9</v>
      </c>
      <c r="Z60" s="16">
        <v>3312.6089999999999</v>
      </c>
      <c r="AA60" s="16">
        <v>3105.3110000000001</v>
      </c>
      <c r="AB60" s="16">
        <v>2978.14</v>
      </c>
      <c r="AC60" s="16">
        <v>2860.4960000000001</v>
      </c>
      <c r="AD60" s="16">
        <v>2751.8229999999999</v>
      </c>
      <c r="AE60" s="16">
        <v>2628.3989999999999</v>
      </c>
    </row>
    <row r="61" spans="1:31" ht="12.75" customHeight="1" x14ac:dyDescent="0.25">
      <c r="A61" s="41" t="s">
        <v>4</v>
      </c>
      <c r="B61" s="32" t="s">
        <v>58</v>
      </c>
      <c r="C61" s="17">
        <v>1.6590108370869116E-2</v>
      </c>
      <c r="D61" s="17">
        <v>3.52270234700593E-2</v>
      </c>
      <c r="E61" s="17">
        <v>-2.1071700991609613E-2</v>
      </c>
      <c r="F61" s="17">
        <v>-4.6870772593963245E-2</v>
      </c>
      <c r="G61" s="17">
        <v>6.4049868289581077E-2</v>
      </c>
      <c r="H61" s="17">
        <v>-9.2249741231205926E-2</v>
      </c>
      <c r="I61" s="17">
        <v>7.8372596040814493E-2</v>
      </c>
      <c r="J61" s="17">
        <v>1.1827546737886304E-2</v>
      </c>
      <c r="K61" s="17">
        <v>-9.6530920060331829E-2</v>
      </c>
      <c r="L61" s="17">
        <v>1.4071070832339614E-2</v>
      </c>
      <c r="M61" s="17">
        <v>-4.1157102539981184E-3</v>
      </c>
      <c r="N61" s="17">
        <v>-3.9343488015113927E-2</v>
      </c>
      <c r="O61" s="17">
        <v>-4.2724747412669975E-2</v>
      </c>
      <c r="P61" s="17">
        <v>-8.6579697491076274E-2</v>
      </c>
      <c r="Q61" s="17">
        <v>-7.2421597154865805E-2</v>
      </c>
      <c r="R61" s="17">
        <v>-8.0591631685028906E-2</v>
      </c>
      <c r="S61" s="17">
        <v>-0.27732449850829916</v>
      </c>
      <c r="T61" s="17">
        <v>7.7045889973542614E-2</v>
      </c>
      <c r="U61" s="17">
        <v>-7.0475625767650707E-2</v>
      </c>
      <c r="V61" s="17">
        <v>-0.12120107531781099</v>
      </c>
      <c r="W61" s="17">
        <v>2.5976046041374972E-2</v>
      </c>
      <c r="X61" s="17">
        <v>7.7673337376188189E-3</v>
      </c>
      <c r="Y61" s="17">
        <v>-0.11344067958097856</v>
      </c>
      <c r="Z61" s="17">
        <v>-6.3149693147430686E-2</v>
      </c>
      <c r="AA61" s="17">
        <v>-6.2578469116035054E-2</v>
      </c>
      <c r="AB61" s="17">
        <v>-4.0952741931484564E-2</v>
      </c>
      <c r="AC61" s="17">
        <v>-3.9502508276978175E-2</v>
      </c>
      <c r="AD61" s="17">
        <v>-3.7990963804878673E-2</v>
      </c>
      <c r="AE61" s="17">
        <v>-4.4851721931243392E-2</v>
      </c>
    </row>
    <row r="62" spans="1:31" ht="6" customHeight="1" x14ac:dyDescent="0.25">
      <c r="B62" s="15"/>
      <c r="C62" s="15"/>
      <c r="D62" s="15"/>
      <c r="E62" s="15"/>
      <c r="F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 spans="1:31" x14ac:dyDescent="0.25">
      <c r="A63" s="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6.75" customHeight="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x14ac:dyDescent="0.25">
      <c r="A65" s="41" t="s">
        <v>50</v>
      </c>
      <c r="B65" s="16">
        <v>1400.4</v>
      </c>
      <c r="C65" s="16">
        <v>1473</v>
      </c>
      <c r="D65" s="16">
        <v>1455</v>
      </c>
      <c r="E65" s="16">
        <v>1433</v>
      </c>
      <c r="F65" s="16">
        <v>1445.1</v>
      </c>
      <c r="G65" s="16">
        <v>1411.6</v>
      </c>
      <c r="H65" s="16">
        <v>1487</v>
      </c>
      <c r="I65" s="16">
        <v>1516.1</v>
      </c>
      <c r="J65" s="16">
        <v>1534.05</v>
      </c>
      <c r="K65" s="16">
        <v>1528.606</v>
      </c>
      <c r="L65" s="16">
        <v>1596.645</v>
      </c>
      <c r="M65" s="16">
        <v>1595.7380000000001</v>
      </c>
      <c r="N65" s="16">
        <v>1556.729</v>
      </c>
      <c r="O65" s="16">
        <v>1474.175</v>
      </c>
      <c r="P65" s="16">
        <v>1079.55</v>
      </c>
      <c r="Q65" s="16">
        <v>1053.242</v>
      </c>
      <c r="R65" s="16">
        <v>897.38699999999994</v>
      </c>
      <c r="S65" s="16">
        <v>744.70799999999997</v>
      </c>
      <c r="T65" s="16">
        <v>737.72299999999996</v>
      </c>
      <c r="U65" s="16">
        <v>737.72299999999996</v>
      </c>
      <c r="V65" s="16">
        <v>742.077</v>
      </c>
      <c r="W65" s="16">
        <v>742.077</v>
      </c>
      <c r="X65" s="16">
        <v>742.077</v>
      </c>
      <c r="Y65" s="16">
        <v>722.11900000000003</v>
      </c>
      <c r="Z65" s="16">
        <v>722.11900000000003</v>
      </c>
      <c r="AA65" s="16">
        <v>722.11900000000003</v>
      </c>
      <c r="AB65" s="16">
        <f>AA65</f>
        <v>722.11900000000003</v>
      </c>
      <c r="AC65" s="16">
        <f t="shared" ref="AC65:AE65" si="0">AB65</f>
        <v>722.11900000000003</v>
      </c>
      <c r="AD65" s="16">
        <f t="shared" si="0"/>
        <v>722.11900000000003</v>
      </c>
      <c r="AE65" s="16">
        <f t="shared" si="0"/>
        <v>722.11900000000003</v>
      </c>
    </row>
    <row r="66" spans="1:31" x14ac:dyDescent="0.25">
      <c r="A66" s="41" t="s">
        <v>48</v>
      </c>
      <c r="B66" s="16">
        <v>2219.9</v>
      </c>
      <c r="C66" s="16">
        <v>2268.9</v>
      </c>
      <c r="D66" s="16">
        <v>2419</v>
      </c>
      <c r="E66" s="16">
        <v>2833</v>
      </c>
      <c r="F66" s="16">
        <v>2793.2</v>
      </c>
      <c r="G66" s="16">
        <v>2795</v>
      </c>
      <c r="H66" s="16">
        <v>2987</v>
      </c>
      <c r="I66" s="16">
        <v>3216.9</v>
      </c>
      <c r="J66" s="16">
        <v>3570.0450000000001</v>
      </c>
      <c r="K66" s="16">
        <v>3803.5540000000001</v>
      </c>
      <c r="L66" s="16">
        <v>3946.2539999999999</v>
      </c>
      <c r="M66" s="16">
        <v>4020.643</v>
      </c>
      <c r="N66" s="16">
        <v>4328.1790000000001</v>
      </c>
      <c r="O66" s="16">
        <v>4426.1549999999997</v>
      </c>
      <c r="P66" s="16">
        <v>4502.3580000000002</v>
      </c>
      <c r="Q66" s="16">
        <v>4539.5529999999999</v>
      </c>
      <c r="R66" s="16">
        <v>4021.55</v>
      </c>
      <c r="S66" s="16">
        <v>3987.9850000000001</v>
      </c>
      <c r="T66" s="16">
        <v>3174.24</v>
      </c>
      <c r="U66" s="16">
        <v>2901.721</v>
      </c>
      <c r="V66" s="16">
        <v>2356.866</v>
      </c>
      <c r="W66" s="16">
        <v>2585.4769999999999</v>
      </c>
      <c r="X66" s="16">
        <v>2354.598</v>
      </c>
      <c r="Y66" s="16">
        <v>2094.1460000000002</v>
      </c>
      <c r="Z66" s="16">
        <v>2019.393</v>
      </c>
      <c r="AA66" s="16">
        <v>1946.819</v>
      </c>
      <c r="AB66" s="16">
        <v>1883.316</v>
      </c>
      <c r="AC66" s="16">
        <v>1859.0029999999999</v>
      </c>
      <c r="AD66" s="16">
        <v>1804.5719999999999</v>
      </c>
      <c r="AE66" s="16">
        <v>1786.5260000000001</v>
      </c>
    </row>
    <row r="67" spans="1:31" x14ac:dyDescent="0.25">
      <c r="A67" s="41" t="s">
        <v>51</v>
      </c>
      <c r="B67" s="16">
        <v>237</v>
      </c>
      <c r="C67" s="16">
        <v>271</v>
      </c>
      <c r="D67" s="16">
        <v>289</v>
      </c>
      <c r="E67" s="16">
        <v>294</v>
      </c>
      <c r="F67" s="16">
        <v>331.1</v>
      </c>
      <c r="G67" s="16">
        <v>362</v>
      </c>
      <c r="H67" s="16">
        <v>377</v>
      </c>
      <c r="I67" s="16">
        <v>397.3</v>
      </c>
      <c r="J67" s="16">
        <v>451.77800000000002</v>
      </c>
      <c r="K67" s="16">
        <v>410.048</v>
      </c>
      <c r="L67" s="16">
        <v>396.44</v>
      </c>
      <c r="M67" s="16">
        <v>393.71800000000002</v>
      </c>
      <c r="N67" s="16">
        <v>378.47800000000001</v>
      </c>
      <c r="O67" s="16">
        <v>402.79</v>
      </c>
      <c r="P67" s="16">
        <v>164.2</v>
      </c>
      <c r="Q67" s="16">
        <v>75.840999999999994</v>
      </c>
      <c r="R67" s="16">
        <v>13.608000000000001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</row>
    <row r="68" spans="1:31" x14ac:dyDescent="0.25">
      <c r="A68" s="41" t="s">
        <v>49</v>
      </c>
      <c r="B68" s="16">
        <v>529.6</v>
      </c>
      <c r="C68" s="16">
        <v>624</v>
      </c>
      <c r="D68" s="16">
        <v>664</v>
      </c>
      <c r="E68" s="16">
        <v>721.2</v>
      </c>
      <c r="F68" s="16">
        <v>753</v>
      </c>
      <c r="G68" s="16">
        <v>846.4</v>
      </c>
      <c r="H68" s="16">
        <v>917</v>
      </c>
      <c r="I68" s="16">
        <v>921.7</v>
      </c>
      <c r="J68" s="16">
        <v>964.33799999999997</v>
      </c>
      <c r="K68" s="16">
        <v>939.84400000000005</v>
      </c>
      <c r="L68" s="16">
        <v>975.22400000000005</v>
      </c>
      <c r="M68" s="16">
        <v>976.13099999999997</v>
      </c>
      <c r="N68" s="16">
        <v>1180.248</v>
      </c>
      <c r="O68" s="16">
        <v>1192.0409999999999</v>
      </c>
      <c r="P68" s="16">
        <v>1135.07</v>
      </c>
      <c r="Q68" s="16">
        <v>993.18600000000004</v>
      </c>
      <c r="R68" s="16">
        <v>674.22</v>
      </c>
      <c r="S68" s="16">
        <v>638.65800000000002</v>
      </c>
      <c r="T68" s="16">
        <v>510.38200000000001</v>
      </c>
      <c r="U68" s="16">
        <v>472.82499999999999</v>
      </c>
      <c r="V68" s="16">
        <v>467.2</v>
      </c>
      <c r="W68" s="16">
        <v>467.2</v>
      </c>
      <c r="X68" s="16">
        <v>467.2</v>
      </c>
      <c r="Y68" s="16">
        <v>467.33600000000001</v>
      </c>
      <c r="Z68" s="16">
        <v>467.38200000000001</v>
      </c>
      <c r="AA68" s="16">
        <v>467.38200000000001</v>
      </c>
      <c r="AB68" s="16">
        <v>467.38200000000001</v>
      </c>
      <c r="AC68" s="16">
        <v>467.38200000000001</v>
      </c>
      <c r="AD68" s="16">
        <v>467.38200000000001</v>
      </c>
      <c r="AE68" s="16">
        <v>467.38200000000001</v>
      </c>
    </row>
    <row r="69" spans="1:31" x14ac:dyDescent="0.25">
      <c r="A69" s="41" t="s">
        <v>3</v>
      </c>
      <c r="B69" s="16">
        <v>4386.9000000000005</v>
      </c>
      <c r="C69" s="16">
        <v>4636.8999999999996</v>
      </c>
      <c r="D69" s="16">
        <v>4827</v>
      </c>
      <c r="E69" s="16">
        <v>5281.2</v>
      </c>
      <c r="F69" s="16">
        <v>5322.4</v>
      </c>
      <c r="G69" s="16">
        <v>5415</v>
      </c>
      <c r="H69" s="16">
        <v>5768</v>
      </c>
      <c r="I69" s="16">
        <v>6052</v>
      </c>
      <c r="J69" s="16">
        <v>6520.2110000000002</v>
      </c>
      <c r="K69" s="16">
        <v>6682.0519999999997</v>
      </c>
      <c r="L69" s="16">
        <v>6914.5629999999992</v>
      </c>
      <c r="M69" s="16">
        <v>6986.2300000000005</v>
      </c>
      <c r="N69" s="16">
        <v>7443.634</v>
      </c>
      <c r="O69" s="16">
        <v>7495.1610000000001</v>
      </c>
      <c r="P69" s="16">
        <v>6881.1779999999999</v>
      </c>
      <c r="Q69" s="16">
        <v>6661.8220000000001</v>
      </c>
      <c r="R69" s="16">
        <v>5606.7650000000003</v>
      </c>
      <c r="S69" s="16">
        <v>5371.3510000000006</v>
      </c>
      <c r="T69" s="16">
        <v>4422.3449999999993</v>
      </c>
      <c r="U69" s="16">
        <v>4112.2690000000002</v>
      </c>
      <c r="V69" s="16">
        <v>3566.143</v>
      </c>
      <c r="W69" s="16">
        <v>3794.7539999999999</v>
      </c>
      <c r="X69" s="16">
        <v>3563.875</v>
      </c>
      <c r="Y69" s="16">
        <v>3283.6010000000006</v>
      </c>
      <c r="Z69" s="16">
        <v>3208.8940000000002</v>
      </c>
      <c r="AA69" s="16">
        <v>3136.32</v>
      </c>
      <c r="AB69" s="16">
        <v>3072.817</v>
      </c>
      <c r="AC69" s="16">
        <v>3048.5039999999999</v>
      </c>
      <c r="AD69" s="16">
        <v>2994.0729999999999</v>
      </c>
      <c r="AE69" s="16">
        <v>2949.7090000000003</v>
      </c>
    </row>
    <row r="70" spans="1:31" ht="12.75" customHeight="1" x14ac:dyDescent="0.25">
      <c r="A70" s="41" t="s">
        <v>4</v>
      </c>
      <c r="B70" s="32" t="s">
        <v>58</v>
      </c>
      <c r="C70" s="17">
        <v>5.6987850190339202E-2</v>
      </c>
      <c r="D70" s="17">
        <v>4.0997217968901718E-2</v>
      </c>
      <c r="E70" s="17">
        <v>9.4095711622125502E-2</v>
      </c>
      <c r="F70" s="17">
        <v>7.801257290009812E-3</v>
      </c>
      <c r="G70" s="17">
        <v>1.7398166240793697E-2</v>
      </c>
      <c r="H70" s="17">
        <v>6.5189289012003687E-2</v>
      </c>
      <c r="I70" s="17">
        <v>4.9237170596393896E-2</v>
      </c>
      <c r="J70" s="17">
        <v>7.7364672835426349E-2</v>
      </c>
      <c r="K70" s="17">
        <v>2.4821435993405649E-2</v>
      </c>
      <c r="L70" s="17">
        <v>3.479634699041545E-2</v>
      </c>
      <c r="M70" s="17">
        <v>1.036464632689026E-2</v>
      </c>
      <c r="N70" s="17">
        <v>6.5472221784853846E-2</v>
      </c>
      <c r="O70" s="17">
        <v>6.9222909132824161E-3</v>
      </c>
      <c r="P70" s="17">
        <v>-8.191725301164314E-2</v>
      </c>
      <c r="Q70" s="17">
        <v>-3.1877681408619248E-2</v>
      </c>
      <c r="R70" s="17">
        <v>-0.15837364012427829</v>
      </c>
      <c r="S70" s="17">
        <v>-4.1987491895950649E-2</v>
      </c>
      <c r="T70" s="17">
        <v>-0.17667920044696411</v>
      </c>
      <c r="U70" s="17">
        <v>-7.011574176144085E-2</v>
      </c>
      <c r="V70" s="17">
        <v>-0.1328040553767276</v>
      </c>
      <c r="W70" s="17">
        <v>6.4105954248048908E-2</v>
      </c>
      <c r="X70" s="17">
        <v>-6.0841625043415178E-2</v>
      </c>
      <c r="Y70" s="17">
        <v>-7.8643050050857408E-2</v>
      </c>
      <c r="Z70" s="17">
        <v>-2.2751546244504227E-2</v>
      </c>
      <c r="AA70" s="17">
        <v>-2.2616515223002089E-2</v>
      </c>
      <c r="AB70" s="17">
        <v>-2.0247615039281755E-2</v>
      </c>
      <c r="AC70" s="17">
        <v>-7.9122837448504426E-3</v>
      </c>
      <c r="AD70" s="17">
        <v>-1.7854987233082209E-2</v>
      </c>
      <c r="AE70" s="17">
        <v>-1.4817273994321308E-2</v>
      </c>
    </row>
    <row r="71" spans="1:31" ht="12.75" customHeight="1" x14ac:dyDescent="0.25">
      <c r="A71" s="41" t="s">
        <v>47</v>
      </c>
      <c r="B71" s="16">
        <v>9841</v>
      </c>
      <c r="C71" s="16">
        <v>9604</v>
      </c>
      <c r="D71" s="16">
        <v>9695</v>
      </c>
      <c r="E71" s="16">
        <v>9575</v>
      </c>
      <c r="F71" s="16">
        <v>9769.4</v>
      </c>
      <c r="G71" s="16">
        <v>9853.2999999999993</v>
      </c>
      <c r="H71" s="16">
        <v>9836</v>
      </c>
      <c r="I71" s="16">
        <v>9724</v>
      </c>
      <c r="J71" s="16">
        <v>9536</v>
      </c>
      <c r="K71" s="16">
        <v>9317</v>
      </c>
      <c r="L71" s="16">
        <v>9243</v>
      </c>
      <c r="M71" s="16">
        <v>9125</v>
      </c>
      <c r="N71" s="16">
        <v>8442</v>
      </c>
      <c r="O71" s="16">
        <v>8130</v>
      </c>
      <c r="P71" s="16">
        <v>7669.3</v>
      </c>
      <c r="Q71" s="16">
        <v>7241.2</v>
      </c>
      <c r="R71" s="16">
        <v>6375.4</v>
      </c>
      <c r="S71" s="16">
        <v>5739.4</v>
      </c>
      <c r="T71" s="16">
        <v>4841.5</v>
      </c>
      <c r="U71" s="16">
        <v>4713</v>
      </c>
      <c r="V71" s="16">
        <v>4256.8</v>
      </c>
      <c r="W71" s="16">
        <v>4333.2</v>
      </c>
      <c r="X71" s="16">
        <v>4363.2</v>
      </c>
      <c r="Y71" s="16">
        <v>3733.9</v>
      </c>
      <c r="Z71" s="16">
        <v>3591.4</v>
      </c>
      <c r="AA71" s="16">
        <v>3385</v>
      </c>
      <c r="AB71" s="16">
        <v>3215</v>
      </c>
      <c r="AC71" s="16">
        <v>3050.17</v>
      </c>
      <c r="AD71" s="16">
        <v>2909.3090000000002</v>
      </c>
      <c r="AE71" s="16">
        <v>2816.2339999999999</v>
      </c>
    </row>
    <row r="72" spans="1:31" ht="12.75" customHeight="1" x14ac:dyDescent="0.25">
      <c r="A72" s="41" t="s">
        <v>4</v>
      </c>
      <c r="B72" s="32" t="s">
        <v>58</v>
      </c>
      <c r="C72" s="17">
        <v>-2.408291840260136E-2</v>
      </c>
      <c r="D72" s="17">
        <v>9.4752186588921289E-3</v>
      </c>
      <c r="E72" s="17">
        <v>-1.2377514182568335E-2</v>
      </c>
      <c r="F72" s="17">
        <v>2.0302872062663149E-2</v>
      </c>
      <c r="G72" s="17">
        <v>8.5880402071774765E-3</v>
      </c>
      <c r="H72" s="17">
        <v>-1.7557569545227766E-3</v>
      </c>
      <c r="I72" s="17">
        <v>-1.1386742578283855E-2</v>
      </c>
      <c r="J72" s="17">
        <v>-1.9333607568901685E-2</v>
      </c>
      <c r="K72" s="17">
        <v>-2.2965604026845637E-2</v>
      </c>
      <c r="L72" s="17">
        <v>-7.9424707523881085E-3</v>
      </c>
      <c r="M72" s="17">
        <v>-1.2766417829708969E-2</v>
      </c>
      <c r="N72" s="17">
        <v>-7.4849315068493155E-2</v>
      </c>
      <c r="O72" s="17">
        <v>-3.6958066808813077E-2</v>
      </c>
      <c r="P72" s="17">
        <v>-5.6666666666666643E-2</v>
      </c>
      <c r="Q72" s="17">
        <v>-5.5819957492861193E-2</v>
      </c>
      <c r="R72" s="17">
        <v>-0.11956581782025082</v>
      </c>
      <c r="S72" s="17">
        <v>-9.975844652884526E-2</v>
      </c>
      <c r="T72" s="17">
        <v>-0.1564449245565738</v>
      </c>
      <c r="U72" s="17">
        <v>-2.654136114840442E-2</v>
      </c>
      <c r="V72" s="17">
        <v>-9.679609590494373E-2</v>
      </c>
      <c r="W72" s="17">
        <v>1.7947754181544737E-2</v>
      </c>
      <c r="X72" s="17">
        <v>6.9232899473829967E-3</v>
      </c>
      <c r="Y72" s="17">
        <v>-0.14422900623395668</v>
      </c>
      <c r="Z72" s="17">
        <v>-3.8163850129891E-2</v>
      </c>
      <c r="AA72" s="17">
        <v>-5.7470624269087285E-2</v>
      </c>
      <c r="AB72" s="17">
        <v>-5.0221565731166914E-2</v>
      </c>
      <c r="AC72" s="17">
        <v>-5.1269051321928438E-2</v>
      </c>
      <c r="AD72" s="17">
        <v>-4.6181360383191712E-2</v>
      </c>
      <c r="AE72" s="17">
        <v>-3.1992132839791257E-2</v>
      </c>
    </row>
    <row r="73" spans="1:31" ht="6" customHeight="1" x14ac:dyDescent="0.25">
      <c r="B73" s="15"/>
      <c r="C73" s="15"/>
      <c r="D73" s="15"/>
      <c r="E73" s="15"/>
      <c r="F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 spans="1:31" x14ac:dyDescent="0.25">
      <c r="A74" s="4" t="s">
        <v>11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6.75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x14ac:dyDescent="0.25">
      <c r="A76" s="41" t="s">
        <v>50</v>
      </c>
      <c r="B76" s="33">
        <v>0.85596972293630391</v>
      </c>
      <c r="C76" s="33">
        <v>0.8955872369314325</v>
      </c>
      <c r="D76" s="33">
        <v>0.96116838487972511</v>
      </c>
      <c r="E76" s="33">
        <v>0.88953244940683884</v>
      </c>
      <c r="F76" s="33">
        <v>0.95841118261711999</v>
      </c>
      <c r="G76" s="33">
        <v>0.96209974497024653</v>
      </c>
      <c r="H76" s="33">
        <v>0.90517821116341624</v>
      </c>
      <c r="I76" s="33">
        <v>0.93054547853044001</v>
      </c>
      <c r="J76" s="33">
        <v>0.9621479091294286</v>
      </c>
      <c r="K76" s="33">
        <v>0.95693527305270298</v>
      </c>
      <c r="L76" s="33">
        <v>0.9348928534520824</v>
      </c>
      <c r="M76" s="33">
        <v>0.89308019236240532</v>
      </c>
      <c r="N76" s="33">
        <v>0.93973453311398447</v>
      </c>
      <c r="O76" s="33">
        <v>0.94161412315362836</v>
      </c>
      <c r="P76" s="33">
        <v>0.9680802186096058</v>
      </c>
      <c r="Q76" s="33">
        <v>0.8166185928779901</v>
      </c>
      <c r="R76" s="33">
        <v>0.94315718859310416</v>
      </c>
      <c r="S76" s="33">
        <v>0.92544728940739196</v>
      </c>
      <c r="T76" s="33">
        <v>0.9043041900550749</v>
      </c>
      <c r="U76" s="33">
        <v>0.86289569391221366</v>
      </c>
      <c r="V76" s="33">
        <v>0.89061916755269332</v>
      </c>
      <c r="W76" s="33">
        <v>0.84354049512382134</v>
      </c>
      <c r="X76" s="33">
        <v>0.8416471606046273</v>
      </c>
      <c r="Y76" s="33">
        <v>0.93591360980669391</v>
      </c>
      <c r="Z76" s="33">
        <v>0.96915605322668419</v>
      </c>
      <c r="AA76" s="33">
        <v>0.95927402547225593</v>
      </c>
      <c r="AB76" s="33">
        <v>0.94992099640087024</v>
      </c>
      <c r="AC76" s="33">
        <v>0.92178159001494209</v>
      </c>
      <c r="AD76" s="33">
        <v>0.90691838879741427</v>
      </c>
      <c r="AE76" s="33">
        <v>0.91588112118263687</v>
      </c>
    </row>
    <row r="77" spans="1:31" x14ac:dyDescent="0.25">
      <c r="A77" s="41" t="s">
        <v>48</v>
      </c>
      <c r="B77" s="33">
        <v>0.8417496283616378</v>
      </c>
      <c r="C77" s="33">
        <v>0.94358499713517563</v>
      </c>
      <c r="D77" s="33">
        <v>0.95369987598181072</v>
      </c>
      <c r="E77" s="33">
        <v>0.92534415813625137</v>
      </c>
      <c r="F77" s="33">
        <v>0.82890591436345418</v>
      </c>
      <c r="G77" s="33">
        <v>0.89320214669051878</v>
      </c>
      <c r="H77" s="33">
        <v>0.864445932373619</v>
      </c>
      <c r="I77" s="33">
        <v>0.94065715440330755</v>
      </c>
      <c r="J77" s="33">
        <v>0.9786991480499545</v>
      </c>
      <c r="K77" s="33">
        <v>0.9233469539278264</v>
      </c>
      <c r="L77" s="33">
        <v>0.90768713823286595</v>
      </c>
      <c r="M77" s="33">
        <v>0.95754858115977959</v>
      </c>
      <c r="N77" s="33">
        <v>0.95166073307042054</v>
      </c>
      <c r="O77" s="33">
        <v>0.95770843994392441</v>
      </c>
      <c r="P77" s="33">
        <v>0.87607493673315173</v>
      </c>
      <c r="Q77" s="33">
        <v>0.90440842964053947</v>
      </c>
      <c r="R77" s="33">
        <v>0.96575698424736733</v>
      </c>
      <c r="S77" s="33">
        <v>0.83708815354119936</v>
      </c>
      <c r="T77" s="33">
        <v>0.9367590352336308</v>
      </c>
      <c r="U77" s="33">
        <v>0.94242175591657507</v>
      </c>
      <c r="V77" s="33">
        <v>0.93516177839554726</v>
      </c>
      <c r="W77" s="33">
        <v>0.93159985565526215</v>
      </c>
      <c r="X77" s="33">
        <v>0.92953574240698411</v>
      </c>
      <c r="Y77" s="33">
        <v>0.90930909306227925</v>
      </c>
      <c r="Z77" s="33">
        <v>0.9071963703944701</v>
      </c>
      <c r="AA77" s="33">
        <v>0.91662296289485568</v>
      </c>
      <c r="AB77" s="33">
        <v>0.92153467607135497</v>
      </c>
      <c r="AC77" s="33">
        <v>0.92312492233740351</v>
      </c>
      <c r="AD77" s="33">
        <v>0.92835364839973133</v>
      </c>
      <c r="AE77" s="33">
        <v>0.91895891803421825</v>
      </c>
    </row>
    <row r="78" spans="1:31" x14ac:dyDescent="0.25">
      <c r="A78" s="41" t="s">
        <v>51</v>
      </c>
      <c r="B78" s="33">
        <v>0.68945147679324892</v>
      </c>
      <c r="C78" s="33">
        <v>0.69557195571955721</v>
      </c>
      <c r="D78" s="33">
        <v>0.7972318339100346</v>
      </c>
      <c r="E78" s="33">
        <v>0.85986394557823131</v>
      </c>
      <c r="F78" s="33">
        <v>0.77650256720024169</v>
      </c>
      <c r="G78" s="33">
        <v>0.91850828729281764</v>
      </c>
      <c r="H78" s="33">
        <v>0.92254641909814328</v>
      </c>
      <c r="I78" s="33">
        <v>0.90460609111502632</v>
      </c>
      <c r="J78" s="33">
        <v>0.93291616678988354</v>
      </c>
      <c r="K78" s="33">
        <v>0.92307973700639923</v>
      </c>
      <c r="L78" s="33">
        <v>0.90651801029159518</v>
      </c>
      <c r="M78" s="33">
        <v>0.78697189358881237</v>
      </c>
      <c r="N78" s="33">
        <v>0.8813458113813748</v>
      </c>
      <c r="O78" s="33">
        <v>0.82220263660964765</v>
      </c>
      <c r="P78" s="33">
        <v>0.97182704019488442</v>
      </c>
      <c r="Q78" s="33">
        <v>0.72727152859271371</v>
      </c>
      <c r="R78" s="33">
        <v>0.67335390946502061</v>
      </c>
      <c r="S78" s="33" t="s">
        <v>39</v>
      </c>
      <c r="T78" s="33" t="s">
        <v>39</v>
      </c>
      <c r="U78" s="33" t="s">
        <v>39</v>
      </c>
      <c r="V78" s="33" t="s">
        <v>39</v>
      </c>
      <c r="W78" s="33" t="s">
        <v>39</v>
      </c>
      <c r="X78" s="33" t="s">
        <v>39</v>
      </c>
      <c r="Y78" s="33" t="s">
        <v>39</v>
      </c>
      <c r="Z78" s="33" t="s">
        <v>39</v>
      </c>
      <c r="AA78" s="33" t="s">
        <v>39</v>
      </c>
      <c r="AB78" s="33" t="s">
        <v>39</v>
      </c>
      <c r="AC78" s="33" t="s">
        <v>39</v>
      </c>
      <c r="AD78" s="33" t="s">
        <v>39</v>
      </c>
      <c r="AE78" s="33" t="s">
        <v>39</v>
      </c>
    </row>
    <row r="79" spans="1:31" x14ac:dyDescent="0.25">
      <c r="A79" s="41" t="s">
        <v>49</v>
      </c>
      <c r="B79" s="33">
        <v>0.9380664652567976</v>
      </c>
      <c r="C79" s="33">
        <v>0.86298076923076927</v>
      </c>
      <c r="D79" s="33">
        <v>0.94427710843373491</v>
      </c>
      <c r="E79" s="33">
        <v>0.87063227953410971</v>
      </c>
      <c r="F79" s="33">
        <v>0.8597609561752988</v>
      </c>
      <c r="G79" s="33">
        <v>0.97814272211720221</v>
      </c>
      <c r="H79" s="33">
        <v>0.95888767720828783</v>
      </c>
      <c r="I79" s="33">
        <v>0.95866333948139304</v>
      </c>
      <c r="J79" s="33">
        <v>0.97474536936219469</v>
      </c>
      <c r="K79" s="33">
        <v>0.80645936985286915</v>
      </c>
      <c r="L79" s="33">
        <v>0.86449472121276749</v>
      </c>
      <c r="M79" s="33">
        <v>0.9329751846832034</v>
      </c>
      <c r="N79" s="33">
        <v>0.9150653083080843</v>
      </c>
      <c r="O79" s="33">
        <v>0.65631551263756871</v>
      </c>
      <c r="P79" s="33">
        <v>0.85999806179354588</v>
      </c>
      <c r="Q79" s="33">
        <v>0.93487423302382433</v>
      </c>
      <c r="R79" s="33">
        <v>0.82965500875085285</v>
      </c>
      <c r="S79" s="33">
        <v>0.76207453754591659</v>
      </c>
      <c r="T79" s="33">
        <v>0.87006790991845329</v>
      </c>
      <c r="U79" s="33">
        <v>0.89500978163168188</v>
      </c>
      <c r="V79" s="33">
        <v>0.95437285958904106</v>
      </c>
      <c r="W79" s="33">
        <v>0.92238013698630139</v>
      </c>
      <c r="X79" s="33">
        <v>0.94608090753424667</v>
      </c>
      <c r="Y79" s="33">
        <v>0.98619622712566546</v>
      </c>
      <c r="Z79" s="33">
        <v>0.9675725637701067</v>
      </c>
      <c r="AA79" s="33">
        <v>0.93735745065064546</v>
      </c>
      <c r="AB79" s="33">
        <v>0.93243428287781727</v>
      </c>
      <c r="AC79" s="33">
        <v>0.93097081188406916</v>
      </c>
      <c r="AD79" s="33">
        <v>0.93595174824875582</v>
      </c>
      <c r="AE79" s="33">
        <v>0.93878454882729756</v>
      </c>
    </row>
    <row r="80" spans="1:31" x14ac:dyDescent="0.25">
      <c r="A80" s="41" t="s">
        <v>3</v>
      </c>
      <c r="B80" s="33">
        <v>0.84968884633796071</v>
      </c>
      <c r="C80" s="33">
        <v>0.90299553581056324</v>
      </c>
      <c r="D80" s="33">
        <v>0.94528692769836331</v>
      </c>
      <c r="E80" s="33">
        <v>0.90451033855941831</v>
      </c>
      <c r="F80" s="33">
        <v>0.86517360589207881</v>
      </c>
      <c r="G80" s="33">
        <v>0.92613111726685138</v>
      </c>
      <c r="H80" s="33">
        <v>0.89375866851594998</v>
      </c>
      <c r="I80" s="33">
        <v>0.93849966953073372</v>
      </c>
      <c r="J80" s="33">
        <v>0.97104802283238989</v>
      </c>
      <c r="K80" s="33">
        <v>0.91457384647710016</v>
      </c>
      <c r="L80" s="33">
        <v>0.90781037066261461</v>
      </c>
      <c r="M80" s="33">
        <v>0.92977671791509864</v>
      </c>
      <c r="N80" s="33">
        <v>0.93978881820358162</v>
      </c>
      <c r="O80" s="33">
        <v>0.89932691239054108</v>
      </c>
      <c r="P80" s="33">
        <v>0.89014206579164201</v>
      </c>
      <c r="Q80" s="33">
        <v>0.89305418247440405</v>
      </c>
      <c r="R80" s="33">
        <v>0.94506368645734207</v>
      </c>
      <c r="S80" s="33">
        <v>0.84041947733447309</v>
      </c>
      <c r="T80" s="33">
        <v>0.92364820021956684</v>
      </c>
      <c r="U80" s="33">
        <v>0.92270374335920136</v>
      </c>
      <c r="V80" s="33">
        <v>0.92840976932220598</v>
      </c>
      <c r="W80" s="33">
        <v>0.91324444219572598</v>
      </c>
      <c r="X80" s="33">
        <v>0.91340437024306409</v>
      </c>
      <c r="Y80" s="33">
        <v>0.92610277558083332</v>
      </c>
      <c r="Z80" s="33">
        <v>0.92993349110316526</v>
      </c>
      <c r="AA80" s="33">
        <v>0.92953301958983758</v>
      </c>
      <c r="AB80" s="33">
        <v>0.92986337943326913</v>
      </c>
      <c r="AC80" s="33">
        <v>0.92400961258374614</v>
      </c>
      <c r="AD80" s="33">
        <v>0.92436991349242337</v>
      </c>
      <c r="AE80" s="33">
        <v>0.92137427793724735</v>
      </c>
    </row>
    <row r="81" spans="1:31" x14ac:dyDescent="0.25">
      <c r="A81" s="41" t="s">
        <v>47</v>
      </c>
      <c r="B81" s="33">
        <v>0.91141144192663359</v>
      </c>
      <c r="C81" s="33">
        <v>0.94939608496459804</v>
      </c>
      <c r="D81" s="33">
        <v>0.97361526560082523</v>
      </c>
      <c r="E81" s="33">
        <v>0.96504438642297641</v>
      </c>
      <c r="F81" s="33">
        <v>0.90150879276107043</v>
      </c>
      <c r="G81" s="33">
        <v>0.95108237849248478</v>
      </c>
      <c r="H81" s="33">
        <v>0.86486376575843826</v>
      </c>
      <c r="I81" s="33">
        <v>0.94338749485808304</v>
      </c>
      <c r="J81" s="33">
        <v>0.97336409395973156</v>
      </c>
      <c r="K81" s="33">
        <v>0.90007513148009011</v>
      </c>
      <c r="L81" s="33">
        <v>0.9200476035919074</v>
      </c>
      <c r="M81" s="33">
        <v>0.92810958904109586</v>
      </c>
      <c r="N81" s="33">
        <v>0.96372897417673542</v>
      </c>
      <c r="O81" s="33">
        <v>0.95795817958179574</v>
      </c>
      <c r="P81" s="33">
        <v>0.9275813959553022</v>
      </c>
      <c r="Q81" s="33">
        <v>0.91127161243992705</v>
      </c>
      <c r="R81" s="33">
        <v>0.9516108793173762</v>
      </c>
      <c r="S81" s="33">
        <v>0.76391260410495865</v>
      </c>
      <c r="T81" s="33">
        <v>0.97535887638128671</v>
      </c>
      <c r="U81" s="33">
        <v>0.93133884998939098</v>
      </c>
      <c r="V81" s="33">
        <v>0.90617365156925389</v>
      </c>
      <c r="W81" s="33">
        <v>0.91332040985876495</v>
      </c>
      <c r="X81" s="33">
        <v>0.91408599193252671</v>
      </c>
      <c r="Y81" s="33">
        <v>0.94697233455636198</v>
      </c>
      <c r="Z81" s="33">
        <v>0.92237261235172907</v>
      </c>
      <c r="AA81" s="33">
        <v>0.91737400295420979</v>
      </c>
      <c r="AB81" s="33">
        <v>0.92632659409020213</v>
      </c>
      <c r="AC81" s="33">
        <v>0.93781526931285797</v>
      </c>
      <c r="AD81" s="33">
        <v>0.94586824568995587</v>
      </c>
      <c r="AE81" s="33">
        <v>0.9333027724258709</v>
      </c>
    </row>
    <row r="82" spans="1:31" x14ac:dyDescent="0.25">
      <c r="B82" s="15"/>
      <c r="C82" s="15"/>
      <c r="D82" s="15"/>
      <c r="E82" s="15"/>
      <c r="F82" s="15"/>
      <c r="U82" s="11"/>
      <c r="V82" s="11"/>
    </row>
    <row r="83" spans="1:31" x14ac:dyDescent="0.25">
      <c r="B83" s="15"/>
      <c r="C83" s="15"/>
      <c r="D83" s="15"/>
      <c r="E83" s="15"/>
      <c r="F83" s="15"/>
      <c r="U83" s="11"/>
      <c r="V83" s="11"/>
    </row>
    <row r="84" spans="1:31" x14ac:dyDescent="0.25">
      <c r="A84" s="52" t="s">
        <v>82</v>
      </c>
      <c r="B84" s="15"/>
      <c r="C84" s="15"/>
      <c r="D84" s="15"/>
      <c r="E84" s="15"/>
      <c r="F84" s="15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</sheetData>
  <phoneticPr fontId="0" type="noConversion"/>
  <printOptions horizontalCentered="1"/>
  <pageMargins left="0.5" right="0.25" top="0.95" bottom="0.45" header="0.5" footer="0.25"/>
  <pageSetup scale="65" firstPageNumber="6" fitToWidth="2" orientation="portrait" useFirstPageNumber="1" r:id="rId1"/>
  <headerFooter alignWithMargins="0">
    <oddHeader>&amp;L&amp;"NewsGoth Cn BT,Regular"&amp;11RISI World Graphic Paper Forecast&amp;RVolume 16, Number 3 - 2016</oddHeader>
    <oddFooter>&amp;L&amp;"NewsGoth Cn BT,Regular"&amp;11World&amp;R&amp;"NewsGoth Cn BT,Regular"&amp;11&amp;P</oddFooter>
  </headerFooter>
  <colBreaks count="1" manualBreakCount="1">
    <brk id="21" max="8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88</vt:i4>
      </vt:variant>
    </vt:vector>
  </HeadingPairs>
  <TitlesOfParts>
    <vt:vector size="132" baseType="lpstr">
      <vt:lpstr>WO</vt:lpstr>
      <vt:lpstr>CWF Demand</vt:lpstr>
      <vt:lpstr>Cmech Demand</vt:lpstr>
      <vt:lpstr>UWF Demand</vt:lpstr>
      <vt:lpstr>Umech Demand</vt:lpstr>
      <vt:lpstr>News Demand</vt:lpstr>
      <vt:lpstr>N.AM</vt:lpstr>
      <vt:lpstr>US</vt:lpstr>
      <vt:lpstr>CA</vt:lpstr>
      <vt:lpstr>W.Eur</vt:lpstr>
      <vt:lpstr>FR</vt:lpstr>
      <vt:lpstr>DE</vt:lpstr>
      <vt:lpstr>IT</vt:lpstr>
      <vt:lpstr>GB</vt:lpstr>
      <vt:lpstr>OWE</vt:lpstr>
      <vt:lpstr>E.Eur</vt:lpstr>
      <vt:lpstr>CEU</vt:lpstr>
      <vt:lpstr>SEU</vt:lpstr>
      <vt:lpstr>OEU</vt:lpstr>
      <vt:lpstr>Mideast</vt:lpstr>
      <vt:lpstr>Africa</vt:lpstr>
      <vt:lpstr>ZA</vt:lpstr>
      <vt:lpstr>OAFR</vt:lpstr>
      <vt:lpstr>FarEast</vt:lpstr>
      <vt:lpstr>CN</vt:lpstr>
      <vt:lpstr>HK</vt:lpstr>
      <vt:lpstr>IN</vt:lpstr>
      <vt:lpstr>ID</vt:lpstr>
      <vt:lpstr>JP</vt:lpstr>
      <vt:lpstr>KR</vt:lpstr>
      <vt:lpstr>MY</vt:lpstr>
      <vt:lpstr>PK</vt:lpstr>
      <vt:lpstr>PH</vt:lpstr>
      <vt:lpstr>SG</vt:lpstr>
      <vt:lpstr>TW</vt:lpstr>
      <vt:lpstr>TH</vt:lpstr>
      <vt:lpstr>OFE</vt:lpstr>
      <vt:lpstr>OCE</vt:lpstr>
      <vt:lpstr>Lat.Am.</vt:lpstr>
      <vt:lpstr>AR</vt:lpstr>
      <vt:lpstr>BR</vt:lpstr>
      <vt:lpstr>CL</vt:lpstr>
      <vt:lpstr>MX</vt:lpstr>
      <vt:lpstr>OLA</vt:lpstr>
      <vt:lpstr>Africa!Print_Area</vt:lpstr>
      <vt:lpstr>AR!Print_Area</vt:lpstr>
      <vt:lpstr>BR!Print_Area</vt:lpstr>
      <vt:lpstr>CA!Print_Area</vt:lpstr>
      <vt:lpstr>CEU!Print_Area</vt:lpstr>
      <vt:lpstr>CL!Print_Area</vt:lpstr>
      <vt:lpstr>'Cmech Demand'!Print_Area</vt:lpstr>
      <vt:lpstr>CN!Print_Area</vt:lpstr>
      <vt:lpstr>'CWF Demand'!Print_Area</vt:lpstr>
      <vt:lpstr>DE!Print_Area</vt:lpstr>
      <vt:lpstr>E.Eur!Print_Area</vt:lpstr>
      <vt:lpstr>FarEast!Print_Area</vt:lpstr>
      <vt:lpstr>FR!Print_Area</vt:lpstr>
      <vt:lpstr>GB!Print_Area</vt:lpstr>
      <vt:lpstr>HK!Print_Area</vt:lpstr>
      <vt:lpstr>ID!Print_Area</vt:lpstr>
      <vt:lpstr>IN!Print_Area</vt:lpstr>
      <vt:lpstr>IT!Print_Area</vt:lpstr>
      <vt:lpstr>JP!Print_Area</vt:lpstr>
      <vt:lpstr>KR!Print_Area</vt:lpstr>
      <vt:lpstr>Lat.Am.!Print_Area</vt:lpstr>
      <vt:lpstr>Mideast!Print_Area</vt:lpstr>
      <vt:lpstr>MX!Print_Area</vt:lpstr>
      <vt:lpstr>MY!Print_Area</vt:lpstr>
      <vt:lpstr>N.AM!Print_Area</vt:lpstr>
      <vt:lpstr>'News Demand'!Print_Area</vt:lpstr>
      <vt:lpstr>OAFR!Print_Area</vt:lpstr>
      <vt:lpstr>OCE!Print_Area</vt:lpstr>
      <vt:lpstr>OEU!Print_Area</vt:lpstr>
      <vt:lpstr>OFE!Print_Area</vt:lpstr>
      <vt:lpstr>OLA!Print_Area</vt:lpstr>
      <vt:lpstr>OWE!Print_Area</vt:lpstr>
      <vt:lpstr>PH!Print_Area</vt:lpstr>
      <vt:lpstr>PK!Print_Area</vt:lpstr>
      <vt:lpstr>SEU!Print_Area</vt:lpstr>
      <vt:lpstr>SG!Print_Area</vt:lpstr>
      <vt:lpstr>TH!Print_Area</vt:lpstr>
      <vt:lpstr>TW!Print_Area</vt:lpstr>
      <vt:lpstr>'Umech Demand'!Print_Area</vt:lpstr>
      <vt:lpstr>US!Print_Area</vt:lpstr>
      <vt:lpstr>'UWF Demand'!Print_Area</vt:lpstr>
      <vt:lpstr>W.Eur!Print_Area</vt:lpstr>
      <vt:lpstr>WO!Print_Area</vt:lpstr>
      <vt:lpstr>ZA!Print_Area</vt:lpstr>
      <vt:lpstr>Africa!Print_Titles</vt:lpstr>
      <vt:lpstr>AR!Print_Titles</vt:lpstr>
      <vt:lpstr>BR!Print_Titles</vt:lpstr>
      <vt:lpstr>CA!Print_Titles</vt:lpstr>
      <vt:lpstr>CEU!Print_Titles</vt:lpstr>
      <vt:lpstr>CL!Print_Titles</vt:lpstr>
      <vt:lpstr>'Cmech Demand'!Print_Titles</vt:lpstr>
      <vt:lpstr>CN!Print_Titles</vt:lpstr>
      <vt:lpstr>'CWF Demand'!Print_Titles</vt:lpstr>
      <vt:lpstr>DE!Print_Titles</vt:lpstr>
      <vt:lpstr>E.Eur!Print_Titles</vt:lpstr>
      <vt:lpstr>FarEast!Print_Titles</vt:lpstr>
      <vt:lpstr>FR!Print_Titles</vt:lpstr>
      <vt:lpstr>GB!Print_Titles</vt:lpstr>
      <vt:lpstr>HK!Print_Titles</vt:lpstr>
      <vt:lpstr>ID!Print_Titles</vt:lpstr>
      <vt:lpstr>IN!Print_Titles</vt:lpstr>
      <vt:lpstr>IT!Print_Titles</vt:lpstr>
      <vt:lpstr>JP!Print_Titles</vt:lpstr>
      <vt:lpstr>KR!Print_Titles</vt:lpstr>
      <vt:lpstr>Lat.Am.!Print_Titles</vt:lpstr>
      <vt:lpstr>Mideast!Print_Titles</vt:lpstr>
      <vt:lpstr>MX!Print_Titles</vt:lpstr>
      <vt:lpstr>MY!Print_Titles</vt:lpstr>
      <vt:lpstr>N.AM!Print_Titles</vt:lpstr>
      <vt:lpstr>'News Demand'!Print_Titles</vt:lpstr>
      <vt:lpstr>OAFR!Print_Titles</vt:lpstr>
      <vt:lpstr>OCE!Print_Titles</vt:lpstr>
      <vt:lpstr>OEU!Print_Titles</vt:lpstr>
      <vt:lpstr>OFE!Print_Titles</vt:lpstr>
      <vt:lpstr>OLA!Print_Titles</vt:lpstr>
      <vt:lpstr>OWE!Print_Titles</vt:lpstr>
      <vt:lpstr>PH!Print_Titles</vt:lpstr>
      <vt:lpstr>PK!Print_Titles</vt:lpstr>
      <vt:lpstr>SEU!Print_Titles</vt:lpstr>
      <vt:lpstr>SG!Print_Titles</vt:lpstr>
      <vt:lpstr>TH!Print_Titles</vt:lpstr>
      <vt:lpstr>TW!Print_Titles</vt:lpstr>
      <vt:lpstr>'Umech Demand'!Print_Titles</vt:lpstr>
      <vt:lpstr>US!Print_Titles</vt:lpstr>
      <vt:lpstr>'UWF Demand'!Print_Titles</vt:lpstr>
      <vt:lpstr>W.Eur!Print_Titles</vt:lpstr>
      <vt:lpstr>WO!Print_Titles</vt:lpstr>
      <vt:lpstr>ZA!Print_Titles</vt:lpstr>
    </vt:vector>
  </TitlesOfParts>
  <Company>RISI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Graphic Paper Forecast</dc:title>
  <dc:creator>Kevin Conley</dc:creator>
  <cp:lastModifiedBy>JEFFREY MONROE</cp:lastModifiedBy>
  <cp:lastPrinted>2014-06-25T15:16:14Z</cp:lastPrinted>
  <dcterms:created xsi:type="dcterms:W3CDTF">1998-08-20T15:04:26Z</dcterms:created>
  <dcterms:modified xsi:type="dcterms:W3CDTF">2017-01-09T18:31:54Z</dcterms:modified>
</cp:coreProperties>
</file>