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Descargas\diplomado_ciencia_datos\M4_MachineLearning\"/>
    </mc:Choice>
  </mc:AlternateContent>
  <xr:revisionPtr revIDLastSave="0" documentId="8_{05CF74E6-2AC0-40C2-98EB-DAC9160950B7}" xr6:coauthVersionLast="47" xr6:coauthVersionMax="47" xr10:uidLastSave="{00000000-0000-0000-0000-000000000000}"/>
  <bookViews>
    <workbookView xWindow="-108" yWindow="-108" windowWidth="23256" windowHeight="12456" xr2:uid="{FAA4DA34-E3D2-4B46-829C-3545DCAD24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5" i="1"/>
  <c r="J16" i="1"/>
  <c r="J17" i="1"/>
  <c r="J15" i="1"/>
  <c r="I16" i="1"/>
  <c r="I17" i="1"/>
  <c r="I15" i="1"/>
  <c r="L6" i="1"/>
  <c r="I11" i="1" s="1"/>
  <c r="I21" i="1" s="1"/>
  <c r="L7" i="1"/>
  <c r="J12" i="1" s="1"/>
  <c r="J22" i="1" s="1"/>
  <c r="L5" i="1"/>
  <c r="J10" i="1" s="1"/>
  <c r="J20" i="1" s="1"/>
  <c r="K12" i="1" l="1"/>
  <c r="K22" i="1" s="1"/>
  <c r="I12" i="1"/>
  <c r="I22" i="1" s="1"/>
  <c r="K11" i="1"/>
  <c r="K21" i="1" s="1"/>
  <c r="J11" i="1"/>
  <c r="J21" i="1" s="1"/>
  <c r="K10" i="1"/>
  <c r="K20" i="1" s="1"/>
  <c r="I10" i="1"/>
  <c r="I20" i="1" s="1"/>
</calcChain>
</file>

<file path=xl/sharedStrings.xml><?xml version="1.0" encoding="utf-8"?>
<sst xmlns="http://schemas.openxmlformats.org/spreadsheetml/2006/main" count="29" uniqueCount="11">
  <si>
    <t>Documento 1</t>
  </si>
  <si>
    <t>Documento 2</t>
  </si>
  <si>
    <t>Documento 3</t>
  </si>
  <si>
    <t>pez</t>
  </si>
  <si>
    <t>mapache</t>
  </si>
  <si>
    <t>capibara</t>
  </si>
  <si>
    <t>total</t>
  </si>
  <si>
    <t>TF</t>
  </si>
  <si>
    <t>IDF</t>
  </si>
  <si>
    <t>No. De documentos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</si>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</sst>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B2A-474D-4313-BD66-2D258A87FF26}">
  <dimension ref="H4:N22"/>
  <sheetViews>
    <sheetView tabSelected="1" topLeftCell="G1" workbookViewId="0">
      <selection activeCell="I10" sqref="I10"/>
    </sheetView>
  </sheetViews>
  <sheetFormatPr baseColWidth="10" defaultRowHeight="15" x14ac:dyDescent="0.25"/>
  <cols>
    <col min="1" max="1" width="13" style="1" bestFit="1" customWidth="1"/>
    <col min="2" max="4" width="12" style="1" bestFit="1" customWidth="1"/>
    <col min="5" max="6" width="11.42578125" style="1"/>
    <col min="7" max="7" width="19" style="1" bestFit="1" customWidth="1"/>
    <col min="8" max="8" width="13" style="1" bestFit="1" customWidth="1"/>
    <col min="9" max="13" width="11.42578125" style="1"/>
    <col min="14" max="14" width="19" style="1" bestFit="1" customWidth="1"/>
    <col min="15" max="16384" width="11.42578125" style="1"/>
  </cols>
  <sheetData>
    <row r="4" spans="8:14" x14ac:dyDescent="0.25">
      <c r="H4" s="2"/>
      <c r="I4" s="6" t="s">
        <v>3</v>
      </c>
      <c r="J4" s="6" t="s">
        <v>4</v>
      </c>
      <c r="K4" s="6" t="s">
        <v>5</v>
      </c>
      <c r="L4" s="6" t="s">
        <v>6</v>
      </c>
      <c r="M4" s="3"/>
      <c r="N4" s="5" t="s">
        <v>9</v>
      </c>
    </row>
    <row r="5" spans="8:14" x14ac:dyDescent="0.25">
      <c r="H5" s="7" t="s">
        <v>0</v>
      </c>
      <c r="I5" s="4">
        <v>2</v>
      </c>
      <c r="J5" s="4">
        <v>1</v>
      </c>
      <c r="K5" s="4">
        <v>0</v>
      </c>
      <c r="L5" s="4">
        <f>SUM(I5:K5)</f>
        <v>3</v>
      </c>
      <c r="M5" s="2"/>
      <c r="N5" s="4">
        <v>3</v>
      </c>
    </row>
    <row r="6" spans="8:14" x14ac:dyDescent="0.25">
      <c r="H6" s="7" t="s">
        <v>1</v>
      </c>
      <c r="I6" s="4">
        <v>2</v>
      </c>
      <c r="J6" s="4">
        <v>3</v>
      </c>
      <c r="K6" s="4">
        <v>1</v>
      </c>
      <c r="L6" s="4">
        <f>SUM(I6:K6)</f>
        <v>6</v>
      </c>
      <c r="M6" s="2"/>
    </row>
    <row r="7" spans="8:14" x14ac:dyDescent="0.25">
      <c r="H7" s="7" t="s">
        <v>2</v>
      </c>
      <c r="I7" s="4">
        <v>1</v>
      </c>
      <c r="J7" s="4">
        <v>0</v>
      </c>
      <c r="K7" s="4">
        <v>3</v>
      </c>
      <c r="L7" s="4">
        <f>SUM(I7:K7)</f>
        <v>4</v>
      </c>
      <c r="M7" s="2"/>
    </row>
    <row r="9" spans="8:14" x14ac:dyDescent="0.25">
      <c r="H9" s="8" t="s">
        <v>7</v>
      </c>
      <c r="I9" s="6" t="s">
        <v>3</v>
      </c>
      <c r="J9" s="6" t="s">
        <v>4</v>
      </c>
      <c r="K9" s="6" t="s">
        <v>5</v>
      </c>
    </row>
    <row r="10" spans="8:14" x14ac:dyDescent="0.25">
      <c r="H10" s="7" t="s">
        <v>0</v>
      </c>
      <c r="I10" s="4">
        <f>I5/$L$5</f>
        <v>0.66666666666666663</v>
      </c>
      <c r="J10" s="4">
        <f>J5/$L$5</f>
        <v>0.33333333333333331</v>
      </c>
      <c r="K10" s="4">
        <f>K5/$L$5</f>
        <v>0</v>
      </c>
    </row>
    <row r="11" spans="8:14" x14ac:dyDescent="0.25">
      <c r="H11" s="7" t="s">
        <v>1</v>
      </c>
      <c r="I11" s="4">
        <f>I6/$L$6</f>
        <v>0.33333333333333331</v>
      </c>
      <c r="J11" s="4">
        <f>J6/$L$6</f>
        <v>0.5</v>
      </c>
      <c r="K11" s="4">
        <f>K6/$L$6</f>
        <v>0.16666666666666666</v>
      </c>
      <c r="L11" s="3"/>
    </row>
    <row r="12" spans="8:14" x14ac:dyDescent="0.25">
      <c r="H12" s="7" t="s">
        <v>2</v>
      </c>
      <c r="I12" s="4">
        <f>I7/$L$7</f>
        <v>0.25</v>
      </c>
      <c r="J12" s="4">
        <f>J7/$L$7</f>
        <v>0</v>
      </c>
      <c r="K12" s="4">
        <f>K7/$L$7</f>
        <v>0.75</v>
      </c>
    </row>
    <row r="14" spans="8:14" x14ac:dyDescent="0.25">
      <c r="H14" s="10" t="s">
        <v>8</v>
      </c>
      <c r="I14" s="6" t="s">
        <v>3</v>
      </c>
      <c r="J14" s="6" t="s">
        <v>4</v>
      </c>
      <c r="K14" s="6" t="s">
        <v>5</v>
      </c>
    </row>
    <row r="15" spans="8:14" x14ac:dyDescent="0.25">
      <c r="H15" s="7" t="s">
        <v>0</v>
      </c>
      <c r="I15" s="4">
        <f>LOG($N$5/3)</f>
        <v>0</v>
      </c>
      <c r="J15" s="4">
        <f>LOG($N$5/2)</f>
        <v>0.17609125905568124</v>
      </c>
      <c r="K15" s="4">
        <f>LOG($N$5/2)</f>
        <v>0.17609125905568124</v>
      </c>
    </row>
    <row r="16" spans="8:14" x14ac:dyDescent="0.25">
      <c r="H16" s="7" t="s">
        <v>1</v>
      </c>
      <c r="I16" s="4">
        <f>LOG($N$5/3)</f>
        <v>0</v>
      </c>
      <c r="J16" s="4">
        <f>LOG($N$5/2)</f>
        <v>0.17609125905568124</v>
      </c>
      <c r="K16" s="4">
        <f>LOG($N$5/2)</f>
        <v>0.17609125905568124</v>
      </c>
    </row>
    <row r="17" spans="8:11" x14ac:dyDescent="0.25">
      <c r="H17" s="7" t="s">
        <v>2</v>
      </c>
      <c r="I17" s="4">
        <f>LOG($N$5/3)</f>
        <v>0</v>
      </c>
      <c r="J17" s="4">
        <f>LOG($N$5/2)</f>
        <v>0.17609125905568124</v>
      </c>
      <c r="K17" s="4">
        <f>LOG($N$5/2)</f>
        <v>0.17609125905568124</v>
      </c>
    </row>
    <row r="19" spans="8:11" x14ac:dyDescent="0.25">
      <c r="H19" s="9" t="s">
        <v>10</v>
      </c>
      <c r="I19" s="6" t="s">
        <v>3</v>
      </c>
      <c r="J19" s="6" t="s">
        <v>4</v>
      </c>
      <c r="K19" s="6" t="s">
        <v>5</v>
      </c>
    </row>
    <row r="20" spans="8:11" x14ac:dyDescent="0.25">
      <c r="H20" s="7" t="s">
        <v>0</v>
      </c>
      <c r="I20" s="4">
        <f>I10*I15</f>
        <v>0</v>
      </c>
      <c r="J20" s="4">
        <f t="shared" ref="J20:K20" si="0">J10*J15</f>
        <v>5.8697086351893746E-2</v>
      </c>
      <c r="K20" s="4">
        <f t="shared" si="0"/>
        <v>0</v>
      </c>
    </row>
    <row r="21" spans="8:11" x14ac:dyDescent="0.25">
      <c r="H21" s="7" t="s">
        <v>1</v>
      </c>
      <c r="I21" s="4">
        <f t="shared" ref="I21:K22" si="1">I11*I16</f>
        <v>0</v>
      </c>
      <c r="J21" s="4">
        <f t="shared" si="1"/>
        <v>8.8045629527840619E-2</v>
      </c>
      <c r="K21" s="4">
        <f t="shared" si="1"/>
        <v>2.9348543175946873E-2</v>
      </c>
    </row>
    <row r="22" spans="8:11" x14ac:dyDescent="0.25">
      <c r="H22" s="7" t="s">
        <v>2</v>
      </c>
      <c r="I22" s="4">
        <f t="shared" si="1"/>
        <v>0</v>
      </c>
      <c r="J22" s="4">
        <f t="shared" si="1"/>
        <v>0</v>
      </c>
      <c r="K22" s="4">
        <f t="shared" si="1"/>
        <v>0.13206844429176093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Jackeline Montalvo González</dc:creator>
  <cp:lastModifiedBy>Jackeline Montalvo González</cp:lastModifiedBy>
  <dcterms:created xsi:type="dcterms:W3CDTF">2024-10-03T01:05:27Z</dcterms:created>
  <dcterms:modified xsi:type="dcterms:W3CDTF">2024-10-04T15:30:24Z</dcterms:modified>
</cp:coreProperties>
</file>