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tep 1" sheetId="3" state="visible" r:id="rId3"/>
    <sheet xmlns:r="http://schemas.openxmlformats.org/officeDocument/2006/relationships" name="Step 2" sheetId="4" state="visible" r:id="rId4"/>
    <sheet xmlns:r="http://schemas.openxmlformats.org/officeDocument/2006/relationships" name="Step 3" sheetId="5" state="visible" r:id="rId5"/>
    <sheet xmlns:r="http://schemas.openxmlformats.org/officeDocument/2006/relationships" name="Step 4" sheetId="6" state="visible" r:id="rId6"/>
    <sheet xmlns:r="http://schemas.openxmlformats.org/officeDocument/2006/relationships" name="Answer Sheet" sheetId="7" state="visible" r:id="rId7"/>
  </sheets>
  <definedNames/>
  <calcPr calcId="124519" fullCalcOnLoad="1"/>
</workbook>
</file>

<file path=xl/styles.xml><?xml version="1.0" encoding="utf-8"?>
<styleSheet xmlns="http://schemas.openxmlformats.org/spreadsheetml/2006/main">
  <numFmts count="4">
    <numFmt numFmtId="164" formatCode="&quot;$&quot;#,##0"/>
    <numFmt numFmtId="165" formatCode="0.0000"/>
    <numFmt numFmtId="166" formatCode="$#,##0.0000"/>
    <numFmt numFmtId="167" formatCode="&quot;$&quot;#,##0.00"/>
  </numFmts>
  <fonts count="9">
    <font>
      <name val="Calibri"/>
      <family val="2"/>
      <color theme="1"/>
      <sz val="11"/>
      <scheme val="minor"/>
    </font>
    <font>
      <name val="Arial"/>
      <b val="1"/>
      <color rgb="00FFFFFF"/>
      <sz val="14"/>
    </font>
    <font>
      <name val="Arial"/>
      <b val="1"/>
      <color rgb="001A2744"/>
      <sz val="11"/>
    </font>
    <font>
      <name val="Arial"/>
      <color rgb="00000000"/>
      <sz val="11"/>
    </font>
    <font>
      <name val="Arial"/>
      <i val="1"/>
      <color rgb="00595959"/>
      <sz val="11"/>
    </font>
    <font>
      <name val="Arial"/>
      <b val="1"/>
      <color rgb="00FFFFFF"/>
      <sz val="11"/>
    </font>
    <font>
      <name val="Arial"/>
      <b val="1"/>
      <color rgb="000000CC"/>
      <sz val="11"/>
    </font>
    <font>
      <name val="Arial"/>
      <b val="1"/>
      <color rgb="00000000"/>
      <sz val="11"/>
    </font>
    <font>
      <name val="Arial"/>
      <i val="1"/>
      <color rgb="000000CC"/>
      <sz val="11"/>
    </font>
  </fonts>
  <fills count="7">
    <fill>
      <patternFill/>
    </fill>
    <fill>
      <patternFill patternType="gray125"/>
    </fill>
    <fill>
      <patternFill patternType="solid">
        <fgColor rgb="001A2744"/>
        <bgColor rgb="001A2744"/>
      </patternFill>
    </fill>
    <fill>
      <patternFill patternType="solid">
        <fgColor rgb="00D85A30"/>
        <bgColor rgb="00D85A30"/>
      </patternFill>
    </fill>
    <fill>
      <patternFill patternType="solid">
        <fgColor rgb="00F4F0E8"/>
        <bgColor rgb="00F4F0E8"/>
      </patternFill>
    </fill>
    <fill>
      <patternFill patternType="solid">
        <fgColor rgb="00FFF2CC"/>
        <bgColor rgb="00FFF2CC"/>
      </patternFill>
    </fill>
    <fill>
      <patternFill patternType="solid">
        <fgColor rgb="00E8ECF2"/>
        <bgColor rgb="00E8EC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wrapText="1"/>
    </xf>
    <xf numFmtId="0" fontId="1" fillId="3" borderId="0" applyAlignment="1" pivotButton="0" quotePrefix="0" xfId="0">
      <alignment horizontal="left" vertical="center" wrapText="1"/>
    </xf>
    <xf numFmtId="0" fontId="2" fillId="4" borderId="0" applyAlignment="1" pivotButton="0" quotePrefix="0" xfId="0">
      <alignment horizontal="left" vertical="center" wrapText="1"/>
    </xf>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center" wrapText="1"/>
    </xf>
    <xf numFmtId="3" fontId="3" fillId="0" borderId="1" applyAlignment="1" pivotButton="0" quotePrefix="0" xfId="0">
      <alignment horizontal="right" vertical="center"/>
    </xf>
    <xf numFmtId="164" fontId="3" fillId="0" borderId="1" applyAlignment="1" pivotButton="0" quotePrefix="0" xfId="0">
      <alignment horizontal="right" vertical="center"/>
    </xf>
    <xf numFmtId="0" fontId="3" fillId="0" borderId="1" applyAlignment="1" pivotButton="0" quotePrefix="0" xfId="0">
      <alignment horizontal="left" vertical="center" wrapText="1"/>
    </xf>
    <xf numFmtId="165" fontId="6" fillId="5" borderId="1" applyAlignment="1" pivotButton="0" quotePrefix="0" xfId="0">
      <alignment horizontal="center" vertical="center" wrapText="1"/>
    </xf>
    <xf numFmtId="0" fontId="4" fillId="0" borderId="0" applyAlignment="1" pivotButton="0" quotePrefix="0" xfId="0">
      <alignment horizontal="left" vertical="top" wrapText="1"/>
    </xf>
    <xf numFmtId="0" fontId="4" fillId="6" borderId="1" applyAlignment="1" pivotButton="0" quotePrefix="0" xfId="0">
      <alignment horizontal="center" vertical="center" wrapText="1"/>
    </xf>
    <xf numFmtId="0" fontId="7" fillId="0" borderId="0" pivotButton="0" quotePrefix="0" xfId="0"/>
    <xf numFmtId="0" fontId="6" fillId="5" borderId="1" applyAlignment="1" pivotButton="0" quotePrefix="0" xfId="0">
      <alignment horizontal="center" vertical="center" wrapText="1"/>
    </xf>
    <xf numFmtId="0" fontId="0" fillId="5" borderId="1" applyAlignment="1" pivotButton="0" quotePrefix="0" xfId="0">
      <alignment horizontal="left" vertical="top" wrapText="1"/>
    </xf>
    <xf numFmtId="0" fontId="7" fillId="0" borderId="0" applyAlignment="1" pivotButton="0" quotePrefix="0" xfId="0">
      <alignment horizontal="left" vertical="center" wrapText="1"/>
    </xf>
    <xf numFmtId="166" fontId="6" fillId="5" borderId="1" applyAlignment="1" pivotButton="0" quotePrefix="0" xfId="0">
      <alignment horizontal="center" vertical="center" wrapText="1"/>
    </xf>
    <xf numFmtId="167" fontId="6" fillId="5" borderId="1" applyAlignment="1" pivotButton="0" quotePrefix="0" xfId="0">
      <alignment horizontal="center" vertical="center" wrapText="1"/>
    </xf>
    <xf numFmtId="0" fontId="8" fillId="5" borderId="1" applyAlignment="1" pivotButton="0" quotePrefix="0" xfId="0">
      <alignment horizontal="left" vertical="center" wrapText="1"/>
    </xf>
    <xf numFmtId="3" fontId="6" fillId="5" borderId="1" applyAlignment="1" pivotButton="0" quotePrefix="0" xfId="0">
      <alignment horizontal="center" vertical="center" wrapText="1"/>
    </xf>
    <xf numFmtId="164" fontId="6" fillId="5" borderId="1" applyAlignment="1" pivotButton="0" quotePrefix="0" xfId="0">
      <alignment horizontal="center" vertical="center" wrapText="1"/>
    </xf>
    <xf numFmtId="4" fontId="6" fillId="5" borderId="1" applyAlignment="1" pivotButton="0" quotePrefix="0" xfId="0">
      <alignment horizontal="center" vertical="center" wrapText="1"/>
    </xf>
    <xf numFmtId="49" fontId="6"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2" customWidth="1" min="1" max="1"/>
    <col width="100"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6" customHeight="1">
      <c r="A1" s="1" t="inlineStr">
        <is>
          <t>ACCT 2102 — Analytics Exercise 1: Cost Estimation</t>
        </is>
      </c>
    </row>
    <row r="2" ht="26" customHeight="1">
      <c r="A2" s="2" t="inlineStr">
        <is>
          <t>Pearson Specialty Foods, Inc.</t>
        </is>
      </c>
    </row>
    <row r="4" ht="20" customHeight="1">
      <c r="A4" s="3" t="inlineStr">
        <is>
          <t>Setting</t>
        </is>
      </c>
    </row>
    <row r="5" ht="56" customHeight="1">
      <c r="B5" s="4" t="inlineStr">
        <is>
          <t>You are a financial analyst at Pearson Specialty Foods, a contract food manufacturer that produces packaged snacks for grocery and CPG clients. Allergen controls require a full sanitation between every product run. The operations team has provided 24 months of historical data, and your manager wants you to build a model of monthly indirect labor cost so it can be predicted for next year's budget — and used to evaluate a possible plant expansion.</t>
        </is>
      </c>
    </row>
    <row r="7" ht="20" customHeight="1">
      <c r="A7" s="3" t="inlineStr">
        <is>
          <t>How to work this exercise</t>
        </is>
      </c>
    </row>
    <row r="8" ht="56" customHeight="1">
      <c r="B8" s="4" t="inlineStr">
        <is>
          <t>Work through the four Step tabs in order, using the data on the Data tab. Each Step tab includes a short prompt, a scaffold for your work, and labeled cells (highlighted yellow) where your final answers should land. When you're finished, complete the Answer Sheet tab — each answer there should be a formula linking back to a cell on a Step tab (e.g., ='Step 2'!E12). Do not retype values into the Answer Sheet — link to your work.</t>
        </is>
      </c>
    </row>
    <row r="10" ht="20" customHeight="1">
      <c r="A10" s="3" t="inlineStr">
        <is>
          <t>Step 1 — Identify the cost driver</t>
        </is>
      </c>
    </row>
    <row r="11" ht="56" customHeight="1">
      <c r="B11" s="4" t="inlineStr">
        <is>
          <t>The data dump contains five candidate cost drivers. For each, build a scatter plot against indirect labor cost and compute the correlation coefficient. Decide which driver best explains the cost — defend your choice using (a) the visual fit of the scatter plot, (b) the correlation, and (c) whether the relationship makes economic sense for this kind of business.</t>
        </is>
      </c>
    </row>
    <row r="13" ht="20" customHeight="1">
      <c r="A13" s="3" t="inlineStr">
        <is>
          <t>Step 2 — Estimate the cost function</t>
        </is>
      </c>
    </row>
    <row r="14" ht="42" customHeight="1">
      <c r="B14" s="4" t="inlineStr">
        <is>
          <t>Using your chosen driver from Step 1, estimate a linear cost function Y = a + bX with regression. Report the fixed cost, variable cost, and R². Then estimate the same cost function with the high-low method. Compare and discuss why the two methods can give different answers.</t>
        </is>
      </c>
    </row>
    <row r="16" ht="20" customHeight="1">
      <c r="A16" s="3" t="inlineStr">
        <is>
          <t>Step 3 — Predict costs</t>
        </is>
      </c>
    </row>
    <row r="17" ht="38" customHeight="1">
      <c r="B17" s="4" t="inlineStr">
        <is>
          <t>Use your Step 2 regression cost function to predict indirect labor at three batch volumes: 75, 175, and 250. For each, comment on whether the prediction is reliable given the historical relevant range.</t>
        </is>
      </c>
    </row>
    <row r="19" ht="20" customHeight="1">
      <c r="A19" s="3" t="inlineStr">
        <is>
          <t>Step 4 — Plant expansion scenario</t>
        </is>
      </c>
    </row>
    <row r="20" ht="70" customHeight="1">
      <c r="B20" s="4" t="inlineStr">
        <is>
          <t>Pearson is considering a plant expansion: monthly fixed indirect labor would rise by 20% (more supervisors, more facility overhead) and variable indirect labor would fall by 10% (better automation reduces per-batch sanitation labor). The new relevant range would be 125 to 300 batches per month. Plot the current and expanded cost functions on the same chart. Solve for the indifference batch volume Q*. Then make a recommendation: if next year's forecast is 240 batches/month, should Pearson expand?</t>
        </is>
      </c>
    </row>
    <row r="22" ht="20" customHeight="1">
      <c r="A22" s="3" t="inlineStr">
        <is>
          <t>A note on Excel tools</t>
        </is>
      </c>
    </row>
    <row r="23" ht="42" customHeight="1">
      <c r="B23" s="4" t="inlineStr">
        <is>
          <t>You will need: scatter plots (Insert → Chart → Scatter), CORREL or PEARSON for correlations, SLOPE / INTERCEPT / RSQ for regression (or the Data Analysis ToolPak's Regression tool), and MAX / MIN / INDEX / MATCH for the high-low method. Step 4 also asks you to plot two cost functions on one chart — the Step 4 tab walks you through how.</t>
        </is>
      </c>
    </row>
    <row r="25" ht="20" customHeight="1">
      <c r="A25" s="3" t="inlineStr">
        <is>
          <t>Submission</t>
        </is>
      </c>
    </row>
    <row r="26" ht="38" customHeight="1">
      <c r="B26" s="4" t="inlineStr">
        <is>
          <t>Submit this workbook with the Answer Sheet tab completed. Grading reads only that tab, so every numeric answer must be a formula reference to a cell in your Step tab work.</t>
        </is>
      </c>
    </row>
  </sheetData>
  <mergeCells count="18">
    <mergeCell ref="A1:J1"/>
    <mergeCell ref="B11:J11"/>
    <mergeCell ref="B5:J5"/>
    <mergeCell ref="B20:J20"/>
    <mergeCell ref="A22:J22"/>
    <mergeCell ref="A16:J16"/>
    <mergeCell ref="B14:J14"/>
    <mergeCell ref="B17:J17"/>
    <mergeCell ref="B23:J23"/>
    <mergeCell ref="A4:J4"/>
    <mergeCell ref="A7:J7"/>
    <mergeCell ref="B8:J8"/>
    <mergeCell ref="A19:J19"/>
    <mergeCell ref="A2:J2"/>
    <mergeCell ref="B26:J26"/>
    <mergeCell ref="A10:J10"/>
    <mergeCell ref="A25:J25"/>
    <mergeCell ref="A13:J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2" customWidth="1" min="1" max="1"/>
    <col width="12" customWidth="1" min="2" max="2"/>
    <col width="16" customWidth="1" min="3" max="3"/>
    <col width="16" customWidth="1" min="4" max="4"/>
    <col width="18" customWidth="1" min="5" max="5"/>
    <col width="18" customWidth="1" min="6" max="6"/>
    <col width="20" customWidth="1" min="7" max="7"/>
    <col width="4" customWidth="1" min="8" max="8"/>
    <col width="14" customWidth="1" min="9" max="9"/>
    <col width="18" customWidth="1" min="10" max="10"/>
  </cols>
  <sheetData>
    <row r="1" ht="26" customHeight="1">
      <c r="A1" s="1" t="inlineStr">
        <is>
          <t>Pearson Specialty Foods — Operating Data Dump (24 months)</t>
        </is>
      </c>
    </row>
    <row r="2">
      <c r="A2" s="5" t="inlineStr">
        <is>
          <t>Source: Operations Data Warehouse, January 2024 – December 2025</t>
        </is>
      </c>
    </row>
    <row r="3" ht="32" customHeight="1">
      <c r="A3" s="6" t="inlineStr">
        <is>
          <t>Month</t>
        </is>
      </c>
      <c r="B3" s="6" t="inlineStr">
        <is>
          <t>Batches</t>
        </is>
      </c>
      <c r="C3" s="6" t="inlineStr">
        <is>
          <t>Units (cases)</t>
        </is>
      </c>
      <c r="D3" s="6" t="inlineStr">
        <is>
          <t>Machine Hours</t>
        </is>
      </c>
      <c r="E3" s="6" t="inlineStr">
        <is>
          <t>Direct Labor Hours</t>
        </is>
      </c>
      <c r="F3" s="6" t="inlineStr">
        <is>
          <t>Raw Material (lbs)</t>
        </is>
      </c>
      <c r="G3" s="6" t="inlineStr">
        <is>
          <t>Indirect Labor Cost</t>
        </is>
      </c>
    </row>
    <row r="4">
      <c r="A4" s="7" t="inlineStr">
        <is>
          <t>Jan-2024</t>
        </is>
      </c>
      <c r="B4" s="8" t="n">
        <v>112</v>
      </c>
      <c r="C4" s="8" t="n">
        <v>67200</v>
      </c>
      <c r="D4" s="8" t="n">
        <v>1241</v>
      </c>
      <c r="E4" s="8" t="n">
        <v>3924</v>
      </c>
      <c r="F4" s="8" t="n">
        <v>804661</v>
      </c>
      <c r="G4" s="9" t="n">
        <v>43383</v>
      </c>
    </row>
    <row r="5">
      <c r="A5" s="7" t="inlineStr">
        <is>
          <t>Feb-2024</t>
        </is>
      </c>
      <c r="B5" s="8" t="n">
        <v>142</v>
      </c>
      <c r="C5" s="8" t="n">
        <v>93152</v>
      </c>
      <c r="D5" s="8" t="n">
        <v>1676</v>
      </c>
      <c r="E5" s="8" t="n">
        <v>5620</v>
      </c>
      <c r="F5" s="8" t="n">
        <v>1117113</v>
      </c>
      <c r="G5" s="9" t="n">
        <v>42912</v>
      </c>
    </row>
    <row r="6">
      <c r="A6" s="7" t="inlineStr">
        <is>
          <t>Mar-2024</t>
        </is>
      </c>
      <c r="B6" s="8" t="n">
        <v>118</v>
      </c>
      <c r="C6" s="8" t="n">
        <v>63956</v>
      </c>
      <c r="D6" s="8" t="n">
        <v>1153</v>
      </c>
      <c r="E6" s="8" t="n">
        <v>4129</v>
      </c>
      <c r="F6" s="8" t="n">
        <v>768189</v>
      </c>
      <c r="G6" s="9" t="n">
        <v>42392</v>
      </c>
    </row>
    <row r="7">
      <c r="A7" s="7" t="inlineStr">
        <is>
          <t>Apr-2024</t>
        </is>
      </c>
      <c r="B7" s="8" t="n">
        <v>78</v>
      </c>
      <c r="C7" s="8" t="n">
        <v>33462</v>
      </c>
      <c r="D7" s="8" t="n">
        <v>672</v>
      </c>
      <c r="E7" s="8" t="n">
        <v>2098</v>
      </c>
      <c r="F7" s="8" t="n">
        <v>401898</v>
      </c>
      <c r="G7" s="9" t="n">
        <v>33613</v>
      </c>
    </row>
    <row r="8">
      <c r="A8" s="7" t="inlineStr">
        <is>
          <t>May-2024</t>
        </is>
      </c>
      <c r="B8" s="8" t="n">
        <v>117</v>
      </c>
      <c r="C8" s="8" t="n">
        <v>53118</v>
      </c>
      <c r="D8" s="8" t="n">
        <v>1279</v>
      </c>
      <c r="E8" s="8" t="n">
        <v>3213</v>
      </c>
      <c r="F8" s="8" t="n">
        <v>636670</v>
      </c>
      <c r="G8" s="9" t="n">
        <v>41156</v>
      </c>
    </row>
    <row r="9">
      <c r="A9" s="7" t="inlineStr">
        <is>
          <t>Jun-2024</t>
        </is>
      </c>
      <c r="B9" s="8" t="n">
        <v>149</v>
      </c>
      <c r="C9" s="8" t="n">
        <v>49915</v>
      </c>
      <c r="D9" s="8" t="n">
        <v>1238</v>
      </c>
      <c r="E9" s="8" t="n">
        <v>2567</v>
      </c>
      <c r="F9" s="8" t="n">
        <v>598877</v>
      </c>
      <c r="G9" s="9" t="n">
        <v>49323</v>
      </c>
    </row>
    <row r="10">
      <c r="A10" s="7" t="inlineStr">
        <is>
          <t>Jul-2024</t>
        </is>
      </c>
      <c r="B10" s="8" t="n">
        <v>150</v>
      </c>
      <c r="C10" s="8" t="n">
        <v>74250</v>
      </c>
      <c r="D10" s="8" t="n">
        <v>1528</v>
      </c>
      <c r="E10" s="8" t="n">
        <v>4118</v>
      </c>
      <c r="F10" s="8" t="n">
        <v>890270</v>
      </c>
      <c r="G10" s="9" t="n">
        <v>52560</v>
      </c>
    </row>
    <row r="11">
      <c r="A11" s="7" t="inlineStr">
        <is>
          <t>Aug-2024</t>
        </is>
      </c>
      <c r="B11" s="8" t="n">
        <v>142</v>
      </c>
      <c r="C11" s="8" t="n">
        <v>90312</v>
      </c>
      <c r="D11" s="8" t="n">
        <v>1654</v>
      </c>
      <c r="E11" s="8" t="n">
        <v>5122</v>
      </c>
      <c r="F11" s="8" t="n">
        <v>1082192</v>
      </c>
      <c r="G11" s="9" t="n">
        <v>47836</v>
      </c>
    </row>
    <row r="12">
      <c r="A12" s="7" t="inlineStr">
        <is>
          <t>Sep-2024</t>
        </is>
      </c>
      <c r="B12" s="8" t="n">
        <v>138</v>
      </c>
      <c r="C12" s="8" t="n">
        <v>79626</v>
      </c>
      <c r="D12" s="8" t="n">
        <v>1614</v>
      </c>
      <c r="E12" s="8" t="n">
        <v>4267</v>
      </c>
      <c r="F12" s="8" t="n">
        <v>954985</v>
      </c>
      <c r="G12" s="9" t="n">
        <v>49125</v>
      </c>
    </row>
    <row r="13">
      <c r="A13" s="7" t="inlineStr">
        <is>
          <t>Oct-2024</t>
        </is>
      </c>
      <c r="B13" s="8" t="n">
        <v>91</v>
      </c>
      <c r="C13" s="8" t="n">
        <v>60242</v>
      </c>
      <c r="D13" s="8" t="n">
        <v>1141</v>
      </c>
      <c r="E13" s="8" t="n">
        <v>3647</v>
      </c>
      <c r="F13" s="8" t="n">
        <v>723149</v>
      </c>
      <c r="G13" s="9" t="n">
        <v>38557</v>
      </c>
    </row>
    <row r="14">
      <c r="A14" s="7" t="inlineStr">
        <is>
          <t>Nov-2024</t>
        </is>
      </c>
      <c r="B14" s="8" t="n">
        <v>35</v>
      </c>
      <c r="C14" s="8" t="n">
        <v>16800</v>
      </c>
      <c r="D14" s="8" t="n">
        <v>314</v>
      </c>
      <c r="E14" s="8" t="n">
        <v>1450</v>
      </c>
      <c r="F14" s="8" t="n">
        <v>200255</v>
      </c>
      <c r="G14" s="9" t="n">
        <v>30000</v>
      </c>
    </row>
    <row r="15">
      <c r="A15" s="7" t="inlineStr">
        <is>
          <t>Dec-2024</t>
        </is>
      </c>
      <c r="B15" s="8" t="n">
        <v>76</v>
      </c>
      <c r="C15" s="8" t="n">
        <v>25612</v>
      </c>
      <c r="D15" s="8" t="n">
        <v>658</v>
      </c>
      <c r="E15" s="8" t="n">
        <v>1432</v>
      </c>
      <c r="F15" s="8" t="n">
        <v>309033</v>
      </c>
      <c r="G15" s="9" t="n">
        <v>34751</v>
      </c>
    </row>
    <row r="16">
      <c r="A16" s="7" t="inlineStr">
        <is>
          <t>Jan-2025</t>
        </is>
      </c>
      <c r="B16" s="8" t="n">
        <v>107</v>
      </c>
      <c r="C16" s="8" t="n">
        <v>52216</v>
      </c>
      <c r="D16" s="8" t="n">
        <v>1228</v>
      </c>
      <c r="E16" s="8" t="n">
        <v>3650</v>
      </c>
      <c r="F16" s="8" t="n">
        <v>626913</v>
      </c>
      <c r="G16" s="9" t="n">
        <v>41835</v>
      </c>
    </row>
    <row r="17">
      <c r="A17" s="7" t="inlineStr">
        <is>
          <t>Feb-2025</t>
        </is>
      </c>
      <c r="B17" s="8" t="n">
        <v>95</v>
      </c>
      <c r="C17" s="8" t="n">
        <v>40185</v>
      </c>
      <c r="D17" s="8" t="n">
        <v>838</v>
      </c>
      <c r="E17" s="8" t="n">
        <v>2267</v>
      </c>
      <c r="F17" s="8" t="n">
        <v>481364</v>
      </c>
      <c r="G17" s="9" t="n">
        <v>40526</v>
      </c>
    </row>
    <row r="18">
      <c r="A18" s="7" t="inlineStr">
        <is>
          <t>Mar-2025</t>
        </is>
      </c>
      <c r="B18" s="8" t="n">
        <v>80</v>
      </c>
      <c r="C18" s="8" t="n">
        <v>36000</v>
      </c>
      <c r="D18" s="8" t="n">
        <v>589</v>
      </c>
      <c r="E18" s="8" t="n">
        <v>2327</v>
      </c>
      <c r="F18" s="8" t="n">
        <v>432853</v>
      </c>
      <c r="G18" s="9" t="n">
        <v>33316</v>
      </c>
    </row>
    <row r="19">
      <c r="A19" s="7" t="inlineStr">
        <is>
          <t>Apr-2025</t>
        </is>
      </c>
      <c r="B19" s="8" t="n">
        <v>111</v>
      </c>
      <c r="C19" s="8" t="n">
        <v>43845</v>
      </c>
      <c r="D19" s="8" t="n">
        <v>830</v>
      </c>
      <c r="E19" s="8" t="n">
        <v>2718</v>
      </c>
      <c r="F19" s="8" t="n">
        <v>526680</v>
      </c>
      <c r="G19" s="9" t="n">
        <v>40624</v>
      </c>
    </row>
    <row r="20">
      <c r="A20" s="7" t="inlineStr">
        <is>
          <t>May-2025</t>
        </is>
      </c>
      <c r="B20" s="8" t="n">
        <v>91</v>
      </c>
      <c r="C20" s="8" t="n">
        <v>49140</v>
      </c>
      <c r="D20" s="8" t="n">
        <v>884</v>
      </c>
      <c r="E20" s="8" t="n">
        <v>2906</v>
      </c>
      <c r="F20" s="8" t="n">
        <v>588301</v>
      </c>
      <c r="G20" s="9" t="n">
        <v>41352</v>
      </c>
    </row>
    <row r="21">
      <c r="A21" s="7" t="inlineStr">
        <is>
          <t>Jun-2025</t>
        </is>
      </c>
      <c r="B21" s="8" t="n">
        <v>187</v>
      </c>
      <c r="C21" s="8" t="n">
        <v>108273</v>
      </c>
      <c r="D21" s="8" t="n">
        <v>1935</v>
      </c>
      <c r="E21" s="8" t="n">
        <v>6429</v>
      </c>
      <c r="F21" s="8" t="n">
        <v>1298409</v>
      </c>
      <c r="G21" s="9" t="n">
        <v>56225</v>
      </c>
    </row>
    <row r="22">
      <c r="A22" s="7" t="inlineStr">
        <is>
          <t>Jul-2025</t>
        </is>
      </c>
      <c r="B22" s="8" t="n">
        <v>188</v>
      </c>
      <c r="C22" s="8" t="n">
        <v>58092</v>
      </c>
      <c r="D22" s="8" t="n">
        <v>1438</v>
      </c>
      <c r="E22" s="8" t="n">
        <v>3609</v>
      </c>
      <c r="F22" s="8" t="n">
        <v>697646</v>
      </c>
      <c r="G22" s="9" t="n">
        <v>60755</v>
      </c>
    </row>
    <row r="23">
      <c r="A23" s="7" t="inlineStr">
        <is>
          <t>Aug-2025</t>
        </is>
      </c>
      <c r="B23" s="8" t="n">
        <v>103</v>
      </c>
      <c r="C23" s="8" t="n">
        <v>62315</v>
      </c>
      <c r="D23" s="8" t="n">
        <v>1109</v>
      </c>
      <c r="E23" s="8" t="n">
        <v>3589</v>
      </c>
      <c r="F23" s="8" t="n">
        <v>747004</v>
      </c>
      <c r="G23" s="9" t="n">
        <v>41442</v>
      </c>
    </row>
    <row r="24">
      <c r="A24" s="7" t="inlineStr">
        <is>
          <t>Sep-2025</t>
        </is>
      </c>
      <c r="B24" s="8" t="n">
        <v>95</v>
      </c>
      <c r="C24" s="8" t="n">
        <v>47120</v>
      </c>
      <c r="D24" s="8" t="n">
        <v>907</v>
      </c>
      <c r="E24" s="8" t="n">
        <v>3153</v>
      </c>
      <c r="F24" s="8" t="n">
        <v>565386</v>
      </c>
      <c r="G24" s="9" t="n">
        <v>35898</v>
      </c>
    </row>
    <row r="25">
      <c r="A25" s="7" t="inlineStr">
        <is>
          <t>Oct-2025</t>
        </is>
      </c>
      <c r="B25" s="8" t="n">
        <v>163</v>
      </c>
      <c r="C25" s="8" t="n">
        <v>65526</v>
      </c>
      <c r="D25" s="8" t="n">
        <v>1477</v>
      </c>
      <c r="E25" s="8" t="n">
        <v>3925</v>
      </c>
      <c r="F25" s="8" t="n">
        <v>785972</v>
      </c>
      <c r="G25" s="9" t="n">
        <v>57443</v>
      </c>
    </row>
    <row r="26">
      <c r="A26" s="7" t="inlineStr">
        <is>
          <t>Nov-2025</t>
        </is>
      </c>
      <c r="B26" s="8" t="n">
        <v>131</v>
      </c>
      <c r="C26" s="8" t="n">
        <v>63666</v>
      </c>
      <c r="D26" s="8" t="n">
        <v>1135</v>
      </c>
      <c r="E26" s="8" t="n">
        <v>3676</v>
      </c>
      <c r="F26" s="8" t="n">
        <v>763130</v>
      </c>
      <c r="G26" s="9" t="n">
        <v>43248</v>
      </c>
    </row>
    <row r="27">
      <c r="A27" s="7" t="inlineStr">
        <is>
          <t>Dec-2025</t>
        </is>
      </c>
      <c r="B27" s="8" t="n">
        <v>152</v>
      </c>
      <c r="C27" s="8" t="n">
        <v>51224</v>
      </c>
      <c r="D27" s="8" t="n">
        <v>1227</v>
      </c>
      <c r="E27" s="8" t="n">
        <v>2751</v>
      </c>
      <c r="F27" s="8" t="n">
        <v>613952</v>
      </c>
      <c r="G27" s="9" t="n">
        <v>48799</v>
      </c>
    </row>
    <row r="29" ht="32" customHeight="1">
      <c r="A29" s="5" t="inlineStr">
        <is>
          <t>Tip: When building scatter plots and regressions on other tabs, reference cells on this tab. For example, the batches column is 'Data'!B4:B27 and the indirect labor cost column is 'Data'!G4:G27.</t>
        </is>
      </c>
    </row>
  </sheetData>
  <mergeCells count="3">
    <mergeCell ref="A2:G2"/>
    <mergeCell ref="A1:G1"/>
    <mergeCell ref="A29:G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5" customWidth="1" min="1" max="1"/>
    <col width="30" customWidth="1" min="2" max="2"/>
    <col width="18" customWidth="1" min="3" max="3"/>
    <col width="18" customWidth="1" min="4" max="4"/>
    <col width="5" customWidth="1" min="5" max="5"/>
    <col width="16" customWidth="1" min="6" max="6"/>
    <col width="16" customWidth="1" min="7" max="7"/>
    <col width="5" customWidth="1" min="8" max="8"/>
    <col width="16" customWidth="1" min="9" max="9"/>
    <col width="16" customWidth="1" min="10" max="10"/>
    <col width="16" customWidth="1" min="11" max="11"/>
  </cols>
  <sheetData>
    <row r="1" ht="26" customHeight="1">
      <c r="A1" s="1" t="inlineStr">
        <is>
          <t>Step 1 — Identify the Cost Driver</t>
        </is>
      </c>
    </row>
    <row r="2" ht="42" customHeight="1">
      <c r="A2" s="4" t="inlineStr">
        <is>
          <t>Build a scatter plot for each candidate driver against indirect labor cost. Compute the correlation coefficient between each driver and the cost. Then make your call: which driver best explains the variation in indirect labor cost?</t>
        </is>
      </c>
    </row>
    <row r="4" ht="20" customHeight="1">
      <c r="A4" s="3" t="inlineStr">
        <is>
          <t>1A — Correlation table</t>
        </is>
      </c>
    </row>
    <row r="5">
      <c r="B5" s="6" t="inlineStr">
        <is>
          <t>Candidate cost driver</t>
        </is>
      </c>
      <c r="C5" s="6" t="inlineStr">
        <is>
          <t>Correlation (r) with IL</t>
        </is>
      </c>
      <c r="D5" s="6" t="inlineStr">
        <is>
          <t>R²</t>
        </is>
      </c>
    </row>
    <row r="6">
      <c r="B6" s="10" t="inlineStr">
        <is>
          <t>Batches</t>
        </is>
      </c>
      <c r="C6" s="11" t="n"/>
      <c r="D6" s="11" t="n"/>
    </row>
    <row r="7">
      <c r="B7" s="10" t="inlineStr">
        <is>
          <t>Units (cases)</t>
        </is>
      </c>
      <c r="C7" s="11" t="n"/>
      <c r="D7" s="11" t="n"/>
    </row>
    <row r="8">
      <c r="B8" s="10" t="inlineStr">
        <is>
          <t>Machine Hours</t>
        </is>
      </c>
      <c r="C8" s="11" t="n"/>
      <c r="D8" s="11" t="n"/>
    </row>
    <row r="9">
      <c r="B9" s="10" t="inlineStr">
        <is>
          <t>Direct Labor Hours</t>
        </is>
      </c>
      <c r="C9" s="11" t="n"/>
      <c r="D9" s="11" t="n"/>
    </row>
    <row r="10">
      <c r="B10" s="10" t="inlineStr">
        <is>
          <t>Raw Material (lbs)</t>
        </is>
      </c>
      <c r="C10" s="11" t="n"/>
      <c r="D10" s="11" t="n"/>
    </row>
    <row r="11" ht="30" customHeight="1">
      <c r="B11" s="12" t="inlineStr">
        <is>
          <t>Use =CORREL(driver_range, IL_range). For R² use =RSQ(IL_range, driver_range), or simply square the correlation. The IL range is Data!G4:G27.</t>
        </is>
      </c>
    </row>
    <row r="13" ht="20" customHeight="1">
      <c r="A13" s="3" t="inlineStr">
        <is>
          <t>1B — Scatter plots</t>
        </is>
      </c>
    </row>
    <row r="14" ht="42" customHeight="1">
      <c r="A14" s="4" t="inlineStr">
        <is>
          <t>Insert one scatter plot for each candidate driver (X = driver, Y = indirect labor cost). Place them anywhere on this tab. Use Insert → Chart → Scatter, then drag your data ranges from the Data tab. Add chart titles and axis labels.</t>
        </is>
      </c>
    </row>
    <row r="16">
      <c r="B16" s="13" t="inlineStr">
        <is>
          <t>[ Insert scatter plot here:
   X = Batches
   Y = Indirect Labor Cost ]</t>
        </is>
      </c>
      <c r="F16" s="13" t="inlineStr">
        <is>
          <t>[ Insert scatter plot here:
   X = Units (cases)
   Y = Indirect Labor Cost ]</t>
        </is>
      </c>
      <c r="J16" s="13" t="inlineStr">
        <is>
          <t>[ Insert scatter plot here:
   X = Machine Hours
   Y = Indirect Labor Cost ]</t>
        </is>
      </c>
    </row>
    <row r="17"/>
    <row r="18"/>
    <row r="19"/>
    <row r="20"/>
    <row r="21"/>
    <row r="22"/>
    <row r="23"/>
    <row r="24"/>
    <row r="25"/>
    <row r="26"/>
    <row r="27"/>
    <row r="28"/>
    <row r="30">
      <c r="B30" s="13" t="inlineStr">
        <is>
          <t>[ Insert scatter plot here:
   X = Direct Labor Hours
   Y = Indirect Labor Cost ]</t>
        </is>
      </c>
      <c r="F30" s="13" t="inlineStr">
        <is>
          <t>[ Insert scatter plot here:
   X = Raw Material (lbs)
   Y = Indirect Labor Cost ]</t>
        </is>
      </c>
    </row>
    <row r="31"/>
    <row r="32"/>
    <row r="33"/>
    <row r="34"/>
    <row r="35"/>
    <row r="36"/>
    <row r="37"/>
    <row r="38"/>
    <row r="39"/>
    <row r="40"/>
    <row r="41"/>
    <row r="42"/>
    <row r="44" ht="20" customHeight="1">
      <c r="A44" s="3" t="inlineStr">
        <is>
          <t>1C — Your decision</t>
        </is>
      </c>
    </row>
    <row r="45">
      <c r="B45" s="14" t="inlineStr">
        <is>
          <t>Best cost driver:</t>
        </is>
      </c>
      <c r="C45" s="15" t="n"/>
    </row>
    <row r="47">
      <c r="B47" s="12" t="inlineStr">
        <is>
          <t>Defend your choice in 1–2 sentences (visual fit, correlation, economic logic):</t>
        </is>
      </c>
    </row>
    <row r="48">
      <c r="B48" s="16" t="n"/>
    </row>
    <row r="49"/>
    <row r="50"/>
    <row r="51"/>
  </sheetData>
  <mergeCells count="14">
    <mergeCell ref="B16:D28"/>
    <mergeCell ref="B11:D11"/>
    <mergeCell ref="A1:J1"/>
    <mergeCell ref="A44:J44"/>
    <mergeCell ref="A14:J14"/>
    <mergeCell ref="B48:J51"/>
    <mergeCell ref="F16:H28"/>
    <mergeCell ref="A4:J4"/>
    <mergeCell ref="A2:J2"/>
    <mergeCell ref="B30:D42"/>
    <mergeCell ref="J16:L28"/>
    <mergeCell ref="F30:H42"/>
    <mergeCell ref="B47:J47"/>
    <mergeCell ref="A13:J13"/>
  </mergeCells>
  <dataValidations count="1">
    <dataValidation sqref="C45" showDropDown="0" showInputMessage="0" showErrorMessage="0" allowBlank="1" errorTitle="Invalid driver" error="Pick one of the listed drivers." type="list">
      <formula1>"Batches,Units (cases),Machine Hours,Direct Labor Hours,Raw Material (lbs)"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5" customWidth="1" min="1" max="1"/>
    <col width="32" customWidth="1" min="2" max="2"/>
    <col width="18" customWidth="1" min="3" max="3"/>
    <col width="18" customWidth="1" min="4" max="4"/>
    <col width="5" customWidth="1" min="5" max="5"/>
    <col width="22" customWidth="1" min="6" max="6"/>
    <col width="18" customWidth="1" min="7" max="7"/>
    <col width="18" customWidth="1" min="8" max="8"/>
    <col width="18" customWidth="1" min="9" max="9"/>
  </cols>
  <sheetData>
    <row r="1" ht="26" customHeight="1">
      <c r="A1" s="1" t="inlineStr">
        <is>
          <t>Step 2 — Estimate the Cost Function</t>
        </is>
      </c>
    </row>
    <row r="2" ht="42" customHeight="1">
      <c r="A2" s="4" t="inlineStr">
        <is>
          <t>Using the cost driver you selected in Step 1, estimate a linear cost function Y = a + bX two ways: with simple regression (SLOPE / INTERCEPT / RSQ), and with the high-low method. Then compare them.</t>
        </is>
      </c>
    </row>
    <row r="4" ht="20" customHeight="1">
      <c r="A4" s="3" t="inlineStr">
        <is>
          <t>2A — Simple regression</t>
        </is>
      </c>
    </row>
    <row r="5">
      <c r="B5" s="14" t="inlineStr">
        <is>
          <t>Driver range (X):</t>
        </is>
      </c>
      <c r="C5" s="15" t="n"/>
      <c r="D5" s="5" t="inlineStr">
        <is>
          <t>(e.g., Data!B4:B27)</t>
        </is>
      </c>
    </row>
    <row r="6">
      <c r="B6" s="14" t="inlineStr">
        <is>
          <t>IL range (Y):</t>
        </is>
      </c>
      <c r="C6" s="7" t="inlineStr">
        <is>
          <t>Data!G4:G27</t>
        </is>
      </c>
      <c r="D6" s="5" t="inlineStr">
        <is>
          <t>(this is fixed — IL is always Y)</t>
        </is>
      </c>
    </row>
    <row r="8">
      <c r="B8" s="17" t="inlineStr">
        <is>
          <t>Estimated variable cost (slope, b):</t>
        </is>
      </c>
      <c r="C8" s="18" t="n"/>
    </row>
    <row r="9">
      <c r="B9" s="17" t="inlineStr">
        <is>
          <t>Estimated fixed cost (intercept, a):</t>
        </is>
      </c>
      <c r="C9" s="19" t="n"/>
    </row>
    <row r="10">
      <c r="B10" s="17" t="inlineStr">
        <is>
          <t>R² (coefficient of determination):</t>
        </is>
      </c>
      <c r="C10" s="11" t="n"/>
    </row>
    <row r="12">
      <c r="B12" s="14" t="inlineStr">
        <is>
          <t>Cost equation in plain English:</t>
        </is>
      </c>
    </row>
    <row r="13">
      <c r="B13" s="20" t="inlineStr">
        <is>
          <t>Indirect Labor = $______ + $______ × ______</t>
        </is>
      </c>
    </row>
    <row r="15" ht="30" customHeight="1">
      <c r="B15" s="12" t="inlineStr">
        <is>
          <t>Hints: =SLOPE(Y, X) gives b; =INTERCEPT(Y, X) gives a; =RSQ(Y, X) gives R². Or run Data → Data Analysis → Regression for the full output.</t>
        </is>
      </c>
    </row>
    <row r="17" ht="20" customHeight="1">
      <c r="A17" s="3" t="inlineStr">
        <is>
          <t>2B — High-low method</t>
        </is>
      </c>
    </row>
    <row r="18" ht="30" customHeight="1">
      <c r="A18" s="4" t="inlineStr">
        <is>
          <t>Identify the months with the highest and lowest values of your chosen driver. Use those two points to estimate variable cost and fixed cost.</t>
        </is>
      </c>
    </row>
    <row r="20">
      <c r="B20" s="14" t="inlineStr"/>
      <c r="C20" s="6" t="inlineStr">
        <is>
          <t>Driver value (X)</t>
        </is>
      </c>
      <c r="D20" s="6" t="inlineStr">
        <is>
          <t>IL value (Y)</t>
        </is>
      </c>
    </row>
    <row r="21">
      <c r="B21" s="14" t="inlineStr">
        <is>
          <t>High month:</t>
        </is>
      </c>
      <c r="C21" s="21" t="n"/>
      <c r="D21" s="22" t="n"/>
    </row>
    <row r="22">
      <c r="B22" s="14" t="inlineStr">
        <is>
          <t>Low month:</t>
        </is>
      </c>
      <c r="C22" s="21" t="n"/>
      <c r="D22" s="22" t="n"/>
    </row>
    <row r="24">
      <c r="B24" s="14" t="inlineStr">
        <is>
          <t>High-low variable cost (b):</t>
        </is>
      </c>
      <c r="C24" s="18" t="n"/>
    </row>
    <row r="25">
      <c r="B25" s="14" t="inlineStr">
        <is>
          <t>High-low fixed cost (a):</t>
        </is>
      </c>
      <c r="C25" s="19" t="n"/>
    </row>
    <row r="27" ht="44" customHeight="1">
      <c r="B27" s="12" t="inlineStr">
        <is>
          <t>Hints: For the high/low values, =MAX(driver_range) and =MIN(driver_range) get the X values; pair with =INDEX(Data!G4:G27, MATCH(MAX(driver), driver_range, 0)) to pull the matching IL value. Then b = ΔY / ΔX, and a = Y − b·X at either anchor.</t>
        </is>
      </c>
    </row>
    <row r="29" ht="20" customHeight="1">
      <c r="A29" s="3" t="inlineStr">
        <is>
          <t>2C — Compare the two methods</t>
        </is>
      </c>
    </row>
    <row r="30" ht="42" customHeight="1">
      <c r="A30" s="4" t="inlineStr">
        <is>
          <t>Why might regression and the high-low method give different answers? (2–3 sentences. Hint: look closely at the November 2024 row in the data — what's going on with that month?)</t>
        </is>
      </c>
    </row>
    <row r="31">
      <c r="B31" s="16" t="n"/>
    </row>
    <row r="32"/>
    <row r="33"/>
    <row r="34"/>
  </sheetData>
  <mergeCells count="11">
    <mergeCell ref="A18:H18"/>
    <mergeCell ref="A4:H4"/>
    <mergeCell ref="A30:H30"/>
    <mergeCell ref="B31:H34"/>
    <mergeCell ref="B27:H27"/>
    <mergeCell ref="B13:H13"/>
    <mergeCell ref="A29:H29"/>
    <mergeCell ref="A2:H2"/>
    <mergeCell ref="B15:H15"/>
    <mergeCell ref="A1:H1"/>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 customWidth="1" min="1" max="1"/>
    <col width="22" customWidth="1" min="2" max="2"/>
    <col width="18" customWidth="1" min="3" max="3"/>
    <col width="22" customWidth="1" min="4" max="4"/>
    <col width="30" customWidth="1" min="5" max="5"/>
    <col width="30" customWidth="1" min="6" max="6"/>
    <col width="30" customWidth="1" min="7" max="7"/>
  </cols>
  <sheetData>
    <row r="1" ht="26" customHeight="1">
      <c r="A1" s="1" t="inlineStr">
        <is>
          <t>Step 3 — Predict Costs</t>
        </is>
      </c>
    </row>
    <row r="2" ht="42" customHeight="1">
      <c r="A2" s="4" t="inlineStr">
        <is>
          <t>Use your regression cost function from Step 2A to predict indirect labor cost at three batch volumes: 75, 175, and 250. Reference the slope and intercept cells from Step 2 rather than retyping the numbers.</t>
        </is>
      </c>
    </row>
    <row r="4" ht="20" customHeight="1">
      <c r="A4" s="3" t="inlineStr">
        <is>
          <t>3A — Predicted indirect labor cost</t>
        </is>
      </c>
    </row>
    <row r="5">
      <c r="B5" s="6" t="inlineStr">
        <is>
          <t>Batches (X)</t>
        </is>
      </c>
      <c r="C5" s="6" t="inlineStr">
        <is>
          <t>Predicted IL (Y)</t>
        </is>
      </c>
    </row>
    <row r="6">
      <c r="B6" s="7" t="n">
        <v>75</v>
      </c>
      <c r="C6" s="19" t="n"/>
    </row>
    <row r="7">
      <c r="B7" s="7" t="n">
        <v>175</v>
      </c>
      <c r="C7" s="19" t="n"/>
    </row>
    <row r="8">
      <c r="B8" s="7" t="n">
        <v>250</v>
      </c>
      <c r="C8" s="19" t="n"/>
    </row>
    <row r="10" ht="30" customHeight="1">
      <c r="B10" s="12" t="inlineStr">
        <is>
          <t>Hint: Predicted Y = intercept + slope × X. Reference your Step 2 cells, e.g., ='Step 2'!C9 + 'Step 2'!C8 × 75.</t>
        </is>
      </c>
    </row>
    <row r="12" ht="20" customHeight="1">
      <c r="A12" s="3" t="inlineStr">
        <is>
          <t>3B — Reliability of the predictions</t>
        </is>
      </c>
    </row>
    <row r="13" ht="38" customHeight="1">
      <c r="A13" s="4" t="inlineStr">
        <is>
          <t>The historical data on the Data tab spans batch volumes from roughly 35 to 190. Which of your three predictions are inside that range, and which require extrapolation? How confident should you be in each?</t>
        </is>
      </c>
    </row>
    <row r="14">
      <c r="B14" s="16" t="n"/>
    </row>
    <row r="15"/>
    <row r="16"/>
    <row r="17"/>
    <row r="18"/>
  </sheetData>
  <mergeCells count="7">
    <mergeCell ref="A13:G13"/>
    <mergeCell ref="B10:G10"/>
    <mergeCell ref="A1:G1"/>
    <mergeCell ref="A12:G12"/>
    <mergeCell ref="A4:G4"/>
    <mergeCell ref="A2:G2"/>
    <mergeCell ref="B14: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5" customWidth="1" min="1" max="1"/>
    <col width="32" customWidth="1" min="2" max="2"/>
    <col width="18" customWidth="1" min="3" max="3"/>
    <col width="18" customWidth="1" min="4" max="4"/>
    <col width="5" customWidth="1" min="5" max="5"/>
    <col width="16" customWidth="1" min="6" max="6"/>
    <col width="18" customWidth="1" min="7" max="7"/>
    <col width="18" customWidth="1" min="8" max="8"/>
    <col width="5" customWidth="1" min="9" max="9"/>
    <col width="16" customWidth="1" min="10" max="10"/>
    <col width="16" customWidth="1" min="11" max="11"/>
  </cols>
  <sheetData>
    <row r="1" ht="26" customHeight="1">
      <c r="A1" s="1" t="inlineStr">
        <is>
          <t>Step 4 — Plant Expansion Scenario</t>
        </is>
      </c>
    </row>
    <row r="2" ht="56" customHeight="1">
      <c r="A2" s="4" t="inlineStr">
        <is>
          <t>Pearson is considering an expansion. Under the expansion: monthly fixed indirect labor would rise by 20% (more supervisors, larger facility), and variable indirect labor would fall by 10% (better automation reduces per-batch sanitation labor). The new relevant range would be 125 to 300 batches per month.</t>
        </is>
      </c>
    </row>
    <row r="4" ht="20" customHeight="1">
      <c r="A4" s="3" t="inlineStr">
        <is>
          <t>4A — New cost function under expansion</t>
        </is>
      </c>
    </row>
    <row r="5">
      <c r="B5" s="14" t="inlineStr">
        <is>
          <t>New fixed cost (a' = 1.20 × Step 2 a):</t>
        </is>
      </c>
      <c r="C5" s="19" t="n"/>
    </row>
    <row r="6">
      <c r="B6" s="14" t="inlineStr">
        <is>
          <t>New variable cost (b' = 0.90 × Step 2 b):</t>
        </is>
      </c>
      <c r="C6" s="18" t="n"/>
    </row>
    <row r="8" ht="20" customHeight="1">
      <c r="A8" s="3" t="inlineStr">
        <is>
          <t>4B — Build the comparison chart</t>
        </is>
      </c>
    </row>
    <row r="9" ht="38" customHeight="1">
      <c r="A9" s="4" t="inlineStr">
        <is>
          <t>Plot both cost functions (current and expanded) on the same scatter chart, with batches on the x-axis and indirect labor cost on the y-axis. Use the new relevant range (125 to 300) as your x-axis bounds. Steps:</t>
        </is>
      </c>
    </row>
    <row r="10" ht="18" customHeight="1">
      <c r="B10" s="4" t="inlineStr">
        <is>
          <t>1. In the table below, fill the X column with batch values from 125 to 300 in steps of 25.</t>
        </is>
      </c>
    </row>
    <row r="11" ht="18" customHeight="1">
      <c r="B11" s="4" t="inlineStr">
        <is>
          <t>2. Fill the 'Current cost' column using your Step 2A regression (= a + b × X).</t>
        </is>
      </c>
    </row>
    <row r="12" ht="18" customHeight="1">
      <c r="B12" s="4" t="inlineStr">
        <is>
          <t>3. Fill the 'Expanded cost' column using your 4A new cost function (= a' + b' × X).</t>
        </is>
      </c>
    </row>
    <row r="13" ht="18" customHeight="1">
      <c r="B13" s="4" t="inlineStr">
        <is>
          <t>4. Select all three columns including the headers; Insert → Chart → Scatter with Smooth Lines.</t>
        </is>
      </c>
    </row>
    <row r="14" ht="18" customHeight="1">
      <c r="B14" s="4" t="inlineStr">
        <is>
          <t>5. Add a chart title ("Current vs. Expanded Cost Functions"), x-axis title ("Batches per month"), and y-axis title ("Indirect Labor Cost ($)"). The two lines should cross at Q*.</t>
        </is>
      </c>
    </row>
    <row r="16">
      <c r="B16" s="6" t="inlineStr">
        <is>
          <t>Batches (X)</t>
        </is>
      </c>
      <c r="C16" s="6" t="inlineStr">
        <is>
          <t>Current cost</t>
        </is>
      </c>
      <c r="D16" s="6" t="inlineStr">
        <is>
          <t>Expanded cost</t>
        </is>
      </c>
    </row>
    <row r="17">
      <c r="B17" s="7" t="n">
        <v>125</v>
      </c>
      <c r="C17" s="22" t="n"/>
      <c r="D17" s="22" t="n"/>
    </row>
    <row r="18">
      <c r="B18" s="7" t="n">
        <v>150</v>
      </c>
      <c r="C18" s="22" t="n"/>
      <c r="D18" s="22" t="n"/>
    </row>
    <row r="19">
      <c r="B19" s="7" t="n">
        <v>175</v>
      </c>
      <c r="C19" s="22" t="n"/>
      <c r="D19" s="22" t="n"/>
    </row>
    <row r="20">
      <c r="B20" s="7" t="n">
        <v>200</v>
      </c>
      <c r="C20" s="22" t="n"/>
      <c r="D20" s="22" t="n"/>
    </row>
    <row r="21">
      <c r="B21" s="7" t="n">
        <v>225</v>
      </c>
      <c r="C21" s="22" t="n"/>
      <c r="D21" s="22" t="n"/>
    </row>
    <row r="22">
      <c r="B22" s="7" t="n">
        <v>250</v>
      </c>
      <c r="C22" s="22" t="n"/>
      <c r="D22" s="22" t="n"/>
    </row>
    <row r="23">
      <c r="B23" s="7" t="n">
        <v>275</v>
      </c>
      <c r="C23" s="22" t="n"/>
      <c r="D23" s="22" t="n"/>
    </row>
    <row r="24">
      <c r="B24" s="7" t="n">
        <v>300</v>
      </c>
      <c r="C24" s="22" t="n"/>
      <c r="D24" s="22" t="n"/>
    </row>
    <row r="27" ht="20" customHeight="1">
      <c r="A27" s="3" t="inlineStr">
        <is>
          <t>4C — Indifference batch volume Q*</t>
        </is>
      </c>
    </row>
    <row r="28" ht="42" customHeight="1">
      <c r="A28" s="4" t="inlineStr">
        <is>
          <t>Solve algebraically for Q*, the batch volume where current and expanded total costs are equal. Set the two cost functions equal to each other and solve for X:    a + bX = a' + b'X    ⟹    Q* = (a' − a) / (b − b')</t>
        </is>
      </c>
    </row>
    <row r="30">
      <c r="B30" s="17" t="inlineStr">
        <is>
          <t>Indifference Q* (batches):</t>
        </is>
      </c>
      <c r="C30" s="23" t="n"/>
    </row>
    <row r="31">
      <c r="B31" s="17" t="inlineStr">
        <is>
          <t>Total cost at Q* (use either function — should match):</t>
        </is>
      </c>
      <c r="C31" s="19" t="n"/>
    </row>
    <row r="34" ht="20" customHeight="1">
      <c r="A34" s="3" t="inlineStr">
        <is>
          <t>4D — Recommendation at 240 batches/month</t>
        </is>
      </c>
    </row>
    <row r="35" ht="26" customHeight="1">
      <c r="A35" s="4" t="inlineStr">
        <is>
          <t>If next year's forecast is 240 batches/month, which cost structure is cheaper and by how much?</t>
        </is>
      </c>
    </row>
    <row r="37">
      <c r="B37" s="17" t="inlineStr">
        <is>
          <t>Current cost at 240 batches:</t>
        </is>
      </c>
      <c r="C37" s="19" t="n"/>
    </row>
    <row r="38">
      <c r="B38" s="17" t="inlineStr">
        <is>
          <t>Expanded cost at 240 batches:</t>
        </is>
      </c>
      <c r="C38" s="19" t="n"/>
    </row>
    <row r="39">
      <c r="B39" s="17" t="inlineStr">
        <is>
          <t>Cheaper at 240:</t>
        </is>
      </c>
      <c r="C39" s="24" t="n"/>
    </row>
    <row r="41" ht="30" customHeight="1">
      <c r="A41" s="4" t="inlineStr">
        <is>
          <t>In 1–3 sentences, what would you recommend Pearson do, and what additional information would you want before making a final call?</t>
        </is>
      </c>
    </row>
    <row r="42">
      <c r="B42" s="16" t="n"/>
    </row>
    <row r="43"/>
    <row r="44"/>
    <row r="45"/>
  </sheetData>
  <mergeCells count="16">
    <mergeCell ref="A1:J1"/>
    <mergeCell ref="B11:J11"/>
    <mergeCell ref="A8:J8"/>
    <mergeCell ref="B10:J10"/>
    <mergeCell ref="B42:J45"/>
    <mergeCell ref="A9:J9"/>
    <mergeCell ref="A27:J27"/>
    <mergeCell ref="B14:J14"/>
    <mergeCell ref="A34:J34"/>
    <mergeCell ref="A35:J35"/>
    <mergeCell ref="A4:J4"/>
    <mergeCell ref="A2:J2"/>
    <mergeCell ref="B12:J12"/>
    <mergeCell ref="B13:J13"/>
    <mergeCell ref="A28:J28"/>
    <mergeCell ref="A41:J41"/>
  </mergeCells>
  <dataValidations count="1">
    <dataValidation sqref="C39" showDropDown="0" showInputMessage="0" showErrorMessage="0" allowBlank="1" type="list">
      <formula1>"Current,Expanded"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5" customWidth="1" min="1" max="1"/>
    <col width="10" customWidth="1" min="2" max="2"/>
    <col width="50" customWidth="1" min="3" max="3"/>
    <col width="24" customWidth="1" min="4" max="4"/>
    <col width="10" customWidth="1" min="5" max="5"/>
  </cols>
  <sheetData>
    <row r="1" ht="26" customHeight="1">
      <c r="A1" s="1" t="inlineStr">
        <is>
          <t>Answer Sheet — link your final answers here</t>
        </is>
      </c>
    </row>
    <row r="2" ht="56" customHeight="1">
      <c r="A2" s="4" t="inlineStr">
        <is>
          <t>Each cell in column D should be a FORMULA that links to the cell on a Step tab where your answer lives. Example: ='Step 2'!C8 (do not retype the value). Grading reads only this tab. Text answers (like the cost driver name in 1.1, or Current/Expanded in 4.5) should also be linked from the Step tab.</t>
        </is>
      </c>
    </row>
    <row r="4">
      <c r="B4" s="6" t="inlineStr">
        <is>
          <t>#</t>
        </is>
      </c>
      <c r="C4" s="6" t="inlineStr">
        <is>
          <t>Question</t>
        </is>
      </c>
      <c r="D4" s="6" t="inlineStr">
        <is>
          <t>Your Answer (link)</t>
        </is>
      </c>
      <c r="E4" s="6" t="inlineStr">
        <is>
          <t>Points</t>
        </is>
      </c>
    </row>
    <row r="5">
      <c r="B5" s="25" t="inlineStr">
        <is>
          <t>1.1</t>
        </is>
      </c>
      <c r="C5" s="10" t="inlineStr">
        <is>
          <t>Best cost driver (text)</t>
        </is>
      </c>
      <c r="D5" s="24" t="n"/>
      <c r="E5" s="7" t="n">
        <v>10</v>
      </c>
    </row>
    <row r="6">
      <c r="B6" s="25" t="inlineStr">
        <is>
          <t>1.2</t>
        </is>
      </c>
      <c r="C6" s="10" t="inlineStr">
        <is>
          <t>Correlation (r) with best driver</t>
        </is>
      </c>
      <c r="D6" s="11" t="n"/>
      <c r="E6" s="7" t="n">
        <v>5</v>
      </c>
    </row>
    <row r="7">
      <c r="B7" s="25" t="inlineStr">
        <is>
          <t>2.1</t>
        </is>
      </c>
      <c r="C7" s="10" t="inlineStr">
        <is>
          <t>Estimated variable cost b (slope)</t>
        </is>
      </c>
      <c r="D7" s="18" t="n"/>
      <c r="E7" s="7" t="n">
        <v>8</v>
      </c>
    </row>
    <row r="8">
      <c r="B8" s="25" t="inlineStr">
        <is>
          <t>2.2</t>
        </is>
      </c>
      <c r="C8" s="10" t="inlineStr">
        <is>
          <t>Estimated fixed cost a (intercept)</t>
        </is>
      </c>
      <c r="D8" s="19" t="n"/>
      <c r="E8" s="7" t="n">
        <v>8</v>
      </c>
    </row>
    <row r="9">
      <c r="B9" s="25" t="inlineStr">
        <is>
          <t>2.3</t>
        </is>
      </c>
      <c r="C9" s="10" t="inlineStr">
        <is>
          <t>R² of the regression</t>
        </is>
      </c>
      <c r="D9" s="11" t="n"/>
      <c r="E9" s="7" t="n">
        <v>5</v>
      </c>
    </row>
    <row r="10">
      <c r="B10" s="25" t="inlineStr">
        <is>
          <t>2.4</t>
        </is>
      </c>
      <c r="C10" s="10" t="inlineStr">
        <is>
          <t>High-low variable cost</t>
        </is>
      </c>
      <c r="D10" s="18" t="n"/>
      <c r="E10" s="7" t="n">
        <v>5</v>
      </c>
    </row>
    <row r="11">
      <c r="B11" s="25" t="inlineStr">
        <is>
          <t>2.5</t>
        </is>
      </c>
      <c r="C11" s="10" t="inlineStr">
        <is>
          <t>High-low fixed cost</t>
        </is>
      </c>
      <c r="D11" s="19" t="n"/>
      <c r="E11" s="7" t="n">
        <v>5</v>
      </c>
    </row>
    <row r="12">
      <c r="B12" s="25" t="inlineStr">
        <is>
          <t>3.1</t>
        </is>
      </c>
      <c r="C12" s="10" t="inlineStr">
        <is>
          <t>Predicted IL at 75 batches</t>
        </is>
      </c>
      <c r="D12" s="19" t="n"/>
      <c r="E12" s="7" t="n">
        <v>5</v>
      </c>
    </row>
    <row r="13">
      <c r="B13" s="25" t="inlineStr">
        <is>
          <t>3.2</t>
        </is>
      </c>
      <c r="C13" s="10" t="inlineStr">
        <is>
          <t>Predicted IL at 175 batches</t>
        </is>
      </c>
      <c r="D13" s="19" t="n"/>
      <c r="E13" s="7" t="n">
        <v>5</v>
      </c>
    </row>
    <row r="14">
      <c r="B14" s="25" t="inlineStr">
        <is>
          <t>3.3</t>
        </is>
      </c>
      <c r="C14" s="10" t="inlineStr">
        <is>
          <t>Predicted IL at 250 batches</t>
        </is>
      </c>
      <c r="D14" s="19" t="n"/>
      <c r="E14" s="7" t="n">
        <v>5</v>
      </c>
    </row>
    <row r="15">
      <c r="B15" s="25" t="inlineStr">
        <is>
          <t>4.1</t>
        </is>
      </c>
      <c r="C15" s="10" t="inlineStr">
        <is>
          <t>New fixed cost (post-expansion)</t>
        </is>
      </c>
      <c r="D15" s="19" t="n"/>
      <c r="E15" s="7" t="n">
        <v>5</v>
      </c>
    </row>
    <row r="16">
      <c r="B16" s="25" t="inlineStr">
        <is>
          <t>4.2</t>
        </is>
      </c>
      <c r="C16" s="10" t="inlineStr">
        <is>
          <t>New variable cost (post-expansion)</t>
        </is>
      </c>
      <c r="D16" s="18" t="n"/>
      <c r="E16" s="7" t="n">
        <v>5</v>
      </c>
    </row>
    <row r="17">
      <c r="B17" s="25" t="inlineStr">
        <is>
          <t>4.3</t>
        </is>
      </c>
      <c r="C17" s="10" t="inlineStr">
        <is>
          <t>Indifference Q* (batches)</t>
        </is>
      </c>
      <c r="D17" s="23" t="n"/>
      <c r="E17" s="7" t="n">
        <v>14</v>
      </c>
    </row>
    <row r="18">
      <c r="B18" s="25" t="inlineStr">
        <is>
          <t>4.4</t>
        </is>
      </c>
      <c r="C18" s="10" t="inlineStr">
        <is>
          <t>Total cost at Q*</t>
        </is>
      </c>
      <c r="D18" s="19" t="n"/>
      <c r="E18" s="7" t="n">
        <v>8</v>
      </c>
    </row>
    <row r="19">
      <c r="B19" s="25" t="inlineStr">
        <is>
          <t>4.5</t>
        </is>
      </c>
      <c r="C19" s="10" t="inlineStr">
        <is>
          <t>Cheaper at 240 (Current/Expanded)</t>
        </is>
      </c>
      <c r="D19" s="24" t="n"/>
      <c r="E19" s="7" t="n">
        <v>7</v>
      </c>
    </row>
    <row r="21">
      <c r="C21" s="26" t="inlineStr">
        <is>
          <t>TOTAL POSSIBLE POINTS</t>
        </is>
      </c>
      <c r="E21" s="25">
        <f>SUM(E5:E19)</f>
        <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2026-05-08T18:03:38Z</dcterms:created>
  <dcterms:modified xmlns:dcterms="http://purl.org/dc/terms/" xmlns:xsi="http://www.w3.org/2001/XMLSchema-instance" xsi:type="dcterms:W3CDTF">2026-05-08T18:03:38Z</dcterms:modified>
</cp:coreProperties>
</file>