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240" yWindow="240" windowWidth="25360" windowHeight="15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8" i="1"/>
  <c r="B4" i="1"/>
  <c r="B20" i="1"/>
  <c r="B5" i="1"/>
  <c r="B11" i="1"/>
  <c r="B13" i="1"/>
  <c r="B9" i="1"/>
  <c r="B16" i="1"/>
  <c r="B15" i="1"/>
  <c r="B17" i="1"/>
  <c r="B10" i="1"/>
  <c r="B7" i="1"/>
  <c r="B18" i="1"/>
  <c r="B2" i="1"/>
  <c r="B19" i="1"/>
  <c r="B21" i="1"/>
  <c r="B12" i="1"/>
  <c r="B6" i="1"/>
  <c r="B3" i="1"/>
</calcChain>
</file>

<file path=xl/sharedStrings.xml><?xml version="1.0" encoding="utf-8"?>
<sst xmlns="http://schemas.openxmlformats.org/spreadsheetml/2006/main" count="3" uniqueCount="3">
  <si>
    <t>Diameter</t>
  </si>
  <si>
    <t>AddtlLen</t>
  </si>
  <si>
    <t>BlkOrder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</si>
</sst>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2" fontId="0" fillId="0" borderId="0" xfId="0" applyNumberFormat="1"/>
    <xf numFmtId="164" fontId="0" fillId="0" borderId="0" xfId="0" applyNumberForma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21" sqref="B21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 s="1">
        <v>0.25</v>
      </c>
      <c r="B2" s="2">
        <f>20/16</f>
        <v>1.25</v>
      </c>
      <c r="C2">
        <v>2</v>
      </c>
    </row>
    <row r="3" spans="1:3">
      <c r="A3" s="1">
        <v>0.25</v>
      </c>
      <c r="B3" s="2">
        <f>24/16</f>
        <v>1.5</v>
      </c>
      <c r="C3">
        <v>7</v>
      </c>
    </row>
    <row r="4" spans="1:3">
      <c r="A4" s="1">
        <v>0.25</v>
      </c>
      <c r="B4" s="2">
        <f>17/16</f>
        <v>1.0625</v>
      </c>
      <c r="C4">
        <v>16</v>
      </c>
    </row>
    <row r="5" spans="1:3">
      <c r="A5" s="1">
        <v>0.25</v>
      </c>
      <c r="B5" s="2">
        <f>29/16</f>
        <v>1.8125</v>
      </c>
      <c r="C5">
        <v>17</v>
      </c>
    </row>
    <row r="6" spans="1:3">
      <c r="A6" s="1">
        <v>0.25</v>
      </c>
      <c r="B6" s="2">
        <f>21/16</f>
        <v>1.3125</v>
      </c>
      <c r="C6">
        <v>19</v>
      </c>
    </row>
    <row r="7" spans="1:3">
      <c r="A7" s="1">
        <v>0.375</v>
      </c>
      <c r="B7" s="2">
        <f>12/16</f>
        <v>0.75</v>
      </c>
      <c r="C7">
        <v>4</v>
      </c>
    </row>
    <row r="8" spans="1:3">
      <c r="A8" s="1">
        <v>0.375</v>
      </c>
      <c r="B8" s="2">
        <f>15/16</f>
        <v>0.9375</v>
      </c>
      <c r="C8">
        <v>8</v>
      </c>
    </row>
    <row r="9" spans="1:3">
      <c r="A9" s="1">
        <v>0.375</v>
      </c>
      <c r="B9" s="2">
        <f>22/16</f>
        <v>1.375</v>
      </c>
      <c r="C9">
        <v>10</v>
      </c>
    </row>
    <row r="10" spans="1:3">
      <c r="A10" s="1">
        <v>0.375</v>
      </c>
      <c r="B10" s="2">
        <f>17/16</f>
        <v>1.0625</v>
      </c>
      <c r="C10">
        <v>13</v>
      </c>
    </row>
    <row r="11" spans="1:3">
      <c r="A11" s="1">
        <v>0.375</v>
      </c>
      <c r="B11" s="2">
        <f>21/16</f>
        <v>1.3125</v>
      </c>
      <c r="C11">
        <v>18</v>
      </c>
    </row>
    <row r="12" spans="1:3">
      <c r="A12" s="1">
        <v>0.5</v>
      </c>
      <c r="B12" s="2">
        <f>17/16</f>
        <v>1.0625</v>
      </c>
      <c r="C12">
        <v>6</v>
      </c>
    </row>
    <row r="13" spans="1:3">
      <c r="A13" s="1">
        <v>0.5</v>
      </c>
      <c r="B13" s="2">
        <f>25/16</f>
        <v>1.5625</v>
      </c>
      <c r="C13">
        <v>11</v>
      </c>
    </row>
    <row r="14" spans="1:3">
      <c r="A14" s="1">
        <v>0.5</v>
      </c>
      <c r="B14" s="2">
        <f>14/16</f>
        <v>0.875</v>
      </c>
      <c r="C14">
        <v>12</v>
      </c>
    </row>
    <row r="15" spans="1:3">
      <c r="A15" s="1">
        <v>0.5</v>
      </c>
      <c r="B15" s="2">
        <f>19/16</f>
        <v>1.1875</v>
      </c>
      <c r="C15">
        <v>14</v>
      </c>
    </row>
    <row r="16" spans="1:3">
      <c r="A16" s="1">
        <v>0.5</v>
      </c>
      <c r="B16" s="2">
        <f>20/16</f>
        <v>1.25</v>
      </c>
      <c r="C16">
        <v>15</v>
      </c>
    </row>
    <row r="17" spans="1:3">
      <c r="A17" s="1">
        <v>0.625</v>
      </c>
      <c r="B17" s="2">
        <f>13/16</f>
        <v>0.8125</v>
      </c>
      <c r="C17">
        <v>1</v>
      </c>
    </row>
    <row r="18" spans="1:3">
      <c r="A18" s="1">
        <v>0.625</v>
      </c>
      <c r="B18" s="2">
        <f>15/16</f>
        <v>0.9375</v>
      </c>
      <c r="C18">
        <v>3</v>
      </c>
    </row>
    <row r="19" spans="1:3">
      <c r="A19" s="1">
        <v>0.625</v>
      </c>
      <c r="B19" s="2">
        <f>14/16</f>
        <v>0.875</v>
      </c>
      <c r="C19">
        <v>5</v>
      </c>
    </row>
    <row r="20" spans="1:3">
      <c r="A20" s="1">
        <v>0.625</v>
      </c>
      <c r="B20" s="2">
        <f>20/16</f>
        <v>1.25</v>
      </c>
      <c r="C20">
        <v>9</v>
      </c>
    </row>
    <row r="21" spans="1:3">
      <c r="A21" s="1">
        <v>0.625</v>
      </c>
      <c r="B21" s="2">
        <f>15/16</f>
        <v>0.9375</v>
      </c>
      <c r="C21">
        <v>20</v>
      </c>
    </row>
  </sheetData>
  <sortState ref="E3:F18">
    <sortCondition ref="E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Moore</dc:creator>
  <cp:lastModifiedBy>Jessica Moore</cp:lastModifiedBy>
  <dcterms:created xsi:type="dcterms:W3CDTF">2016-02-27T04:29:14Z</dcterms:created>
  <dcterms:modified xsi:type="dcterms:W3CDTF">2016-02-28T02:59:32Z</dcterms:modified>
</cp:coreProperties>
</file>