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UOC\Visualización de datos\PEC2\"/>
    </mc:Choice>
  </mc:AlternateContent>
  <xr:revisionPtr revIDLastSave="0" documentId="13_ncr:1_{008D04A3-C59E-4F54-B8AE-F18D4787E383}" xr6:coauthVersionLast="47" xr6:coauthVersionMax="47" xr10:uidLastSave="{00000000-0000-0000-0000-000000000000}"/>
  <bookViews>
    <workbookView xWindow="2760" yWindow="1095" windowWidth="23760" windowHeight="14385" xr2:uid="{EBDC63C3-9A08-4BE1-A8EA-BEA8DCC3E43B}"/>
  </bookViews>
  <sheets>
    <sheet name="Hoja1" sheetId="1" r:id="rId1"/>
    <sheet name="Hoja2" sheetId="2" r:id="rId2"/>
  </sheets>
  <definedNames>
    <definedName name="_xlnm._FilterDatabase" localSheetId="0" hidden="1">Hoja1!$A$1:$AJ$212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A3" i="2" s="1"/>
  <c r="B3" i="2" s="1"/>
  <c r="A4" i="2" s="1"/>
  <c r="B4" i="2" s="1"/>
  <c r="A5" i="2" s="1"/>
  <c r="B5" i="2" s="1"/>
  <c r="A6" i="2" s="1"/>
  <c r="B6" i="2" s="1"/>
</calcChain>
</file>

<file path=xl/sharedStrings.xml><?xml version="1.0" encoding="utf-8"?>
<sst xmlns="http://schemas.openxmlformats.org/spreadsheetml/2006/main" count="8438" uniqueCount="1016">
  <si>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</si>
  <si>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</si>
  <si>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</si>
  <si>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</si>
  <si>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</si>
  <si>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</si>
  <si>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</si>
  <si>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</si>
  <si>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</si>
  <si>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</si>
  <si>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</si>
  <si>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</si>
  <si>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</si>
  <si>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</si>
  <si>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</si>
  <si>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</si>
  <si>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</si>
  <si>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</si>
  <si>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</si>
  <si>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</si>
  <si>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</si>
  <si>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</si>
  <si>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</si>
  <si>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</si>
  <si>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</si>
  <si>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</si>
  <si>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</si>
  <si>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</si>
  <si>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</si>
  <si>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</si>
  <si>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</si>
  <si>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</si>
  <si>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</si>
  <si>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</si>
  <si>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</si>
  <si>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</si>
  <si>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</si>
  <si>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</si>
  <si>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</si>
  <si>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</si>
  <si>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</si>
  <si>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</si>
  <si>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</si>
  <si>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</si>
  <si>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</si>
  <si>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</si>
  <si>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</si>
  <si>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</si>
  <si>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</si>
  <si>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</si>
  <si>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</si>
  <si>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</si>
  <si>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</si>
  <si>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</si>
  <si>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</si>
  <si>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</si>
  <si>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</si>
  <si>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</si>
  <si>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</si>
  <si>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</si>
  <si>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</si>
  <si>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</si>
  <si>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</si>
  <si>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</si>
  <si>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</si>
  <si>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</si>
  <si>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</si>
  <si>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</si>
  <si>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</si>
  <si>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</si>
  <si>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</si>
  <si>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</si>
  <si>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</si>
  <si>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</si>
  <si>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</si>
  <si>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</si>
  <si>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</si>
  <si>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</si>
  <si>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</si>
  <si>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</si>
  <si>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</si>
  <si>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</si>
  <si>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</si>
  <si>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</si>
  <si>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</si>
  <si>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</si>
  <si>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</si>
  <si>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</si>
  <si>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</si>
  <si>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</si>
  <si>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</si>
  <si>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</si>
  <si>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</si>
  <si>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</si>
  <si>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</si>
  <si>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</si>
  <si>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</si>
  <si>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</si>
  <si>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</si>
  <si>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</si>
  <si>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</si>
  <si>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</si>
  <si>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</si>
  <si>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</si>
  <si>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</si>
  <si>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</si>
  <si>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</si>
  <si>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</si>
  <si>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</si>
  <si>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</si>
  <si>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</si>
  <si>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</si>
  <si>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</si>
  <si>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</si>
  <si>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</si>
  <si>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</si>
  <si>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</si>
  <si>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</si>
  <si>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</si>
  <si>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</si>
  <si>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</si>
  <si>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</si>
  <si>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</si>
  <si>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</si>
  <si>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</si>
  <si>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</si>
  <si>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</si>
  <si>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</si>
  <si>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</si>
  <si>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</si>
  <si>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</si>
  <si>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</si>
  <si>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</si>
  <si>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</si>
  <si>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</si>
  <si>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</si>
  <si>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</si>
  <si>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</si>
  <si>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</si>
  <si>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</si>
  <si>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</si>
  <si>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</si>
  <si>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</si>
  <si>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</si>
  <si>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</si>
  <si>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</si>
  <si>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</si>
  <si>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</si>
  <si>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</si>
  <si>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</si>
  <si>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</si>
  <si>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</si>
  <si>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</si>
  <si>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</si>
  <si>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</si>
  <si>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</si>
  <si>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</si>
  <si>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</si>
  <si>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</si>
  <si>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</si>
  <si>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</si>
  <si>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</si>
  <si>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</si>
  <si>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</si>
  <si>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</si>
  <si>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</si>
  <si>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</si>
  <si>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</si>
  <si>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</si>
  <si>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</si>
  <si>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</si>
  <si>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</si>
  <si>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</si>
  <si>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</si>
  <si>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</si>
  <si>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</si>
  <si>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</si>
  <si>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</si>
  <si>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</si>
  <si>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Wallis and Futuna Islands</t>
  </si>
  <si>
    <t>Zambia</t>
  </si>
  <si>
    <t>Zimbabwe</t>
  </si>
  <si>
    <t>Country</t>
  </si>
  <si>
    <t>lat</t>
  </si>
  <si>
    <t>long</t>
  </si>
  <si>
    <t>0-2B</t>
  </si>
  <si>
    <t>2B-4B</t>
  </si>
  <si>
    <t>4B-6B</t>
  </si>
  <si>
    <t>6B-8B</t>
  </si>
  <si>
    <t>8B-10B</t>
  </si>
  <si>
    <t>10B-12B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</si>
  <si>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</si>
  <si>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</si>
  <si>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</si>
  <si>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</si>
  <si>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</si>
  <si>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</si>
  <si>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</si>
  <si>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</si>
  <si>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</si>
  <si>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</si>
  <si>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</si>
  <si>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</si>
  <si>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</si>
  <si>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</si>
  <si>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</si>
  <si>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</si>
  <si>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</si>
  <si>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</si>
  <si>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</si>
  <si>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</si>
  <si>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</si>
  <si>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</si>
  <si>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</si>
  <si>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</si>
  <si>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</si>
  <si>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</si>
  <si>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</si>
  <si>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</si>
  <si>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</si>
  <si>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</si>
  <si>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</si>
  <si>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</si>
  <si>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CIV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</si>
  <si>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</si>
  <si>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</si>
  <si>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</si>
  <si>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</si>
  <si>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</si>
  <si>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</si>
  <si>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</si>
  <si>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</si>
  <si>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</si>
  <si>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</si>
  <si>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</si>
  <si>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</si>
  <si>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</si>
  <si>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</si>
  <si>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</si>
  <si>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</si>
  <si>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</si>
  <si>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</si>
  <si>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</si>
  <si>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</si>
  <si>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</si>
  <si>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</si>
  <si>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</si>
  <si>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</si>
  <si>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</si>
  <si>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</si>
  <si>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</si>
  <si>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</si>
  <si>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</si>
  <si>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</si>
  <si>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</si>
  <si>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</si>
  <si>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</si>
  <si>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</si>
  <si>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</si>
  <si>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</si>
  <si>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</si>
  <si>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</si>
  <si>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</si>
  <si>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</si>
  <si>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</si>
  <si>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</si>
  <si>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</si>
  <si>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</si>
  <si>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</si>
  <si>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</si>
  <si>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</si>
  <si>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</si>
  <si>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</si>
  <si>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</si>
  <si>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</si>
  <si>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</si>
  <si>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</si>
  <si>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</si>
  <si>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</si>
  <si>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</si>
  <si>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</si>
  <si>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</si>
  <si>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</si>
  <si>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</si>
  <si>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</si>
  <si>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</si>
  <si>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</si>
  <si>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</si>
  <si>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</si>
  <si>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</si>
  <si>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</si>
  <si>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</si>
  <si>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</si>
  <si>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</si>
  <si>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</si>
  <si>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</si>
  <si>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</si>
  <si>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</si>
  <si>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</si>
  <si>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</si>
  <si>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</si>
  <si>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</si>
  <si>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</si>
  <si>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</si>
  <si>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</si>
  <si>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</si>
  <si>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</si>
  <si>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</si>
  <si>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</si>
  <si>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</si>
  <si>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</si>
  <si>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</si>
  <si>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</si>
  <si>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</si>
  <si>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</si>
  <si>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</si>
  <si>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</si>
  <si>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</si>
  <si>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</si>
  <si>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</si>
  <si>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</si>
  <si>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</si>
  <si>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</si>
  <si>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</si>
  <si>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</si>
  <si>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</si>
  <si>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</si>
  <si>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</si>
  <si>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PRK</t>
  </si>
  <si>
    <t>MKD</t>
  </si>
  <si>
    <t>NOR</t>
  </si>
  <si>
    <t>PSE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</si>
  <si>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</si>
  <si>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</si>
  <si>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</si>
  <si>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</si>
  <si>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</si>
  <si>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</si>
  <si>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</si>
  <si>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</si>
  <si>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</si>
  <si>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</si>
  <si>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</si>
  <si>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</si>
  <si>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</si>
  <si>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</si>
  <si>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</si>
  <si>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</si>
  <si>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</si>
  <si>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</si>
  <si>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SPM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</si>
  <si>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</si>
  <si>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</si>
  <si>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</si>
  <si>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</si>
  <si>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</si>
  <si>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</si>
  <si>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</si>
  <si>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</si>
  <si>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</si>
  <si>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</si>
  <si>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</si>
  <si>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</si>
  <si>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</si>
  <si>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</si>
  <si>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</si>
  <si>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</si>
  <si>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</si>
  <si>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</si>
  <si>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</si>
  <si>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</si>
  <si>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</si>
  <si>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</si>
  <si>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</si>
  <si>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</si>
  <si>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</si>
  <si>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</si>
  <si>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</si>
  <si>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</si>
  <si>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</si>
  <si>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</si>
  <si>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</si>
  <si>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</si>
  <si>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</si>
  <si>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</si>
  <si>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</si>
  <si>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</si>
  <si>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</si>
  <si>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</si>
  <si>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</si>
  <si>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</si>
  <si>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URY</t>
  </si>
  <si>
    <t>UZB</t>
  </si>
  <si>
    <t>VUT</t>
  </si>
  <si>
    <t>VEN</t>
  </si>
  <si>
    <t>VNM</t>
  </si>
  <si>
    <t>WLF</t>
  </si>
  <si>
    <t>YEM</t>
  </si>
  <si>
    <t>ZMB</t>
  </si>
  <si>
    <t>ZWE</t>
  </si>
  <si>
    <t>Republic of Indonesia</t>
  </si>
  <si>
    <t>ID</t>
  </si>
  <si>
    <t>MY</t>
  </si>
  <si>
    <t>Republic of Chile</t>
  </si>
  <si>
    <t>CI</t>
  </si>
  <si>
    <t>CL</t>
  </si>
  <si>
    <t>Plurinational State of Bolivia</t>
  </si>
  <si>
    <t>BL</t>
  </si>
  <si>
    <t>BO</t>
  </si>
  <si>
    <t>Republic of Peru</t>
  </si>
  <si>
    <t>PE</t>
  </si>
  <si>
    <t>Argentine Republic</t>
  </si>
  <si>
    <t>AR</t>
  </si>
  <si>
    <t>Republic of Cyprus</t>
  </si>
  <si>
    <t>CY</t>
  </si>
  <si>
    <t>Republic of India</t>
  </si>
  <si>
    <t>IN</t>
  </si>
  <si>
    <t>People's Republic of China</t>
  </si>
  <si>
    <t>CH</t>
  </si>
  <si>
    <t>CN</t>
  </si>
  <si>
    <t>State of Israel</t>
  </si>
  <si>
    <t>IL</t>
  </si>
  <si>
    <t>West Bank and Gaza</t>
  </si>
  <si>
    <t>PS</t>
  </si>
  <si>
    <t>Lebanese Republic</t>
  </si>
  <si>
    <t>LE</t>
  </si>
  <si>
    <t>LB</t>
  </si>
  <si>
    <t>Federal Democratic Republic of Ethiopia</t>
  </si>
  <si>
    <t>ET</t>
  </si>
  <si>
    <t>Republic of South Sudan</t>
  </si>
  <si>
    <t>SS</t>
  </si>
  <si>
    <t>Federal Republic of Somalia</t>
  </si>
  <si>
    <t>SO</t>
  </si>
  <si>
    <t>Republic of Kenya</t>
  </si>
  <si>
    <t>KE</t>
  </si>
  <si>
    <t>Islamic Republic of Pakistan</t>
  </si>
  <si>
    <t>PK</t>
  </si>
  <si>
    <t>Republic of Malawi</t>
  </si>
  <si>
    <t>MI</t>
  </si>
  <si>
    <t>MW</t>
  </si>
  <si>
    <t>United Republic of Tanzania</t>
  </si>
  <si>
    <t>TZ</t>
  </si>
  <si>
    <t>Syrian Arab Republic</t>
  </si>
  <si>
    <t>SY</t>
  </si>
  <si>
    <t>French Republic</t>
  </si>
  <si>
    <t>FR</t>
  </si>
  <si>
    <t>Republic of Suriname</t>
  </si>
  <si>
    <t>NS</t>
  </si>
  <si>
    <t>SR</t>
  </si>
  <si>
    <t>Co-operative Republic of Guyana</t>
  </si>
  <si>
    <t>GY</t>
  </si>
  <si>
    <t>Korea, Republic of</t>
  </si>
  <si>
    <t>Republic of Korea</t>
  </si>
  <si>
    <t>KS</t>
  </si>
  <si>
    <t>KR</t>
  </si>
  <si>
    <t>Korea, Democratic People's Republic of</t>
  </si>
  <si>
    <t>Democratic People's Republic of Korea</t>
  </si>
  <si>
    <t>KN</t>
  </si>
  <si>
    <t>KP</t>
  </si>
  <si>
    <t>Kingdom of Morocco</t>
  </si>
  <si>
    <t>MO</t>
  </si>
  <si>
    <t>MA</t>
  </si>
  <si>
    <t>Republic of Costa Rica</t>
  </si>
  <si>
    <t>CS</t>
  </si>
  <si>
    <t>CR</t>
  </si>
  <si>
    <t>Republic of Nicaragua</t>
  </si>
  <si>
    <t>NU</t>
  </si>
  <si>
    <t>NI</t>
  </si>
  <si>
    <t>Congo, Rep. of</t>
  </si>
  <si>
    <t>Republic of the Congo</t>
  </si>
  <si>
    <t>CF</t>
  </si>
  <si>
    <t>CG</t>
  </si>
  <si>
    <t>Congo, Democratic Republic of</t>
  </si>
  <si>
    <t>CD</t>
  </si>
  <si>
    <t>Kingdom of Bhutan</t>
  </si>
  <si>
    <t>BT</t>
  </si>
  <si>
    <t>UP</t>
  </si>
  <si>
    <t>UA</t>
  </si>
  <si>
    <t>Republic of Belarus</t>
  </si>
  <si>
    <t>BY</t>
  </si>
  <si>
    <t>Republic of Namibia</t>
  </si>
  <si>
    <t>WA</t>
  </si>
  <si>
    <t>NA</t>
  </si>
  <si>
    <t>Republic of South Africa</t>
  </si>
  <si>
    <t>SF</t>
  </si>
  <si>
    <t>ZA</t>
  </si>
  <si>
    <t>Saint-Martin (Fr.)</t>
  </si>
  <si>
    <t>Saint-Martin (French part)</t>
  </si>
  <si>
    <t>RN</t>
  </si>
  <si>
    <t>MF</t>
  </si>
  <si>
    <t>MAF</t>
  </si>
  <si>
    <t>Sint Maarten (Neth.)</t>
  </si>
  <si>
    <t>Sint Maarten (Dutch part)</t>
  </si>
  <si>
    <t>NT</t>
  </si>
  <si>
    <t>SX</t>
  </si>
  <si>
    <t>SXM</t>
  </si>
  <si>
    <t>Sultanate of Oman</t>
  </si>
  <si>
    <t>MU</t>
  </si>
  <si>
    <t>OM</t>
  </si>
  <si>
    <t>Republic of Uzbekistan</t>
  </si>
  <si>
    <t>UZ</t>
  </si>
  <si>
    <t>Republic of Kazakhstan</t>
  </si>
  <si>
    <t>KZ</t>
  </si>
  <si>
    <t>Republic of Tajikistan</t>
  </si>
  <si>
    <t>TI</t>
  </si>
  <si>
    <t>TJ</t>
  </si>
  <si>
    <t>Republic of Lithuania</t>
  </si>
  <si>
    <t>LH</t>
  </si>
  <si>
    <t>LT</t>
  </si>
  <si>
    <t>Federative Republic of Brazil</t>
  </si>
  <si>
    <t>BR</t>
  </si>
  <si>
    <t>Oriental Republic of Uruguay</t>
  </si>
  <si>
    <t>UY</t>
  </si>
  <si>
    <t>MG</t>
  </si>
  <si>
    <t>MN</t>
  </si>
  <si>
    <t>Russian Federation</t>
  </si>
  <si>
    <t>RS</t>
  </si>
  <si>
    <t>RU</t>
  </si>
  <si>
    <t>EZ</t>
  </si>
  <si>
    <t>CZ</t>
  </si>
  <si>
    <t>Federal Republic of Germany</t>
  </si>
  <si>
    <t>GM</t>
  </si>
  <si>
    <t>DE</t>
  </si>
  <si>
    <t>Republic of Estonia</t>
  </si>
  <si>
    <t>EN</t>
  </si>
  <si>
    <t>EE</t>
  </si>
  <si>
    <t>Republic of Latvia</t>
  </si>
  <si>
    <t>LG</t>
  </si>
  <si>
    <t>LV</t>
  </si>
  <si>
    <t>Kingdom of Norway</t>
  </si>
  <si>
    <t>NO</t>
  </si>
  <si>
    <t>Kingdom of Sweden</t>
  </si>
  <si>
    <t>SW</t>
  </si>
  <si>
    <t>SE</t>
  </si>
  <si>
    <t>Republic of Finland</t>
  </si>
  <si>
    <t>FI</t>
  </si>
  <si>
    <t>Vietnam</t>
  </si>
  <si>
    <t>Socialist Republic of Vietnam</t>
  </si>
  <si>
    <t>VM</t>
  </si>
  <si>
    <t>VN</t>
  </si>
  <si>
    <t>Kingdom of Cambodia</t>
  </si>
  <si>
    <t>CB</t>
  </si>
  <si>
    <t>KH</t>
  </si>
  <si>
    <t>Grand Duchy of Luxembourg</t>
  </si>
  <si>
    <t>LU</t>
  </si>
  <si>
    <t>AE</t>
  </si>
  <si>
    <t>Kingdom of Belgium</t>
  </si>
  <si>
    <t>BE</t>
  </si>
  <si>
    <t>GG</t>
  </si>
  <si>
    <t>GE</t>
  </si>
  <si>
    <t>Former Yugoslav Republic of Macedonia</t>
  </si>
  <si>
    <t>MK</t>
  </si>
  <si>
    <t>Republic of Albania</t>
  </si>
  <si>
    <t>AL</t>
  </si>
  <si>
    <t>Republic of Azerbaijan</t>
  </si>
  <si>
    <t>AJ</t>
  </si>
  <si>
    <t>AZ</t>
  </si>
  <si>
    <t>Kosovo</t>
  </si>
  <si>
    <t>Republic of Kosovo</t>
  </si>
  <si>
    <t>KV</t>
  </si>
  <si>
    <t>XK</t>
  </si>
  <si>
    <t>XXK</t>
  </si>
  <si>
    <t>Republic of Turkey</t>
  </si>
  <si>
    <t>TU</t>
  </si>
  <si>
    <t>TR</t>
  </si>
  <si>
    <t>Kingdom of Spain</t>
  </si>
  <si>
    <t>SP</t>
  </si>
  <si>
    <t>ES</t>
  </si>
  <si>
    <t>Lao People's Democratic Republic</t>
  </si>
  <si>
    <t>LA</t>
  </si>
  <si>
    <t>Kyrgyz Republic</t>
  </si>
  <si>
    <t>KG</t>
  </si>
  <si>
    <t>Republic of Armenia</t>
  </si>
  <si>
    <t>AM</t>
  </si>
  <si>
    <t>Kingdom of Denmark</t>
  </si>
  <si>
    <t>DA</t>
  </si>
  <si>
    <t>DK</t>
  </si>
  <si>
    <t>LY</t>
  </si>
  <si>
    <t>Republic of Tunisia</t>
  </si>
  <si>
    <t>TS</t>
  </si>
  <si>
    <t>TN</t>
  </si>
  <si>
    <t>RO</t>
  </si>
  <si>
    <t>Republic of Hungary</t>
  </si>
  <si>
    <t>HU</t>
  </si>
  <si>
    <t>Slovak Republic</t>
  </si>
  <si>
    <t>LO</t>
  </si>
  <si>
    <t>SK</t>
  </si>
  <si>
    <t>Republic of Poland</t>
  </si>
  <si>
    <t>PL</t>
  </si>
  <si>
    <t>EI</t>
  </si>
  <si>
    <t>IE</t>
  </si>
  <si>
    <t>United Kingdom of Great Britain and Northern Ireland</t>
  </si>
  <si>
    <t>UK</t>
  </si>
  <si>
    <t>GB</t>
  </si>
  <si>
    <t>Hellenic Republic</t>
  </si>
  <si>
    <t>GR</t>
  </si>
  <si>
    <t>Republic of Zambia</t>
  </si>
  <si>
    <t>ZM</t>
  </si>
  <si>
    <t>Republic of Sierra Leone</t>
  </si>
  <si>
    <t>SL</t>
  </si>
  <si>
    <t>Republic of Guinea</t>
  </si>
  <si>
    <t>GV</t>
  </si>
  <si>
    <t>GN</t>
  </si>
  <si>
    <t>Republic of Liberia</t>
  </si>
  <si>
    <t>LI</t>
  </si>
  <si>
    <t>LR</t>
  </si>
  <si>
    <t>CT</t>
  </si>
  <si>
    <t>Republic of the Sudan</t>
  </si>
  <si>
    <t>SU</t>
  </si>
  <si>
    <t>SD</t>
  </si>
  <si>
    <t>Republic of Djibouti</t>
  </si>
  <si>
    <t>DJ</t>
  </si>
  <si>
    <t>State of Eritrea</t>
  </si>
  <si>
    <t>ER</t>
  </si>
  <si>
    <t>Republic of Austria</t>
  </si>
  <si>
    <t>AU</t>
  </si>
  <si>
    <t>AT</t>
  </si>
  <si>
    <t>Republic of Iraq</t>
  </si>
  <si>
    <t>IZ</t>
  </si>
  <si>
    <t>IQ</t>
  </si>
  <si>
    <t>Italian Republic</t>
  </si>
  <si>
    <t>IT</t>
  </si>
  <si>
    <t>Swiss Confederation</t>
  </si>
  <si>
    <t>SZ</t>
  </si>
  <si>
    <t>Iran, Islamic Republic of</t>
  </si>
  <si>
    <t>Islamic Republic of Iran</t>
  </si>
  <si>
    <t>IR</t>
  </si>
  <si>
    <t>Principality of Liechtenstein</t>
  </si>
  <si>
    <t>LS</t>
  </si>
  <si>
    <t>Côte d'Ivoire</t>
  </si>
  <si>
    <t>Republic of Ivory Coast</t>
  </si>
  <si>
    <t>IV</t>
  </si>
  <si>
    <t>Republic of Serbia</t>
  </si>
  <si>
    <t>RI</t>
  </si>
  <si>
    <t>Republic of Mali</t>
  </si>
  <si>
    <t>ML</t>
  </si>
  <si>
    <t>Republic of Senegal</t>
  </si>
  <si>
    <t>SG</t>
  </si>
  <si>
    <t>SN</t>
  </si>
  <si>
    <t>Federal Republic of Nigeria</t>
  </si>
  <si>
    <t>NG</t>
  </si>
  <si>
    <t>Republic of Benin</t>
  </si>
  <si>
    <t>BN</t>
  </si>
  <si>
    <t>BJ</t>
  </si>
  <si>
    <t>People's Republic of Angola</t>
  </si>
  <si>
    <t>AO</t>
  </si>
  <si>
    <t>Republic of Croatia</t>
  </si>
  <si>
    <t>HR</t>
  </si>
  <si>
    <t>Republic of Slovenia</t>
  </si>
  <si>
    <t>SI</t>
  </si>
  <si>
    <t>State of Qatar</t>
  </si>
  <si>
    <t>QA</t>
  </si>
  <si>
    <t>Kingdom of Saudi Arabia</t>
  </si>
  <si>
    <t>SA</t>
  </si>
  <si>
    <t>Republic of Botswana</t>
  </si>
  <si>
    <t>BC</t>
  </si>
  <si>
    <t>BW</t>
  </si>
  <si>
    <t>Republic of Zimbabwe</t>
  </si>
  <si>
    <t>ZI</t>
  </si>
  <si>
    <t>ZW</t>
  </si>
  <si>
    <t>Republic of Bulgaria</t>
  </si>
  <si>
    <t>BU</t>
  </si>
  <si>
    <t>BG</t>
  </si>
  <si>
    <t>Kingdom of Thailand</t>
  </si>
  <si>
    <t>TH</t>
  </si>
  <si>
    <t>San Marino</t>
  </si>
  <si>
    <t>Republic of San Marino</t>
  </si>
  <si>
    <t>SM</t>
  </si>
  <si>
    <t>SMR</t>
  </si>
  <si>
    <t>Republic of Haiti</t>
  </si>
  <si>
    <t>HA</t>
  </si>
  <si>
    <t>HT</t>
  </si>
  <si>
    <t>DR</t>
  </si>
  <si>
    <t>DO</t>
  </si>
  <si>
    <t>Republic of Chad</t>
  </si>
  <si>
    <t>TD</t>
  </si>
  <si>
    <t>State of Kuwait</t>
  </si>
  <si>
    <t>KU</t>
  </si>
  <si>
    <t>KW</t>
  </si>
  <si>
    <t>Republic of El Salvador</t>
  </si>
  <si>
    <t>SV</t>
  </si>
  <si>
    <t>Republic of Guatemala</t>
  </si>
  <si>
    <t>GT</t>
  </si>
  <si>
    <t>Democratic Republic of Timor-Leste</t>
  </si>
  <si>
    <t>TT</t>
  </si>
  <si>
    <t>TL</t>
  </si>
  <si>
    <t>Negara Brunei Darussalam</t>
  </si>
  <si>
    <t>BX</t>
  </si>
  <si>
    <t>Monaco</t>
  </si>
  <si>
    <t>Principality of Monaco</t>
  </si>
  <si>
    <t>MC</t>
  </si>
  <si>
    <t>MCO</t>
  </si>
  <si>
    <t>People's Democratic Republic of Algeria</t>
  </si>
  <si>
    <t>AG</t>
  </si>
  <si>
    <t>DZ</t>
  </si>
  <si>
    <t>Republic of Mozambique</t>
  </si>
  <si>
    <t>MZ</t>
  </si>
  <si>
    <t>eSwatini</t>
  </si>
  <si>
    <t>Kingdom of eSwatini</t>
  </si>
  <si>
    <t>WZ</t>
  </si>
  <si>
    <t>Republic of Burundi</t>
  </si>
  <si>
    <t>BI</t>
  </si>
  <si>
    <t>Republic of Rwanda</t>
  </si>
  <si>
    <t>RW</t>
  </si>
  <si>
    <t>Republic of the Union of Myanmar</t>
  </si>
  <si>
    <t>BM</t>
  </si>
  <si>
    <t>MM</t>
  </si>
  <si>
    <t>People's Republic of Bangladesh</t>
  </si>
  <si>
    <t>BD</t>
  </si>
  <si>
    <t>Principality of Andorra</t>
  </si>
  <si>
    <t>AN</t>
  </si>
  <si>
    <t>AD</t>
  </si>
  <si>
    <t>Islamic State of Afghanistan</t>
  </si>
  <si>
    <t>AF</t>
  </si>
  <si>
    <t>MJ</t>
  </si>
  <si>
    <t>ME</t>
  </si>
  <si>
    <t>BK</t>
  </si>
  <si>
    <t>BA</t>
  </si>
  <si>
    <t>Republic of Uganda</t>
  </si>
  <si>
    <t>UG</t>
  </si>
  <si>
    <t>Guantanamo Bay (US)</t>
  </si>
  <si>
    <t>Guantanamo Bay Naval Base</t>
  </si>
  <si>
    <t>Republic of Cuba</t>
  </si>
  <si>
    <t>CU</t>
  </si>
  <si>
    <t>Republic of Honduras</t>
  </si>
  <si>
    <t>HO</t>
  </si>
  <si>
    <t>HN</t>
  </si>
  <si>
    <t>Republic of Ecuador</t>
  </si>
  <si>
    <t>EC</t>
  </si>
  <si>
    <t>Republic of Colombia</t>
  </si>
  <si>
    <t>CO</t>
  </si>
  <si>
    <t>Republic of Paraguay</t>
  </si>
  <si>
    <t>PA</t>
  </si>
  <si>
    <t>PY</t>
  </si>
  <si>
    <t>Portuguese Republic</t>
  </si>
  <si>
    <t>PO</t>
  </si>
  <si>
    <t>PT</t>
  </si>
  <si>
    <t>Republic of Moldova</t>
  </si>
  <si>
    <t>MD</t>
  </si>
  <si>
    <t>TX</t>
  </si>
  <si>
    <t>TM</t>
  </si>
  <si>
    <t>Hashemite Kingdom of Jordan</t>
  </si>
  <si>
    <t>JO</t>
  </si>
  <si>
    <t>NP</t>
  </si>
  <si>
    <t>Kingdom of Lesotho</t>
  </si>
  <si>
    <t>Republic of Cameroon</t>
  </si>
  <si>
    <t>CM</t>
  </si>
  <si>
    <t>Gabonese Republic</t>
  </si>
  <si>
    <t>GA</t>
  </si>
  <si>
    <t>Republic of Niger</t>
  </si>
  <si>
    <t>NE</t>
  </si>
  <si>
    <t>UV</t>
  </si>
  <si>
    <t>BF</t>
  </si>
  <si>
    <t>Togolese Republic</t>
  </si>
  <si>
    <t>TO</t>
  </si>
  <si>
    <t>TG</t>
  </si>
  <si>
    <t>Republic of Ghana</t>
  </si>
  <si>
    <t>GH</t>
  </si>
  <si>
    <t>Republic of Guinea-Bissau</t>
  </si>
  <si>
    <t>PU</t>
  </si>
  <si>
    <t>GW</t>
  </si>
  <si>
    <t>Gibraltar (UK)</t>
  </si>
  <si>
    <t>Gibraltar</t>
  </si>
  <si>
    <t>GI</t>
  </si>
  <si>
    <t>GIB</t>
  </si>
  <si>
    <t>United States of America</t>
  </si>
  <si>
    <t>US</t>
  </si>
  <si>
    <t>CA</t>
  </si>
  <si>
    <t>United Mexican States</t>
  </si>
  <si>
    <t>MX</t>
  </si>
  <si>
    <t>BH</t>
  </si>
  <si>
    <t>BZ</t>
  </si>
  <si>
    <t>Republic of Panama</t>
  </si>
  <si>
    <t>PM</t>
  </si>
  <si>
    <t>Venezuela, Republica Bolivariana de</t>
  </si>
  <si>
    <t>Bolivarian Republic of Venezuela</t>
  </si>
  <si>
    <t>VE</t>
  </si>
  <si>
    <t>Independent State of Papua New Guinea</t>
  </si>
  <si>
    <t>PP</t>
  </si>
  <si>
    <t>PG</t>
  </si>
  <si>
    <t>Egypt, Arab Republic of</t>
  </si>
  <si>
    <t>Arab Republic of Egypt</t>
  </si>
  <si>
    <t>EG</t>
  </si>
  <si>
    <t>Yemen, Republic of</t>
  </si>
  <si>
    <t>Republic of Yemen</t>
  </si>
  <si>
    <t>YM</t>
  </si>
  <si>
    <t>YE</t>
  </si>
  <si>
    <t>Islamic Republic of Mauritania</t>
  </si>
  <si>
    <t>MR</t>
  </si>
  <si>
    <t>Republic of Equatorial Guinea</t>
  </si>
  <si>
    <t>EK</t>
  </si>
  <si>
    <t>GQ</t>
  </si>
  <si>
    <t>Gambia, The</t>
  </si>
  <si>
    <t>Republic of the Gambia</t>
  </si>
  <si>
    <t>Hong Kong (SAR, China)</t>
  </si>
  <si>
    <t>Hong Kong Special Administrative Region, PRC</t>
  </si>
  <si>
    <t>HK</t>
  </si>
  <si>
    <t>Vatican City</t>
  </si>
  <si>
    <t>State of the Vatican City</t>
  </si>
  <si>
    <t>VT</t>
  </si>
  <si>
    <t>VA</t>
  </si>
  <si>
    <t>VAT</t>
  </si>
  <si>
    <t>Commonwealth of Australia</t>
  </si>
  <si>
    <t>AS</t>
  </si>
  <si>
    <t>Greenland (Den.)</t>
  </si>
  <si>
    <t>GL</t>
  </si>
  <si>
    <t>Republic of Fiji</t>
  </si>
  <si>
    <t>FJ</t>
  </si>
  <si>
    <t>New Caledonia (Fr.)</t>
  </si>
  <si>
    <t>NC</t>
  </si>
  <si>
    <t>Republic of Madagascar</t>
  </si>
  <si>
    <t>Republic of the Philippines</t>
  </si>
  <si>
    <t>RP</t>
  </si>
  <si>
    <t>PH</t>
  </si>
  <si>
    <t>Democratic Socialist Republic of Sri Lanka</t>
  </si>
  <si>
    <t>CE</t>
  </si>
  <si>
    <t>LK</t>
  </si>
  <si>
    <t>Curaçao (Neth.)</t>
  </si>
  <si>
    <t>Curaçao</t>
  </si>
  <si>
    <t>CW</t>
  </si>
  <si>
    <t>CUW</t>
  </si>
  <si>
    <t>Aruba (Neth.)</t>
  </si>
  <si>
    <t>AA</t>
  </si>
  <si>
    <t>AW</t>
  </si>
  <si>
    <t>Bahamas, The</t>
  </si>
  <si>
    <t>Commonwealth of the Bahamas</t>
  </si>
  <si>
    <t>BS</t>
  </si>
  <si>
    <t>Turks and Caicos Islands (UK)</t>
  </si>
  <si>
    <t>TK</t>
  </si>
  <si>
    <t>TC</t>
  </si>
  <si>
    <t>JA</t>
  </si>
  <si>
    <t>JP</t>
  </si>
  <si>
    <t>Saint-Pierre-et-Miquelon (Fr.)</t>
  </si>
  <si>
    <t>SB</t>
  </si>
  <si>
    <t>Republic of Iceland</t>
  </si>
  <si>
    <t>IC</t>
  </si>
  <si>
    <t>IS</t>
  </si>
  <si>
    <t>Pitcairn Islands (UK)</t>
  </si>
  <si>
    <t>Pitcairn, Henderson, Ducie and Oeno Islands</t>
  </si>
  <si>
    <t>PC</t>
  </si>
  <si>
    <t>PN</t>
  </si>
  <si>
    <t>PCN</t>
  </si>
  <si>
    <t>French Polynesia (Fr.)</t>
  </si>
  <si>
    <t>FP</t>
  </si>
  <si>
    <t>PF</t>
  </si>
  <si>
    <t>French Southern and Antarctic Lands (Fr.)</t>
  </si>
  <si>
    <t>Territory of the French Southern and Antarctic Lands</t>
  </si>
  <si>
    <t>FS</t>
  </si>
  <si>
    <t>TF</t>
  </si>
  <si>
    <t>ATF</t>
  </si>
  <si>
    <t>Republic of Seychelles</t>
  </si>
  <si>
    <t>SC</t>
  </si>
  <si>
    <t>Republic of Kiribati</t>
  </si>
  <si>
    <t>KI</t>
  </si>
  <si>
    <t>Republic of the Marshall Islands</t>
  </si>
  <si>
    <t>RM</t>
  </si>
  <si>
    <t>MH</t>
  </si>
  <si>
    <t>Republic of Trinidad and Tobago</t>
  </si>
  <si>
    <t>GJ</t>
  </si>
  <si>
    <t>GD</t>
  </si>
  <si>
    <t>VC</t>
  </si>
  <si>
    <t>BB</t>
  </si>
  <si>
    <t>ST</t>
  </si>
  <si>
    <t>LC</t>
  </si>
  <si>
    <t>Commonwealth of Dominica</t>
  </si>
  <si>
    <t>DM</t>
  </si>
  <si>
    <t>Montserrat (UK)</t>
  </si>
  <si>
    <t>MS</t>
  </si>
  <si>
    <t>AC</t>
  </si>
  <si>
    <t>Federation of Saint Kitts and Nevis</t>
  </si>
  <si>
    <t>U.S. Virgin Islands (US)</t>
  </si>
  <si>
    <t>Virgin Islands of the United States</t>
  </si>
  <si>
    <t>VQ</t>
  </si>
  <si>
    <t>VI</t>
  </si>
  <si>
    <t>VIR</t>
  </si>
  <si>
    <t>Saint-Barthélemy (Fr.)</t>
  </si>
  <si>
    <t>Saint-Barthélemy</t>
  </si>
  <si>
    <t>TB</t>
  </si>
  <si>
    <t>BLM</t>
  </si>
  <si>
    <t>Puerto Rico (US)</t>
  </si>
  <si>
    <t>Commonwealth of Puerto Rico</t>
  </si>
  <si>
    <t>RQ</t>
  </si>
  <si>
    <t>PR</t>
  </si>
  <si>
    <t>Anguilla (UK)</t>
  </si>
  <si>
    <t>AV</t>
  </si>
  <si>
    <t>AI</t>
  </si>
  <si>
    <t>British Virgin Islands (UK)</t>
  </si>
  <si>
    <t>VG</t>
  </si>
  <si>
    <t>JM</t>
  </si>
  <si>
    <t>Cayman Islands (UK)</t>
  </si>
  <si>
    <t>Cayman Islands</t>
  </si>
  <si>
    <t>CJ</t>
  </si>
  <si>
    <t>KY</t>
  </si>
  <si>
    <t>CYM</t>
  </si>
  <si>
    <t>Bermuda (UK)</t>
  </si>
  <si>
    <t>The Bermudas or Somers Isles</t>
  </si>
  <si>
    <t>Heard Island and McDonald Islands (Aus.)</t>
  </si>
  <si>
    <t>Territory of Heard Island and McDonald Islands</t>
  </si>
  <si>
    <t>HM</t>
  </si>
  <si>
    <t>HMD</t>
  </si>
  <si>
    <t>Saint Helena, Ascension and Tristan da Cunha (UK)</t>
  </si>
  <si>
    <t>SH</t>
  </si>
  <si>
    <t>Republic of Mauritius</t>
  </si>
  <si>
    <t>MP</t>
  </si>
  <si>
    <t>Union of the Comoros</t>
  </si>
  <si>
    <t>KM</t>
  </si>
  <si>
    <t>São Tomé and Príncipe</t>
  </si>
  <si>
    <t>Democratic Republic of São Tomé and Principe</t>
  </si>
  <si>
    <t>TP</t>
  </si>
  <si>
    <t>Cabo Verde</t>
  </si>
  <si>
    <t>Republic of Cabo Verde</t>
  </si>
  <si>
    <t>CV</t>
  </si>
  <si>
    <t>Republic of Malta</t>
  </si>
  <si>
    <t>MT</t>
  </si>
  <si>
    <t>Jersey (UK)</t>
  </si>
  <si>
    <t>Bailiwick of Jersey</t>
  </si>
  <si>
    <t>JE</t>
  </si>
  <si>
    <t>JEY</t>
  </si>
  <si>
    <t>Guernsey (UK)</t>
  </si>
  <si>
    <t>Bailiwick of Guernsey</t>
  </si>
  <si>
    <t>GK</t>
  </si>
  <si>
    <t>GGY</t>
  </si>
  <si>
    <t>Isle of Man (UK)</t>
  </si>
  <si>
    <t>Isle of Man</t>
  </si>
  <si>
    <t>IM</t>
  </si>
  <si>
    <t>IMN</t>
  </si>
  <si>
    <t>Faroe Islands (Den.)</t>
  </si>
  <si>
    <t>Føroyar Is. (Faeroe Is.)</t>
  </si>
  <si>
    <t>FO</t>
  </si>
  <si>
    <t>British Indian Ocean Territory (UK)</t>
  </si>
  <si>
    <t>IO</t>
  </si>
  <si>
    <t>IOT</t>
  </si>
  <si>
    <t>Republic of Singapore</t>
  </si>
  <si>
    <t>Norfolk Island (Aus.)</t>
  </si>
  <si>
    <t>Territory of Norfolk Island</t>
  </si>
  <si>
    <t>NF</t>
  </si>
  <si>
    <t>NFK</t>
  </si>
  <si>
    <t>Cook Islands (NZ)</t>
  </si>
  <si>
    <t>CK</t>
  </si>
  <si>
    <t>Kingdom of Tonga</t>
  </si>
  <si>
    <t>Wallis-et-Futuna (Fr.)</t>
  </si>
  <si>
    <t>WF</t>
  </si>
  <si>
    <t>Independent State of Samoa</t>
  </si>
  <si>
    <t>WS</t>
  </si>
  <si>
    <t>BP</t>
  </si>
  <si>
    <t>TV</t>
  </si>
  <si>
    <t>Republic of Maldives</t>
  </si>
  <si>
    <t>MV</t>
  </si>
  <si>
    <t>Republic of Nauru</t>
  </si>
  <si>
    <t>NR</t>
  </si>
  <si>
    <t>Micronesia, Federated States of</t>
  </si>
  <si>
    <t>Federated States of Micronesia</t>
  </si>
  <si>
    <t>FM</t>
  </si>
  <si>
    <t>South Georgia and South Sandwich Islands (UK)</t>
  </si>
  <si>
    <t>South Georgia and the Islands</t>
  </si>
  <si>
    <t>GS</t>
  </si>
  <si>
    <t>SGS</t>
  </si>
  <si>
    <t>Falkland Islands (UK)/Islas Malvinas</t>
  </si>
  <si>
    <t>Falkland Islands</t>
  </si>
  <si>
    <t>FK</t>
  </si>
  <si>
    <t>FLK</t>
  </si>
  <si>
    <t>Republic of Vanuatu</t>
  </si>
  <si>
    <t>NH</t>
  </si>
  <si>
    <t>VU</t>
  </si>
  <si>
    <t>Niue (NZ)</t>
  </si>
  <si>
    <t>American Samoa (US)</t>
  </si>
  <si>
    <t>American Samoa</t>
  </si>
  <si>
    <t>AQ</t>
  </si>
  <si>
    <t>ASM</t>
  </si>
  <si>
    <t>Republic of Palau</t>
  </si>
  <si>
    <t>PW</t>
  </si>
  <si>
    <t>Guam (US)</t>
  </si>
  <si>
    <t>Territory of Guam</t>
  </si>
  <si>
    <t>GU</t>
  </si>
  <si>
    <t>GUM</t>
  </si>
  <si>
    <t>Northern Mariana Islands (US)</t>
  </si>
  <si>
    <t>Commonwealth of the Northern Mariana Islands</t>
  </si>
  <si>
    <t>CQ</t>
  </si>
  <si>
    <t>MNP</t>
  </si>
  <si>
    <t>Kingdom of Bahrain</t>
  </si>
  <si>
    <t>Clipperton Island (Fr.)</t>
  </si>
  <si>
    <t>Macau (SAR, China)</t>
  </si>
  <si>
    <t>Macao Special Administrative Region, PRC</t>
  </si>
  <si>
    <t>Bonaire (Neth.)</t>
  </si>
  <si>
    <t>Kingdom of the Netherlands</t>
  </si>
  <si>
    <t>NL</t>
  </si>
  <si>
    <t>Sint Eustatius (Neth.)</t>
  </si>
  <si>
    <t>Saba (Neth.)</t>
  </si>
  <si>
    <t>Cocos (Keeling) Islands (Aus.)</t>
  </si>
  <si>
    <t>Australian Indian Ocean Territories</t>
  </si>
  <si>
    <t>Christmas Island (Aus.)</t>
  </si>
  <si>
    <t>Johnston Atoll (US)</t>
  </si>
  <si>
    <t>United States Minor Outlying Islands</t>
  </si>
  <si>
    <t>UM</t>
  </si>
  <si>
    <t>UMI</t>
  </si>
  <si>
    <t>Jarvis Island (US)</t>
  </si>
  <si>
    <t>Baker Island (US)</t>
  </si>
  <si>
    <t>Howland Island (US)</t>
  </si>
  <si>
    <t>Wake Island (US)</t>
  </si>
  <si>
    <t>Midway Islands (US)</t>
  </si>
  <si>
    <t>Navassa Island (US)</t>
  </si>
  <si>
    <t>Palmyra Atoll (US)</t>
  </si>
  <si>
    <t>Kingman Reef (US)</t>
  </si>
  <si>
    <t>Tokelau (NZ)</t>
  </si>
  <si>
    <t>NZ</t>
  </si>
  <si>
    <t>Aksai Chin</t>
  </si>
  <si>
    <t>Arunachal Pradesh</t>
  </si>
  <si>
    <t>Western Sahara</t>
  </si>
  <si>
    <t>Sahrawi Arab Democratic Republic</t>
  </si>
  <si>
    <t>EH</t>
  </si>
  <si>
    <t>ESH</t>
  </si>
  <si>
    <t>Abyei</t>
  </si>
  <si>
    <t>Demchok</t>
  </si>
  <si>
    <t>U.N. Buffer Zone in Cyprus</t>
  </si>
  <si>
    <t>Cyprus No Mans Land</t>
  </si>
  <si>
    <t>ISO 3166-1 alpha-3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</si>
</sst>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F372-E133-485C-A02B-5E04FCE44258}">
  <dimension ref="A1:BP212"/>
  <sheetViews>
    <sheetView tabSelected="1" topLeftCell="A182" workbookViewId="0">
      <selection activeCell="A202" sqref="A202"/>
    </sheetView>
  </sheetViews>
  <sheetFormatPr baseColWidth="10" defaultRowHeight="15" x14ac:dyDescent="0.25"/>
  <cols>
    <col min="1" max="1" width="46" bestFit="1" customWidth="1"/>
    <col min="37" max="37" width="14.7109375" bestFit="1" customWidth="1"/>
    <col min="38" max="38" width="14.5703125" bestFit="1" customWidth="1"/>
  </cols>
  <sheetData>
    <row r="1" spans="1:68" x14ac:dyDescent="0.25">
      <c r="A1" t="s">
        <v>182</v>
      </c>
      <c r="B1" t="s">
        <v>1015</v>
      </c>
      <c r="C1" t="s">
        <v>183</v>
      </c>
      <c r="D1" t="s">
        <v>184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  <c r="BD1">
        <v>2009</v>
      </c>
      <c r="BE1">
        <v>2010</v>
      </c>
      <c r="BF1">
        <v>2011</v>
      </c>
      <c r="BG1">
        <v>2012</v>
      </c>
      <c r="BH1">
        <v>2013</v>
      </c>
      <c r="BI1">
        <v>2014</v>
      </c>
      <c r="BJ1">
        <v>2015</v>
      </c>
      <c r="BK1">
        <v>2016</v>
      </c>
      <c r="BL1">
        <v>2017</v>
      </c>
      <c r="BM1">
        <v>2018</v>
      </c>
      <c r="BN1">
        <v>2019</v>
      </c>
      <c r="BO1">
        <v>2020</v>
      </c>
      <c r="BP1">
        <v>2021</v>
      </c>
    </row>
    <row r="2" spans="1:68" x14ac:dyDescent="0.25">
      <c r="A2" t="s">
        <v>0</v>
      </c>
      <c r="B2" t="s">
        <v>191</v>
      </c>
      <c r="C2">
        <v>33</v>
      </c>
      <c r="D2">
        <v>65</v>
      </c>
      <c r="E2" s="1">
        <v>2024326</v>
      </c>
      <c r="F2">
        <v>1914301</v>
      </c>
      <c r="G2">
        <v>1482054</v>
      </c>
      <c r="H2">
        <v>1486943</v>
      </c>
      <c r="I2">
        <v>1453829</v>
      </c>
      <c r="J2">
        <v>1417327</v>
      </c>
      <c r="K2">
        <v>1370104</v>
      </c>
      <c r="L2">
        <v>1304152</v>
      </c>
      <c r="M2">
        <v>1278504</v>
      </c>
      <c r="N2">
        <v>1091640</v>
      </c>
      <c r="O2">
        <v>1047128</v>
      </c>
      <c r="P2">
        <v>1069098</v>
      </c>
      <c r="Q2">
        <v>1340995</v>
      </c>
      <c r="R2">
        <v>1559602</v>
      </c>
      <c r="S2">
        <v>1237247</v>
      </c>
      <c r="T2">
        <v>1889507</v>
      </c>
      <c r="U2">
        <v>2159318</v>
      </c>
      <c r="V2">
        <v>2799909</v>
      </c>
      <c r="W2">
        <v>4254477</v>
      </c>
      <c r="X2">
        <v>6391888</v>
      </c>
      <c r="Y2">
        <v>8364803</v>
      </c>
      <c r="Z2">
        <v>11838316</v>
      </c>
      <c r="AA2">
        <v>10035314</v>
      </c>
      <c r="AB2">
        <v>9250510</v>
      </c>
      <c r="AC2">
        <v>9170309</v>
      </c>
      <c r="AD2">
        <v>9791093</v>
      </c>
      <c r="AE2">
        <v>9067598</v>
      </c>
      <c r="AF2">
        <v>9867969</v>
      </c>
      <c r="AG2">
        <v>10818048</v>
      </c>
      <c r="AH2">
        <v>11081621</v>
      </c>
      <c r="AI2">
        <v>11681766</v>
      </c>
      <c r="AJ2">
        <v>11874211</v>
      </c>
      <c r="AK2" s="1" t="s">
        <v>185</v>
      </c>
      <c r="AL2" s="1" t="s">
        <v>185</v>
      </c>
      <c r="AM2" s="1" t="s">
        <v>185</v>
      </c>
      <c r="AN2" s="1" t="s">
        <v>185</v>
      </c>
      <c r="AO2" s="1" t="s">
        <v>185</v>
      </c>
      <c r="AP2" s="1" t="s">
        <v>185</v>
      </c>
      <c r="AQ2" s="1" t="s">
        <v>185</v>
      </c>
      <c r="AR2" s="1" t="s">
        <v>185</v>
      </c>
      <c r="AS2" s="1" t="s">
        <v>185</v>
      </c>
      <c r="AT2" s="1" t="s">
        <v>185</v>
      </c>
      <c r="AU2" s="1" t="s">
        <v>185</v>
      </c>
      <c r="AV2" s="1" t="s">
        <v>185</v>
      </c>
      <c r="AW2" s="1" t="s">
        <v>185</v>
      </c>
      <c r="AX2" s="1" t="s">
        <v>185</v>
      </c>
      <c r="AY2" s="1" t="s">
        <v>185</v>
      </c>
      <c r="AZ2" s="1" t="s">
        <v>185</v>
      </c>
      <c r="BA2" s="1" t="s">
        <v>185</v>
      </c>
      <c r="BB2" s="1" t="s">
        <v>185</v>
      </c>
      <c r="BC2" s="1" t="s">
        <v>185</v>
      </c>
      <c r="BD2" s="1" t="s">
        <v>185</v>
      </c>
      <c r="BE2" s="1" t="s">
        <v>185</v>
      </c>
      <c r="BF2" s="1" t="s">
        <v>185</v>
      </c>
      <c r="BG2" s="1" t="s">
        <v>185</v>
      </c>
      <c r="BH2" s="1" t="s">
        <v>185</v>
      </c>
      <c r="BI2" s="1" t="s">
        <v>185</v>
      </c>
      <c r="BJ2" s="1" t="s">
        <v>185</v>
      </c>
      <c r="BK2" s="1" t="s">
        <v>185</v>
      </c>
      <c r="BL2" s="1" t="s">
        <v>185</v>
      </c>
      <c r="BM2" s="1" t="s">
        <v>185</v>
      </c>
      <c r="BN2" s="1" t="s">
        <v>185</v>
      </c>
      <c r="BO2" s="1" t="s">
        <v>185</v>
      </c>
      <c r="BP2" s="1" t="s">
        <v>185</v>
      </c>
    </row>
    <row r="3" spans="1:68" x14ac:dyDescent="0.25">
      <c r="A3" t="s">
        <v>1</v>
      </c>
      <c r="B3" t="s">
        <v>192</v>
      </c>
      <c r="C3">
        <v>41</v>
      </c>
      <c r="D3">
        <v>20</v>
      </c>
      <c r="E3">
        <v>5520602</v>
      </c>
      <c r="F3">
        <v>4290226</v>
      </c>
      <c r="G3">
        <v>2517116</v>
      </c>
      <c r="H3">
        <v>2337999</v>
      </c>
      <c r="I3">
        <v>1923806</v>
      </c>
      <c r="J3">
        <v>2089065</v>
      </c>
      <c r="K3">
        <v>2017508</v>
      </c>
      <c r="L3">
        <v>1543009</v>
      </c>
      <c r="M3">
        <v>1754709</v>
      </c>
      <c r="N3">
        <v>2986196</v>
      </c>
      <c r="O3">
        <v>3024926</v>
      </c>
      <c r="P3">
        <v>3220656</v>
      </c>
      <c r="Q3">
        <v>3748272</v>
      </c>
      <c r="R3">
        <v>4303499</v>
      </c>
      <c r="S3">
        <v>4176684</v>
      </c>
      <c r="T3">
        <v>4261413</v>
      </c>
      <c r="U3">
        <v>3910715</v>
      </c>
      <c r="V3">
        <v>3948970</v>
      </c>
      <c r="W3">
        <v>4397043</v>
      </c>
      <c r="X3">
        <v>4406552</v>
      </c>
      <c r="Y3">
        <v>4783865</v>
      </c>
      <c r="Z3">
        <v>5314676</v>
      </c>
      <c r="AA3">
        <v>4850060</v>
      </c>
      <c r="AB3">
        <v>5287466</v>
      </c>
      <c r="AC3">
        <v>5999658</v>
      </c>
      <c r="AD3">
        <v>4712137</v>
      </c>
      <c r="AE3">
        <v>4631977</v>
      </c>
      <c r="AF3">
        <v>5564149</v>
      </c>
      <c r="AG3">
        <v>4984045</v>
      </c>
      <c r="AH3">
        <v>4947485</v>
      </c>
      <c r="AI3">
        <v>4728559</v>
      </c>
      <c r="AJ3">
        <v>4619109</v>
      </c>
      <c r="AK3" s="1" t="s">
        <v>185</v>
      </c>
      <c r="AL3" s="1" t="s">
        <v>185</v>
      </c>
      <c r="AM3" s="1" t="s">
        <v>185</v>
      </c>
      <c r="AN3" s="1" t="s">
        <v>185</v>
      </c>
      <c r="AO3" s="1" t="s">
        <v>185</v>
      </c>
      <c r="AP3" s="1" t="s">
        <v>185</v>
      </c>
      <c r="AQ3" s="1" t="s">
        <v>185</v>
      </c>
      <c r="AR3" s="1" t="s">
        <v>185</v>
      </c>
      <c r="AS3" s="1" t="s">
        <v>185</v>
      </c>
      <c r="AT3" s="1" t="s">
        <v>185</v>
      </c>
      <c r="AU3" s="1" t="s">
        <v>185</v>
      </c>
      <c r="AV3" s="1" t="s">
        <v>185</v>
      </c>
      <c r="AW3" s="1" t="s">
        <v>185</v>
      </c>
      <c r="AX3" s="1" t="s">
        <v>185</v>
      </c>
      <c r="AY3" s="1" t="s">
        <v>185</v>
      </c>
      <c r="AZ3" s="1" t="s">
        <v>185</v>
      </c>
      <c r="BA3" s="1" t="s">
        <v>185</v>
      </c>
      <c r="BB3" s="1" t="s">
        <v>185</v>
      </c>
      <c r="BC3" s="1" t="s">
        <v>185</v>
      </c>
      <c r="BD3" s="1" t="s">
        <v>185</v>
      </c>
      <c r="BE3" s="1" t="s">
        <v>185</v>
      </c>
      <c r="BF3" s="1" t="s">
        <v>185</v>
      </c>
      <c r="BG3" s="1" t="s">
        <v>185</v>
      </c>
      <c r="BH3" s="1" t="s">
        <v>185</v>
      </c>
      <c r="BI3" s="1" t="s">
        <v>185</v>
      </c>
      <c r="BJ3" s="1" t="s">
        <v>185</v>
      </c>
      <c r="BK3" s="1" t="s">
        <v>185</v>
      </c>
      <c r="BL3" s="1" t="s">
        <v>185</v>
      </c>
      <c r="BM3" s="1" t="s">
        <v>185</v>
      </c>
      <c r="BN3" s="1" t="s">
        <v>185</v>
      </c>
      <c r="BO3" s="1" t="s">
        <v>185</v>
      </c>
      <c r="BP3" s="1" t="s">
        <v>185</v>
      </c>
    </row>
    <row r="4" spans="1:68" x14ac:dyDescent="0.25">
      <c r="A4" t="s">
        <v>2</v>
      </c>
      <c r="B4" t="s">
        <v>193</v>
      </c>
      <c r="C4">
        <v>28</v>
      </c>
      <c r="D4">
        <v>3</v>
      </c>
      <c r="E4">
        <v>76737628</v>
      </c>
      <c r="F4">
        <v>78806834</v>
      </c>
      <c r="G4">
        <v>79883305</v>
      </c>
      <c r="H4">
        <v>81943970</v>
      </c>
      <c r="I4">
        <v>86147476</v>
      </c>
      <c r="J4">
        <v>94981417</v>
      </c>
      <c r="K4">
        <v>96786277</v>
      </c>
      <c r="L4">
        <v>87004706</v>
      </c>
      <c r="M4">
        <v>106621010</v>
      </c>
      <c r="N4">
        <v>91668212</v>
      </c>
      <c r="O4">
        <v>82221010</v>
      </c>
      <c r="P4">
        <v>83780203</v>
      </c>
      <c r="Q4">
        <v>89406933</v>
      </c>
      <c r="R4">
        <v>91048404</v>
      </c>
      <c r="S4">
        <v>87853359</v>
      </c>
      <c r="T4">
        <v>106472836</v>
      </c>
      <c r="U4">
        <v>100202857</v>
      </c>
      <c r="V4">
        <v>108401946</v>
      </c>
      <c r="W4">
        <v>109031978</v>
      </c>
      <c r="X4">
        <v>120184849</v>
      </c>
      <c r="Y4">
        <v>117813010</v>
      </c>
      <c r="Z4">
        <v>119807538</v>
      </c>
      <c r="AA4">
        <v>135674294</v>
      </c>
      <c r="AB4">
        <v>140786376</v>
      </c>
      <c r="AC4">
        <v>151282783</v>
      </c>
      <c r="AD4">
        <v>160087450</v>
      </c>
      <c r="AE4">
        <v>158748363</v>
      </c>
      <c r="AF4">
        <v>166411374</v>
      </c>
      <c r="AG4">
        <v>173911594</v>
      </c>
      <c r="AH4">
        <v>179504831</v>
      </c>
      <c r="AI4">
        <v>172504477</v>
      </c>
      <c r="AJ4">
        <v>176269070</v>
      </c>
      <c r="AK4" s="1" t="s">
        <v>185</v>
      </c>
      <c r="AL4" s="1" t="s">
        <v>185</v>
      </c>
      <c r="AM4" s="1" t="s">
        <v>185</v>
      </c>
      <c r="AN4" s="1" t="s">
        <v>185</v>
      </c>
      <c r="AO4" s="1" t="s">
        <v>185</v>
      </c>
      <c r="AP4" s="1" t="s">
        <v>185</v>
      </c>
      <c r="AQ4" s="1" t="s">
        <v>185</v>
      </c>
      <c r="AR4" s="1" t="s">
        <v>185</v>
      </c>
      <c r="AS4" s="1" t="s">
        <v>185</v>
      </c>
      <c r="AT4" s="1" t="s">
        <v>185</v>
      </c>
      <c r="AU4" s="1" t="s">
        <v>185</v>
      </c>
      <c r="AV4" s="1" t="s">
        <v>185</v>
      </c>
      <c r="AW4" s="1" t="s">
        <v>185</v>
      </c>
      <c r="AX4" s="1" t="s">
        <v>185</v>
      </c>
      <c r="AY4" s="1" t="s">
        <v>185</v>
      </c>
      <c r="AZ4" s="1" t="s">
        <v>185</v>
      </c>
      <c r="BA4" s="1" t="s">
        <v>185</v>
      </c>
      <c r="BB4" s="1" t="s">
        <v>185</v>
      </c>
      <c r="BC4" s="1" t="s">
        <v>185</v>
      </c>
      <c r="BD4" s="1" t="s">
        <v>185</v>
      </c>
      <c r="BE4" s="1" t="s">
        <v>185</v>
      </c>
      <c r="BF4" s="1" t="s">
        <v>185</v>
      </c>
      <c r="BG4" s="1" t="s">
        <v>185</v>
      </c>
      <c r="BH4" s="1" t="s">
        <v>185</v>
      </c>
      <c r="BI4" s="1" t="s">
        <v>185</v>
      </c>
      <c r="BJ4" s="1" t="s">
        <v>185</v>
      </c>
      <c r="BK4" s="1" t="s">
        <v>185</v>
      </c>
      <c r="BL4" s="1" t="s">
        <v>185</v>
      </c>
      <c r="BM4" s="1" t="s">
        <v>185</v>
      </c>
      <c r="BN4" s="1" t="s">
        <v>185</v>
      </c>
      <c r="BO4" s="1" t="s">
        <v>185</v>
      </c>
      <c r="BP4" s="1" t="s">
        <v>185</v>
      </c>
    </row>
    <row r="5" spans="1:68" x14ac:dyDescent="0.25">
      <c r="A5" t="s">
        <v>3</v>
      </c>
      <c r="B5" t="s">
        <v>194</v>
      </c>
      <c r="C5">
        <v>42.5</v>
      </c>
      <c r="D5">
        <v>1.6</v>
      </c>
      <c r="E5">
        <v>0.40670400000000001</v>
      </c>
      <c r="F5">
        <v>0.40670400000000001</v>
      </c>
      <c r="G5">
        <v>0.40670400000000001</v>
      </c>
      <c r="H5">
        <v>0.41036800000000001</v>
      </c>
      <c r="I5">
        <v>0.40670400000000001</v>
      </c>
      <c r="J5">
        <v>0.42502400000000001</v>
      </c>
      <c r="K5">
        <v>0.45433600000000002</v>
      </c>
      <c r="L5">
        <v>0.46532800000000002</v>
      </c>
      <c r="M5">
        <v>0.49097600000000002</v>
      </c>
      <c r="N5">
        <v>0.51295999999999997</v>
      </c>
      <c r="O5">
        <v>0.52395199999999997</v>
      </c>
      <c r="P5">
        <v>0.52395199999999997</v>
      </c>
      <c r="Q5">
        <v>0.53127999999999997</v>
      </c>
      <c r="R5">
        <v>0.53494399999999998</v>
      </c>
      <c r="S5">
        <v>0.56059199999999998</v>
      </c>
      <c r="T5">
        <v>0.57524799999999998</v>
      </c>
      <c r="U5">
        <v>0.54593599999999998</v>
      </c>
      <c r="V5">
        <v>0.53860799999999998</v>
      </c>
      <c r="W5">
        <v>0.53860799999999998</v>
      </c>
      <c r="X5">
        <v>0.51662399999999997</v>
      </c>
      <c r="Y5">
        <v>0.51662399999999997</v>
      </c>
      <c r="Z5">
        <v>0.49097600000000002</v>
      </c>
      <c r="AA5">
        <v>0.48731200000000002</v>
      </c>
      <c r="AB5">
        <v>0.47632000000000002</v>
      </c>
      <c r="AC5">
        <v>0.46166400000000002</v>
      </c>
      <c r="AD5">
        <v>0.46532800000000002</v>
      </c>
      <c r="AE5">
        <v>0.46899200000000002</v>
      </c>
      <c r="AF5">
        <v>0.46532800000000002</v>
      </c>
      <c r="AG5">
        <v>0.49464000000000002</v>
      </c>
      <c r="AH5">
        <v>0.47998400000000002</v>
      </c>
      <c r="AI5">
        <v>0.44888400000000001</v>
      </c>
      <c r="AJ5">
        <v>0.45288800000000001</v>
      </c>
      <c r="AK5" s="1" t="s">
        <v>185</v>
      </c>
      <c r="AL5" s="1" t="s">
        <v>185</v>
      </c>
      <c r="AM5" s="1" t="s">
        <v>185</v>
      </c>
      <c r="AN5" s="1" t="s">
        <v>185</v>
      </c>
      <c r="AO5" s="1" t="s">
        <v>185</v>
      </c>
      <c r="AP5" s="1" t="s">
        <v>185</v>
      </c>
      <c r="AQ5" s="1" t="s">
        <v>185</v>
      </c>
      <c r="AR5" s="1" t="s">
        <v>185</v>
      </c>
      <c r="AS5" s="1" t="s">
        <v>185</v>
      </c>
      <c r="AT5" s="1" t="s">
        <v>185</v>
      </c>
      <c r="AU5" s="1" t="s">
        <v>185</v>
      </c>
      <c r="AV5" s="1" t="s">
        <v>185</v>
      </c>
      <c r="AW5" s="1" t="s">
        <v>185</v>
      </c>
      <c r="AX5" s="1" t="s">
        <v>185</v>
      </c>
      <c r="AY5" s="1" t="s">
        <v>185</v>
      </c>
      <c r="AZ5" s="1" t="s">
        <v>185</v>
      </c>
      <c r="BA5" s="1" t="s">
        <v>185</v>
      </c>
      <c r="BB5" s="1" t="s">
        <v>185</v>
      </c>
      <c r="BC5" s="1" t="s">
        <v>185</v>
      </c>
      <c r="BD5" s="1" t="s">
        <v>185</v>
      </c>
      <c r="BE5" s="1" t="s">
        <v>185</v>
      </c>
      <c r="BF5" s="1" t="s">
        <v>185</v>
      </c>
      <c r="BG5" s="1" t="s">
        <v>185</v>
      </c>
      <c r="BH5" s="1" t="s">
        <v>185</v>
      </c>
      <c r="BI5" s="1" t="s">
        <v>185</v>
      </c>
      <c r="BJ5" s="1" t="s">
        <v>185</v>
      </c>
      <c r="BK5" s="1" t="s">
        <v>185</v>
      </c>
      <c r="BL5" s="1" t="s">
        <v>185</v>
      </c>
      <c r="BM5" s="1" t="s">
        <v>185</v>
      </c>
      <c r="BN5" s="1" t="s">
        <v>185</v>
      </c>
      <c r="BO5" s="1" t="s">
        <v>185</v>
      </c>
      <c r="BP5" s="1" t="s">
        <v>185</v>
      </c>
    </row>
    <row r="6" spans="1:68" x14ac:dyDescent="0.25">
      <c r="A6" t="s">
        <v>4</v>
      </c>
      <c r="B6" t="s">
        <v>195</v>
      </c>
      <c r="C6">
        <v>-12.5</v>
      </c>
      <c r="D6">
        <v>18.5</v>
      </c>
      <c r="E6">
        <v>5089864</v>
      </c>
      <c r="F6">
        <v>5064054</v>
      </c>
      <c r="G6">
        <v>5164449</v>
      </c>
      <c r="H6">
        <v>5748389</v>
      </c>
      <c r="I6">
        <v>3864521</v>
      </c>
      <c r="J6">
        <v>10948907</v>
      </c>
      <c r="K6">
        <v>10423993</v>
      </c>
      <c r="L6">
        <v>7347664</v>
      </c>
      <c r="M6">
        <v>7268420</v>
      </c>
      <c r="N6">
        <v>9130235</v>
      </c>
      <c r="O6">
        <v>9516064</v>
      </c>
      <c r="P6">
        <v>9670938</v>
      </c>
      <c r="Q6">
        <v>12598124</v>
      </c>
      <c r="R6">
        <v>8988970</v>
      </c>
      <c r="S6">
        <v>18700613</v>
      </c>
      <c r="T6">
        <v>19005991</v>
      </c>
      <c r="U6">
        <v>22101650</v>
      </c>
      <c r="V6">
        <v>24977271</v>
      </c>
      <c r="W6">
        <v>25486267</v>
      </c>
      <c r="X6">
        <v>27564973</v>
      </c>
      <c r="Y6">
        <v>28864503</v>
      </c>
      <c r="Z6">
        <v>30329742</v>
      </c>
      <c r="AA6">
        <v>25539987</v>
      </c>
      <c r="AB6">
        <v>24718593</v>
      </c>
      <c r="AC6">
        <v>25147586</v>
      </c>
      <c r="AD6">
        <v>25530951</v>
      </c>
      <c r="AE6">
        <v>27209697</v>
      </c>
      <c r="AF6">
        <v>24304090</v>
      </c>
      <c r="AG6">
        <v>22779499</v>
      </c>
      <c r="AH6">
        <v>21818019</v>
      </c>
      <c r="AI6">
        <v>20275732</v>
      </c>
      <c r="AJ6">
        <v>21362717</v>
      </c>
      <c r="AK6" s="1" t="s">
        <v>185</v>
      </c>
      <c r="AL6" s="1" t="s">
        <v>185</v>
      </c>
      <c r="AM6" s="1" t="s">
        <v>185</v>
      </c>
      <c r="AN6" s="1" t="s">
        <v>185</v>
      </c>
      <c r="AO6" s="1" t="s">
        <v>185</v>
      </c>
      <c r="AP6" s="1" t="s">
        <v>185</v>
      </c>
      <c r="AQ6" s="1" t="s">
        <v>185</v>
      </c>
      <c r="AR6" s="1" t="s">
        <v>185</v>
      </c>
      <c r="AS6" s="1" t="s">
        <v>185</v>
      </c>
      <c r="AT6" s="1" t="s">
        <v>185</v>
      </c>
      <c r="AU6" s="1" t="s">
        <v>185</v>
      </c>
      <c r="AV6" s="1" t="s">
        <v>185</v>
      </c>
      <c r="AW6" s="1" t="s">
        <v>185</v>
      </c>
      <c r="AX6" s="1" t="s">
        <v>185</v>
      </c>
      <c r="AY6" s="1" t="s">
        <v>185</v>
      </c>
      <c r="AZ6" s="1" t="s">
        <v>185</v>
      </c>
      <c r="BA6" s="1" t="s">
        <v>185</v>
      </c>
      <c r="BB6" s="1" t="s">
        <v>185</v>
      </c>
      <c r="BC6" s="1" t="s">
        <v>185</v>
      </c>
      <c r="BD6" s="1" t="s">
        <v>185</v>
      </c>
      <c r="BE6" s="1" t="s">
        <v>185</v>
      </c>
      <c r="BF6" s="1" t="s">
        <v>185</v>
      </c>
      <c r="BG6" s="1" t="s">
        <v>185</v>
      </c>
      <c r="BH6" s="1" t="s">
        <v>185</v>
      </c>
      <c r="BI6" s="1" t="s">
        <v>185</v>
      </c>
      <c r="BJ6" s="1" t="s">
        <v>185</v>
      </c>
      <c r="BK6" s="1" t="s">
        <v>185</v>
      </c>
      <c r="BL6" s="1" t="s">
        <v>185</v>
      </c>
      <c r="BM6" s="1" t="s">
        <v>185</v>
      </c>
      <c r="BN6" s="1" t="s">
        <v>185</v>
      </c>
      <c r="BO6" s="1" t="s">
        <v>185</v>
      </c>
      <c r="BP6" s="1" t="s">
        <v>185</v>
      </c>
    </row>
    <row r="7" spans="1:68" x14ac:dyDescent="0.25">
      <c r="A7" t="s">
        <v>883</v>
      </c>
      <c r="B7" t="s">
        <v>196</v>
      </c>
      <c r="C7">
        <v>18.25</v>
      </c>
      <c r="D7">
        <v>-631667</v>
      </c>
      <c r="E7">
        <v>5.1296000000000001E-2</v>
      </c>
      <c r="F7">
        <v>5.1296000000000001E-2</v>
      </c>
      <c r="G7">
        <v>5.4960000000000002E-2</v>
      </c>
      <c r="H7">
        <v>6.5951999999999997E-2</v>
      </c>
      <c r="I7">
        <v>6.5951999999999997E-2</v>
      </c>
      <c r="J7">
        <v>6.5951999999999997E-2</v>
      </c>
      <c r="K7">
        <v>6.9615999999999997E-2</v>
      </c>
      <c r="L7">
        <v>6.9615999999999997E-2</v>
      </c>
      <c r="M7">
        <v>7.6943999999999999E-2</v>
      </c>
      <c r="N7">
        <v>8.0607999999999999E-2</v>
      </c>
      <c r="O7">
        <v>8.7936E-2</v>
      </c>
      <c r="P7">
        <v>9.5264000000000001E-2</v>
      </c>
      <c r="Q7">
        <v>9.5264000000000001E-2</v>
      </c>
      <c r="R7">
        <v>0.102592</v>
      </c>
      <c r="S7">
        <v>0.12091200000000001</v>
      </c>
      <c r="T7">
        <v>0.12823999999999999</v>
      </c>
      <c r="U7">
        <v>0.142896</v>
      </c>
      <c r="V7">
        <v>0.150224</v>
      </c>
      <c r="W7">
        <v>0.150224</v>
      </c>
      <c r="X7">
        <v>0.14656</v>
      </c>
      <c r="Y7">
        <v>0.150224</v>
      </c>
      <c r="Z7">
        <v>0.142896</v>
      </c>
      <c r="AA7">
        <v>0.142896</v>
      </c>
      <c r="AB7">
        <v>0.117248</v>
      </c>
      <c r="AC7">
        <v>0.13923199999999999</v>
      </c>
      <c r="AD7">
        <v>0.153888</v>
      </c>
      <c r="AE7">
        <v>0.153888</v>
      </c>
      <c r="AF7">
        <v>0.142896</v>
      </c>
      <c r="AG7">
        <v>0.142896</v>
      </c>
      <c r="AH7">
        <v>0.153888</v>
      </c>
      <c r="AI7">
        <v>0.13139000000000001</v>
      </c>
      <c r="AJ7">
        <v>0.14474400000000001</v>
      </c>
      <c r="AK7" s="1" t="s">
        <v>185</v>
      </c>
      <c r="AL7" s="1" t="s">
        <v>185</v>
      </c>
      <c r="AM7" s="1" t="s">
        <v>185</v>
      </c>
      <c r="AN7" s="1" t="s">
        <v>185</v>
      </c>
      <c r="AO7" s="1" t="s">
        <v>185</v>
      </c>
      <c r="AP7" s="1" t="s">
        <v>185</v>
      </c>
      <c r="AQ7" s="1" t="s">
        <v>185</v>
      </c>
      <c r="AR7" s="1" t="s">
        <v>185</v>
      </c>
      <c r="AS7" s="1" t="s">
        <v>185</v>
      </c>
      <c r="AT7" s="1" t="s">
        <v>185</v>
      </c>
      <c r="AU7" s="1" t="s">
        <v>185</v>
      </c>
      <c r="AV7" s="1" t="s">
        <v>185</v>
      </c>
      <c r="AW7" s="1" t="s">
        <v>185</v>
      </c>
      <c r="AX7" s="1" t="s">
        <v>185</v>
      </c>
      <c r="AY7" s="1" t="s">
        <v>185</v>
      </c>
      <c r="AZ7" s="1" t="s">
        <v>185</v>
      </c>
      <c r="BA7" s="1" t="s">
        <v>185</v>
      </c>
      <c r="BB7" s="1" t="s">
        <v>185</v>
      </c>
      <c r="BC7" s="1" t="s">
        <v>185</v>
      </c>
      <c r="BD7" s="1" t="s">
        <v>185</v>
      </c>
      <c r="BE7" s="1" t="s">
        <v>185</v>
      </c>
      <c r="BF7" s="1" t="s">
        <v>185</v>
      </c>
      <c r="BG7" s="1" t="s">
        <v>185</v>
      </c>
      <c r="BH7" s="1" t="s">
        <v>185</v>
      </c>
      <c r="BI7" s="1" t="s">
        <v>185</v>
      </c>
      <c r="BJ7" s="1" t="s">
        <v>185</v>
      </c>
      <c r="BK7" s="1" t="s">
        <v>185</v>
      </c>
      <c r="BL7" s="1" t="s">
        <v>185</v>
      </c>
      <c r="BM7" s="1" t="s">
        <v>185</v>
      </c>
      <c r="BN7" s="1" t="s">
        <v>185</v>
      </c>
      <c r="BO7" s="1" t="s">
        <v>185</v>
      </c>
      <c r="BP7" s="1" t="s">
        <v>185</v>
      </c>
    </row>
    <row r="8" spans="1:68" x14ac:dyDescent="0.25">
      <c r="A8" t="s">
        <v>6</v>
      </c>
      <c r="B8" t="s">
        <v>197</v>
      </c>
      <c r="C8">
        <v>17.05</v>
      </c>
      <c r="D8">
        <v>-61.8</v>
      </c>
      <c r="E8">
        <v>0.21984000000000001</v>
      </c>
      <c r="F8">
        <v>0.21251200000000001</v>
      </c>
      <c r="G8">
        <v>0.20884800000000001</v>
      </c>
      <c r="H8">
        <v>0.21617600000000001</v>
      </c>
      <c r="I8">
        <v>0.21617600000000001</v>
      </c>
      <c r="J8">
        <v>0.22350400000000001</v>
      </c>
      <c r="K8">
        <v>0.23816000000000001</v>
      </c>
      <c r="L8">
        <v>0.25647999999999999</v>
      </c>
      <c r="M8">
        <v>0.27113599999999999</v>
      </c>
      <c r="N8">
        <v>0.28212799999999999</v>
      </c>
      <c r="O8">
        <v>0.29311999999999999</v>
      </c>
      <c r="P8">
        <v>0.29678399999999999</v>
      </c>
      <c r="Q8">
        <v>0.32976</v>
      </c>
      <c r="R8">
        <v>0.351744</v>
      </c>
      <c r="S8">
        <v>0.3664</v>
      </c>
      <c r="T8">
        <v>0.373728</v>
      </c>
      <c r="U8">
        <v>0.38472000000000001</v>
      </c>
      <c r="V8">
        <v>0.40670400000000001</v>
      </c>
      <c r="W8">
        <v>0.41769600000000001</v>
      </c>
      <c r="X8">
        <v>0.44334400000000002</v>
      </c>
      <c r="Y8">
        <v>0.45433600000000002</v>
      </c>
      <c r="Z8">
        <v>0.44334400000000002</v>
      </c>
      <c r="AA8">
        <v>0.45800000000000002</v>
      </c>
      <c r="AB8">
        <v>0.46166400000000002</v>
      </c>
      <c r="AC8">
        <v>0.46166400000000002</v>
      </c>
      <c r="AD8">
        <v>0.47998400000000002</v>
      </c>
      <c r="AE8">
        <v>0.49097600000000002</v>
      </c>
      <c r="AF8">
        <v>0.49097600000000002</v>
      </c>
      <c r="AG8">
        <v>0.49830400000000002</v>
      </c>
      <c r="AH8">
        <v>0.49830400000000002</v>
      </c>
      <c r="AI8">
        <v>0.42545300000000003</v>
      </c>
      <c r="AJ8">
        <v>0.46869499999999997</v>
      </c>
      <c r="AK8" s="1" t="s">
        <v>185</v>
      </c>
      <c r="AL8" s="1" t="s">
        <v>185</v>
      </c>
      <c r="AM8" s="1" t="s">
        <v>185</v>
      </c>
      <c r="AN8" s="1" t="s">
        <v>185</v>
      </c>
      <c r="AO8" s="1" t="s">
        <v>185</v>
      </c>
      <c r="AP8" s="1" t="s">
        <v>185</v>
      </c>
      <c r="AQ8" s="1" t="s">
        <v>185</v>
      </c>
      <c r="AR8" s="1" t="s">
        <v>185</v>
      </c>
      <c r="AS8" s="1" t="s">
        <v>185</v>
      </c>
      <c r="AT8" s="1" t="s">
        <v>185</v>
      </c>
      <c r="AU8" s="1" t="s">
        <v>185</v>
      </c>
      <c r="AV8" s="1" t="s">
        <v>185</v>
      </c>
      <c r="AW8" s="1" t="s">
        <v>185</v>
      </c>
      <c r="AX8" s="1" t="s">
        <v>185</v>
      </c>
      <c r="AY8" s="1" t="s">
        <v>185</v>
      </c>
      <c r="AZ8" s="1" t="s">
        <v>185</v>
      </c>
      <c r="BA8" s="1" t="s">
        <v>185</v>
      </c>
      <c r="BB8" s="1" t="s">
        <v>185</v>
      </c>
      <c r="BC8" s="1" t="s">
        <v>185</v>
      </c>
      <c r="BD8" s="1" t="s">
        <v>185</v>
      </c>
      <c r="BE8" s="1" t="s">
        <v>185</v>
      </c>
      <c r="BF8" s="1" t="s">
        <v>185</v>
      </c>
      <c r="BG8" s="1" t="s">
        <v>185</v>
      </c>
      <c r="BH8" s="1" t="s">
        <v>185</v>
      </c>
      <c r="BI8" s="1" t="s">
        <v>185</v>
      </c>
      <c r="BJ8" s="1" t="s">
        <v>185</v>
      </c>
      <c r="BK8" s="1" t="s">
        <v>185</v>
      </c>
      <c r="BL8" s="1" t="s">
        <v>185</v>
      </c>
      <c r="BM8" s="1" t="s">
        <v>185</v>
      </c>
      <c r="BN8" s="1" t="s">
        <v>185</v>
      </c>
      <c r="BO8" s="1" t="s">
        <v>185</v>
      </c>
      <c r="BP8" s="1" t="s">
        <v>185</v>
      </c>
    </row>
    <row r="9" spans="1:68" x14ac:dyDescent="0.25">
      <c r="A9" t="s">
        <v>7</v>
      </c>
      <c r="B9" t="s">
        <v>198</v>
      </c>
      <c r="C9">
        <v>-34</v>
      </c>
      <c r="D9">
        <v>-64</v>
      </c>
      <c r="E9">
        <v>112079088</v>
      </c>
      <c r="F9">
        <v>117505744</v>
      </c>
      <c r="G9">
        <v>121230584</v>
      </c>
      <c r="H9">
        <v>117777485</v>
      </c>
      <c r="I9">
        <v>122229002</v>
      </c>
      <c r="J9">
        <v>127764859</v>
      </c>
      <c r="K9">
        <v>134762070</v>
      </c>
      <c r="L9">
        <v>137641464</v>
      </c>
      <c r="M9">
        <v>139451896</v>
      </c>
      <c r="N9">
        <v>147285131</v>
      </c>
      <c r="O9">
        <v>142358347</v>
      </c>
      <c r="P9">
        <v>134003944</v>
      </c>
      <c r="Q9">
        <v>124392348</v>
      </c>
      <c r="R9">
        <v>134631008</v>
      </c>
      <c r="S9">
        <v>157043391</v>
      </c>
      <c r="T9">
        <v>161434200</v>
      </c>
      <c r="U9">
        <v>174608992</v>
      </c>
      <c r="V9">
        <v>174245760</v>
      </c>
      <c r="W9">
        <v>188106000</v>
      </c>
      <c r="X9">
        <v>178949200</v>
      </c>
      <c r="Y9">
        <v>186733136</v>
      </c>
      <c r="Z9">
        <v>190273774</v>
      </c>
      <c r="AA9">
        <v>191292113</v>
      </c>
      <c r="AB9">
        <v>189537746</v>
      </c>
      <c r="AC9">
        <v>188396537</v>
      </c>
      <c r="AD9">
        <v>191743835</v>
      </c>
      <c r="AE9">
        <v>189920431</v>
      </c>
      <c r="AF9">
        <v>186898875</v>
      </c>
      <c r="AG9">
        <v>180599336</v>
      </c>
      <c r="AH9">
        <v>178511615</v>
      </c>
      <c r="AI9">
        <v>169262697</v>
      </c>
      <c r="AJ9">
        <v>186448284</v>
      </c>
      <c r="AK9" s="1" t="s">
        <v>185</v>
      </c>
      <c r="AL9" s="1" t="s">
        <v>185</v>
      </c>
      <c r="AM9" s="1" t="s">
        <v>185</v>
      </c>
      <c r="AN9" s="1" t="s">
        <v>185</v>
      </c>
      <c r="AO9" s="1" t="s">
        <v>185</v>
      </c>
      <c r="AP9" s="1" t="s">
        <v>185</v>
      </c>
      <c r="AQ9" s="1" t="s">
        <v>185</v>
      </c>
      <c r="AR9" s="1" t="s">
        <v>185</v>
      </c>
      <c r="AS9" s="1" t="s">
        <v>185</v>
      </c>
      <c r="AT9" s="1" t="s">
        <v>185</v>
      </c>
      <c r="AU9" s="1" t="s">
        <v>185</v>
      </c>
      <c r="AV9" s="1" t="s">
        <v>185</v>
      </c>
      <c r="AW9" s="1" t="s">
        <v>185</v>
      </c>
      <c r="AX9" s="1" t="s">
        <v>185</v>
      </c>
      <c r="AY9" s="1" t="s">
        <v>185</v>
      </c>
      <c r="AZ9" s="1" t="s">
        <v>185</v>
      </c>
      <c r="BA9" s="1" t="s">
        <v>185</v>
      </c>
      <c r="BB9" s="1" t="s">
        <v>185</v>
      </c>
      <c r="BC9" s="1" t="s">
        <v>185</v>
      </c>
      <c r="BD9" s="1" t="s">
        <v>185</v>
      </c>
      <c r="BE9" s="1" t="s">
        <v>185</v>
      </c>
      <c r="BF9" s="1" t="s">
        <v>185</v>
      </c>
      <c r="BG9" s="1" t="s">
        <v>185</v>
      </c>
      <c r="BH9" s="1" t="s">
        <v>185</v>
      </c>
      <c r="BI9" s="1" t="s">
        <v>185</v>
      </c>
      <c r="BJ9" s="1" t="s">
        <v>185</v>
      </c>
      <c r="BK9" s="1" t="s">
        <v>185</v>
      </c>
      <c r="BL9" s="1" t="s">
        <v>185</v>
      </c>
      <c r="BM9" s="1" t="s">
        <v>185</v>
      </c>
      <c r="BN9" s="1" t="s">
        <v>185</v>
      </c>
      <c r="BO9" s="1" t="s">
        <v>185</v>
      </c>
      <c r="BP9" s="1" t="s">
        <v>185</v>
      </c>
    </row>
    <row r="10" spans="1:68" x14ac:dyDescent="0.25">
      <c r="A10" t="s">
        <v>8</v>
      </c>
      <c r="B10" t="s">
        <v>199</v>
      </c>
      <c r="C10">
        <v>40</v>
      </c>
      <c r="D10">
        <v>45</v>
      </c>
      <c r="E10">
        <v>8944920</v>
      </c>
      <c r="F10">
        <v>7271964</v>
      </c>
      <c r="G10">
        <v>5862939</v>
      </c>
      <c r="H10">
        <v>2575039</v>
      </c>
      <c r="I10">
        <v>2713342</v>
      </c>
      <c r="J10">
        <v>3433180</v>
      </c>
      <c r="K10">
        <v>2595440</v>
      </c>
      <c r="L10">
        <v>3269238</v>
      </c>
      <c r="M10">
        <v>3397212</v>
      </c>
      <c r="N10">
        <v>3049535</v>
      </c>
      <c r="O10">
        <v>3491407</v>
      </c>
      <c r="P10">
        <v>3532701</v>
      </c>
      <c r="Q10">
        <v>3076793</v>
      </c>
      <c r="R10">
        <v>3455560</v>
      </c>
      <c r="S10">
        <v>3691197</v>
      </c>
      <c r="T10">
        <v>4376169</v>
      </c>
      <c r="U10">
        <v>4401590</v>
      </c>
      <c r="V10">
        <v>5100210</v>
      </c>
      <c r="W10">
        <v>5574790</v>
      </c>
      <c r="X10">
        <v>4363332</v>
      </c>
      <c r="Y10">
        <v>4252750</v>
      </c>
      <c r="Z10">
        <v>4968878</v>
      </c>
      <c r="AA10">
        <v>5748252</v>
      </c>
      <c r="AB10">
        <v>5535004</v>
      </c>
      <c r="AC10">
        <v>5604113</v>
      </c>
      <c r="AD10">
        <v>5469323</v>
      </c>
      <c r="AE10">
        <v>5203013</v>
      </c>
      <c r="AF10">
        <v>5540153</v>
      </c>
      <c r="AG10">
        <v>5825786</v>
      </c>
      <c r="AH10">
        <v>6284110</v>
      </c>
      <c r="AI10">
        <v>6430661</v>
      </c>
      <c r="AJ10">
        <v>6806045</v>
      </c>
      <c r="AK10" s="1" t="s">
        <v>185</v>
      </c>
      <c r="AL10" s="1" t="s">
        <v>185</v>
      </c>
      <c r="AM10" s="1" t="s">
        <v>185</v>
      </c>
      <c r="AN10" s="1" t="s">
        <v>185</v>
      </c>
      <c r="AO10" s="1" t="s">
        <v>185</v>
      </c>
      <c r="AP10" s="1" t="s">
        <v>185</v>
      </c>
      <c r="AQ10" s="1" t="s">
        <v>185</v>
      </c>
      <c r="AR10" s="1" t="s">
        <v>185</v>
      </c>
      <c r="AS10" s="1" t="s">
        <v>185</v>
      </c>
      <c r="AT10" s="1" t="s">
        <v>185</v>
      </c>
      <c r="AU10" s="1" t="s">
        <v>185</v>
      </c>
      <c r="AV10" s="1" t="s">
        <v>185</v>
      </c>
      <c r="AW10" s="1" t="s">
        <v>185</v>
      </c>
      <c r="AX10" s="1" t="s">
        <v>185</v>
      </c>
      <c r="AY10" s="1" t="s">
        <v>185</v>
      </c>
      <c r="AZ10" s="1" t="s">
        <v>185</v>
      </c>
      <c r="BA10" s="1" t="s">
        <v>185</v>
      </c>
      <c r="BB10" s="1" t="s">
        <v>185</v>
      </c>
      <c r="BC10" s="1" t="s">
        <v>185</v>
      </c>
      <c r="BD10" s="1" t="s">
        <v>185</v>
      </c>
      <c r="BE10" s="1" t="s">
        <v>185</v>
      </c>
      <c r="BF10" s="1" t="s">
        <v>185</v>
      </c>
      <c r="BG10" s="1" t="s">
        <v>185</v>
      </c>
      <c r="BH10" s="1" t="s">
        <v>185</v>
      </c>
      <c r="BI10" s="1" t="s">
        <v>185</v>
      </c>
      <c r="BJ10" s="1" t="s">
        <v>185</v>
      </c>
      <c r="BK10" s="1" t="s">
        <v>185</v>
      </c>
      <c r="BL10" s="1" t="s">
        <v>185</v>
      </c>
      <c r="BM10" s="1" t="s">
        <v>185</v>
      </c>
      <c r="BN10" s="1" t="s">
        <v>185</v>
      </c>
      <c r="BO10" s="1" t="s">
        <v>185</v>
      </c>
      <c r="BP10" s="1" t="s">
        <v>185</v>
      </c>
    </row>
    <row r="11" spans="1:68" x14ac:dyDescent="0.25">
      <c r="A11" t="s">
        <v>821</v>
      </c>
      <c r="B11" t="s">
        <v>200</v>
      </c>
      <c r="C11">
        <v>12.5</v>
      </c>
      <c r="D11">
        <v>-699667</v>
      </c>
      <c r="E11">
        <v>0.48731200000000002</v>
      </c>
      <c r="F11">
        <v>0.53127999999999997</v>
      </c>
      <c r="G11">
        <v>0.53860799999999998</v>
      </c>
      <c r="H11">
        <v>0.64852799999999999</v>
      </c>
      <c r="I11">
        <v>0.65952</v>
      </c>
      <c r="J11">
        <v>0.707152</v>
      </c>
      <c r="K11">
        <v>0.72547200000000001</v>
      </c>
      <c r="L11">
        <v>0.75844800000000001</v>
      </c>
      <c r="M11">
        <v>0.80608000000000002</v>
      </c>
      <c r="N11">
        <v>0.80974400000000002</v>
      </c>
      <c r="O11">
        <v>2377936</v>
      </c>
      <c r="P11">
        <v>2407248</v>
      </c>
      <c r="Q11">
        <v>2436560</v>
      </c>
      <c r="R11">
        <v>2561136</v>
      </c>
      <c r="S11">
        <v>2616096</v>
      </c>
      <c r="T11">
        <v>2718688</v>
      </c>
      <c r="U11">
        <v>2715024</v>
      </c>
      <c r="V11">
        <v>2821280</v>
      </c>
      <c r="W11">
        <v>2656400</v>
      </c>
      <c r="X11">
        <v>2627088</v>
      </c>
      <c r="Y11">
        <v>2506176</v>
      </c>
      <c r="Z11">
        <v>2498848</v>
      </c>
      <c r="AA11">
        <v>1348352</v>
      </c>
      <c r="AB11">
        <v>0.86104000000000003</v>
      </c>
      <c r="AC11">
        <v>0.87203200000000003</v>
      </c>
      <c r="AD11">
        <v>0.89768000000000003</v>
      </c>
      <c r="AE11">
        <v>0.88302400000000003</v>
      </c>
      <c r="AF11">
        <v>0.89035200000000003</v>
      </c>
      <c r="AG11">
        <v>0.87203200000000003</v>
      </c>
      <c r="AH11">
        <v>0.91233600000000004</v>
      </c>
      <c r="AI11">
        <v>0.77895400000000004</v>
      </c>
      <c r="AJ11">
        <v>0.85812600000000006</v>
      </c>
      <c r="AK11" s="1" t="s">
        <v>185</v>
      </c>
      <c r="AL11" s="1" t="s">
        <v>185</v>
      </c>
      <c r="AM11" s="1" t="s">
        <v>185</v>
      </c>
      <c r="AN11" s="1" t="s">
        <v>185</v>
      </c>
      <c r="AO11" s="1" t="s">
        <v>185</v>
      </c>
      <c r="AP11" s="1" t="s">
        <v>185</v>
      </c>
      <c r="AQ11" s="1" t="s">
        <v>185</v>
      </c>
      <c r="AR11" s="1" t="s">
        <v>185</v>
      </c>
      <c r="AS11" s="1" t="s">
        <v>185</v>
      </c>
      <c r="AT11" s="1" t="s">
        <v>185</v>
      </c>
      <c r="AU11" s="1" t="s">
        <v>185</v>
      </c>
      <c r="AV11" s="1" t="s">
        <v>185</v>
      </c>
      <c r="AW11" s="1" t="s">
        <v>185</v>
      </c>
      <c r="AX11" s="1" t="s">
        <v>185</v>
      </c>
      <c r="AY11" s="1" t="s">
        <v>185</v>
      </c>
      <c r="AZ11" s="1" t="s">
        <v>185</v>
      </c>
      <c r="BA11" s="1" t="s">
        <v>185</v>
      </c>
      <c r="BB11" s="1" t="s">
        <v>185</v>
      </c>
      <c r="BC11" s="1" t="s">
        <v>185</v>
      </c>
      <c r="BD11" s="1" t="s">
        <v>185</v>
      </c>
      <c r="BE11" s="1" t="s">
        <v>185</v>
      </c>
      <c r="BF11" s="1" t="s">
        <v>185</v>
      </c>
      <c r="BG11" s="1" t="s">
        <v>185</v>
      </c>
      <c r="BH11" s="1" t="s">
        <v>185</v>
      </c>
      <c r="BI11" s="1" t="s">
        <v>185</v>
      </c>
      <c r="BJ11" s="1" t="s">
        <v>185</v>
      </c>
      <c r="BK11" s="1" t="s">
        <v>185</v>
      </c>
      <c r="BL11" s="1" t="s">
        <v>185</v>
      </c>
      <c r="BM11" s="1" t="s">
        <v>185</v>
      </c>
      <c r="BN11" s="1" t="s">
        <v>185</v>
      </c>
      <c r="BO11" s="1" t="s">
        <v>185</v>
      </c>
      <c r="BP11" s="1" t="s">
        <v>185</v>
      </c>
    </row>
    <row r="12" spans="1:68" x14ac:dyDescent="0.25">
      <c r="A12" t="s">
        <v>10</v>
      </c>
      <c r="B12" t="s">
        <v>201</v>
      </c>
      <c r="C12">
        <v>-27</v>
      </c>
      <c r="D12">
        <v>133</v>
      </c>
      <c r="E12">
        <v>278154156</v>
      </c>
      <c r="F12">
        <v>279528510</v>
      </c>
      <c r="G12">
        <v>284525345</v>
      </c>
      <c r="H12">
        <v>288870537</v>
      </c>
      <c r="I12">
        <v>293696553</v>
      </c>
      <c r="J12">
        <v>305002996</v>
      </c>
      <c r="K12">
        <v>311886129</v>
      </c>
      <c r="L12">
        <v>320282630</v>
      </c>
      <c r="M12">
        <v>334075978</v>
      </c>
      <c r="N12">
        <v>343488633</v>
      </c>
      <c r="O12">
        <v>349635487</v>
      </c>
      <c r="P12">
        <v>357132367</v>
      </c>
      <c r="Q12">
        <v>361540810</v>
      </c>
      <c r="R12">
        <v>369279512</v>
      </c>
      <c r="S12">
        <v>382820890</v>
      </c>
      <c r="T12">
        <v>386153533</v>
      </c>
      <c r="U12">
        <v>392384302</v>
      </c>
      <c r="V12">
        <v>399624803</v>
      </c>
      <c r="W12">
        <v>404233067</v>
      </c>
      <c r="X12">
        <v>407065015</v>
      </c>
      <c r="Y12">
        <v>405103320</v>
      </c>
      <c r="Z12">
        <v>403828773</v>
      </c>
      <c r="AA12">
        <v>406150910</v>
      </c>
      <c r="AB12">
        <v>397887458</v>
      </c>
      <c r="AC12">
        <v>393952876</v>
      </c>
      <c r="AD12">
        <v>401793062</v>
      </c>
      <c r="AE12">
        <v>411264288</v>
      </c>
      <c r="AF12">
        <v>414358312</v>
      </c>
      <c r="AG12">
        <v>416283827</v>
      </c>
      <c r="AH12">
        <v>416356588</v>
      </c>
      <c r="AI12">
        <v>399922128</v>
      </c>
      <c r="AJ12">
        <v>391187411</v>
      </c>
      <c r="AK12" s="1" t="s">
        <v>185</v>
      </c>
      <c r="AL12" s="1" t="s">
        <v>185</v>
      </c>
      <c r="AM12" s="1" t="s">
        <v>185</v>
      </c>
      <c r="AN12" s="1" t="s">
        <v>185</v>
      </c>
      <c r="AO12" s="1" t="s">
        <v>185</v>
      </c>
      <c r="AP12" s="1" t="s">
        <v>185</v>
      </c>
      <c r="AQ12" s="1" t="s">
        <v>185</v>
      </c>
      <c r="AR12" s="1" t="s">
        <v>185</v>
      </c>
      <c r="AS12" s="1" t="s">
        <v>185</v>
      </c>
      <c r="AT12" s="1" t="s">
        <v>185</v>
      </c>
      <c r="AU12" s="1" t="s">
        <v>185</v>
      </c>
      <c r="AV12" s="1" t="s">
        <v>185</v>
      </c>
      <c r="AW12" s="1" t="s">
        <v>185</v>
      </c>
      <c r="AX12" s="1" t="s">
        <v>185</v>
      </c>
      <c r="AY12" s="1" t="s">
        <v>185</v>
      </c>
      <c r="AZ12" s="1" t="s">
        <v>185</v>
      </c>
      <c r="BA12" s="1" t="s">
        <v>185</v>
      </c>
      <c r="BB12" s="1" t="s">
        <v>185</v>
      </c>
      <c r="BC12" s="1" t="s">
        <v>185</v>
      </c>
      <c r="BD12" s="1" t="s">
        <v>185</v>
      </c>
      <c r="BE12" s="1" t="s">
        <v>185</v>
      </c>
      <c r="BF12" s="1" t="s">
        <v>185</v>
      </c>
      <c r="BG12" s="1" t="s">
        <v>185</v>
      </c>
      <c r="BH12" s="1" t="s">
        <v>185</v>
      </c>
      <c r="BI12" s="1" t="s">
        <v>185</v>
      </c>
      <c r="BJ12" s="1" t="s">
        <v>185</v>
      </c>
      <c r="BK12" s="1" t="s">
        <v>185</v>
      </c>
      <c r="BL12" s="1" t="s">
        <v>185</v>
      </c>
      <c r="BM12" s="1" t="s">
        <v>185</v>
      </c>
      <c r="BN12" s="1" t="s">
        <v>185</v>
      </c>
      <c r="BO12" s="1" t="s">
        <v>185</v>
      </c>
      <c r="BP12" s="1" t="s">
        <v>185</v>
      </c>
    </row>
    <row r="13" spans="1:68" x14ac:dyDescent="0.25">
      <c r="A13" t="s">
        <v>11</v>
      </c>
      <c r="B13" t="s">
        <v>202</v>
      </c>
      <c r="C13">
        <v>473333</v>
      </c>
      <c r="D13">
        <v>133333</v>
      </c>
      <c r="E13">
        <v>62145248</v>
      </c>
      <c r="F13">
        <v>65743938</v>
      </c>
      <c r="G13">
        <v>60243908</v>
      </c>
      <c r="H13">
        <v>60670570</v>
      </c>
      <c r="I13">
        <v>61045756</v>
      </c>
      <c r="J13">
        <v>64023072</v>
      </c>
      <c r="K13">
        <v>67367013</v>
      </c>
      <c r="L13">
        <v>67263597</v>
      </c>
      <c r="M13">
        <v>66898315</v>
      </c>
      <c r="N13">
        <v>65651039</v>
      </c>
      <c r="O13">
        <v>66149780</v>
      </c>
      <c r="P13">
        <v>70149508</v>
      </c>
      <c r="Q13">
        <v>71953612</v>
      </c>
      <c r="R13">
        <v>77460983</v>
      </c>
      <c r="S13">
        <v>77678295</v>
      </c>
      <c r="T13">
        <v>79078106</v>
      </c>
      <c r="U13">
        <v>76806465</v>
      </c>
      <c r="V13">
        <v>74106780</v>
      </c>
      <c r="W13">
        <v>73481909</v>
      </c>
      <c r="X13">
        <v>67298655</v>
      </c>
      <c r="Y13">
        <v>72006411</v>
      </c>
      <c r="Z13">
        <v>69893113</v>
      </c>
      <c r="AA13">
        <v>67265910</v>
      </c>
      <c r="AB13">
        <v>67759445</v>
      </c>
      <c r="AC13">
        <v>64160000</v>
      </c>
      <c r="AD13">
        <v>66348823</v>
      </c>
      <c r="AE13">
        <v>67210743</v>
      </c>
      <c r="AF13">
        <v>69592825</v>
      </c>
      <c r="AG13">
        <v>66557180</v>
      </c>
      <c r="AH13">
        <v>67936185</v>
      </c>
      <c r="AI13">
        <v>62037447</v>
      </c>
      <c r="AJ13">
        <v>64625588</v>
      </c>
      <c r="AK13" s="1" t="s">
        <v>185</v>
      </c>
      <c r="AL13" s="1" t="s">
        <v>185</v>
      </c>
      <c r="AM13" s="1" t="s">
        <v>185</v>
      </c>
      <c r="AN13" s="1" t="s">
        <v>185</v>
      </c>
      <c r="AO13" s="1" t="s">
        <v>185</v>
      </c>
      <c r="AP13" s="1" t="s">
        <v>185</v>
      </c>
      <c r="AQ13" s="1" t="s">
        <v>185</v>
      </c>
      <c r="AR13" s="1" t="s">
        <v>185</v>
      </c>
      <c r="AS13" s="1" t="s">
        <v>185</v>
      </c>
      <c r="AT13" s="1" t="s">
        <v>185</v>
      </c>
      <c r="AU13" s="1" t="s">
        <v>185</v>
      </c>
      <c r="AV13" s="1" t="s">
        <v>185</v>
      </c>
      <c r="AW13" s="1" t="s">
        <v>185</v>
      </c>
      <c r="AX13" s="1" t="s">
        <v>185</v>
      </c>
      <c r="AY13" s="1" t="s">
        <v>185</v>
      </c>
      <c r="AZ13" s="1" t="s">
        <v>185</v>
      </c>
      <c r="BA13" s="1" t="s">
        <v>185</v>
      </c>
      <c r="BB13" s="1" t="s">
        <v>185</v>
      </c>
      <c r="BC13" s="1" t="s">
        <v>185</v>
      </c>
      <c r="BD13" s="1" t="s">
        <v>185</v>
      </c>
      <c r="BE13" s="1" t="s">
        <v>185</v>
      </c>
      <c r="BF13" s="1" t="s">
        <v>185</v>
      </c>
      <c r="BG13" s="1" t="s">
        <v>185</v>
      </c>
      <c r="BH13" s="1" t="s">
        <v>185</v>
      </c>
      <c r="BI13" s="1" t="s">
        <v>185</v>
      </c>
      <c r="BJ13" s="1" t="s">
        <v>185</v>
      </c>
      <c r="BK13" s="1" t="s">
        <v>185</v>
      </c>
      <c r="BL13" s="1" t="s">
        <v>185</v>
      </c>
      <c r="BM13" s="1" t="s">
        <v>185</v>
      </c>
      <c r="BN13" s="1" t="s">
        <v>185</v>
      </c>
      <c r="BO13" s="1" t="s">
        <v>185</v>
      </c>
      <c r="BP13" s="1" t="s">
        <v>185</v>
      </c>
    </row>
    <row r="14" spans="1:68" x14ac:dyDescent="0.25">
      <c r="A14" t="s">
        <v>12</v>
      </c>
      <c r="B14" t="s">
        <v>203</v>
      </c>
      <c r="C14">
        <v>40.5</v>
      </c>
      <c r="D14">
        <v>47.5</v>
      </c>
      <c r="E14">
        <v>51325839</v>
      </c>
      <c r="F14">
        <v>49957047</v>
      </c>
      <c r="G14">
        <v>56174400</v>
      </c>
      <c r="H14">
        <v>48406098</v>
      </c>
      <c r="I14">
        <v>41943904</v>
      </c>
      <c r="J14">
        <v>33309350</v>
      </c>
      <c r="K14">
        <v>31242309</v>
      </c>
      <c r="L14">
        <v>29802216</v>
      </c>
      <c r="M14">
        <v>31665754</v>
      </c>
      <c r="N14">
        <v>28569828</v>
      </c>
      <c r="O14">
        <v>29506320</v>
      </c>
      <c r="P14">
        <v>28791317</v>
      </c>
      <c r="Q14">
        <v>29640751</v>
      </c>
      <c r="R14">
        <v>30623566</v>
      </c>
      <c r="S14">
        <v>32077061</v>
      </c>
      <c r="T14">
        <v>34286420</v>
      </c>
      <c r="U14">
        <v>39108582</v>
      </c>
      <c r="V14">
        <v>30459078</v>
      </c>
      <c r="W14">
        <v>35449751</v>
      </c>
      <c r="X14">
        <v>31856400</v>
      </c>
      <c r="Y14">
        <v>30632888</v>
      </c>
      <c r="Z14">
        <v>32975696</v>
      </c>
      <c r="AA14">
        <v>32773343</v>
      </c>
      <c r="AB14">
        <v>33555218</v>
      </c>
      <c r="AC14">
        <v>34348428</v>
      </c>
      <c r="AD14">
        <v>34682946</v>
      </c>
      <c r="AE14">
        <v>34727333</v>
      </c>
      <c r="AF14">
        <v>34607041</v>
      </c>
      <c r="AG14">
        <v>34575818</v>
      </c>
      <c r="AH14">
        <v>37737892</v>
      </c>
      <c r="AI14">
        <v>37508016</v>
      </c>
      <c r="AJ14">
        <v>38492804</v>
      </c>
      <c r="AK14" s="1" t="s">
        <v>185</v>
      </c>
      <c r="AL14" s="1" t="s">
        <v>185</v>
      </c>
      <c r="AM14" s="1" t="s">
        <v>185</v>
      </c>
      <c r="AN14" s="1" t="s">
        <v>185</v>
      </c>
      <c r="AO14" s="1" t="s">
        <v>185</v>
      </c>
      <c r="AP14" s="1" t="s">
        <v>185</v>
      </c>
      <c r="AQ14" s="1" t="s">
        <v>185</v>
      </c>
      <c r="AR14" s="1" t="s">
        <v>185</v>
      </c>
      <c r="AS14" s="1" t="s">
        <v>185</v>
      </c>
      <c r="AT14" s="1" t="s">
        <v>185</v>
      </c>
      <c r="AU14" s="1" t="s">
        <v>185</v>
      </c>
      <c r="AV14" s="1" t="s">
        <v>185</v>
      </c>
      <c r="AW14" s="1" t="s">
        <v>185</v>
      </c>
      <c r="AX14" s="1" t="s">
        <v>185</v>
      </c>
      <c r="AY14" s="1" t="s">
        <v>185</v>
      </c>
      <c r="AZ14" s="1" t="s">
        <v>185</v>
      </c>
      <c r="BA14" s="1" t="s">
        <v>185</v>
      </c>
      <c r="BB14" s="1" t="s">
        <v>185</v>
      </c>
      <c r="BC14" s="1" t="s">
        <v>185</v>
      </c>
      <c r="BD14" s="1" t="s">
        <v>185</v>
      </c>
      <c r="BE14" s="1" t="s">
        <v>185</v>
      </c>
      <c r="BF14" s="1" t="s">
        <v>185</v>
      </c>
      <c r="BG14" s="1" t="s">
        <v>185</v>
      </c>
      <c r="BH14" s="1" t="s">
        <v>185</v>
      </c>
      <c r="BI14" s="1" t="s">
        <v>185</v>
      </c>
      <c r="BJ14" s="1" t="s">
        <v>185</v>
      </c>
      <c r="BK14" s="1" t="s">
        <v>185</v>
      </c>
      <c r="BL14" s="1" t="s">
        <v>185</v>
      </c>
      <c r="BM14" s="1" t="s">
        <v>185</v>
      </c>
      <c r="BN14" s="1" t="s">
        <v>185</v>
      </c>
      <c r="BO14" s="1" t="s">
        <v>185</v>
      </c>
      <c r="BP14" s="1" t="s">
        <v>185</v>
      </c>
    </row>
    <row r="15" spans="1:68" x14ac:dyDescent="0.25">
      <c r="A15" t="s">
        <v>824</v>
      </c>
      <c r="B15" t="s">
        <v>204</v>
      </c>
      <c r="C15">
        <v>24.25</v>
      </c>
      <c r="D15">
        <v>-76</v>
      </c>
      <c r="E15">
        <v>2022528</v>
      </c>
      <c r="F15">
        <v>1996880</v>
      </c>
      <c r="G15">
        <v>1868640</v>
      </c>
      <c r="H15">
        <v>1744064</v>
      </c>
      <c r="I15">
        <v>1769712</v>
      </c>
      <c r="J15">
        <v>1839328</v>
      </c>
      <c r="K15">
        <v>1813680</v>
      </c>
      <c r="L15">
        <v>1608496</v>
      </c>
      <c r="M15">
        <v>1989552</v>
      </c>
      <c r="N15">
        <v>2033520</v>
      </c>
      <c r="O15">
        <v>2026192</v>
      </c>
      <c r="P15">
        <v>1945584</v>
      </c>
      <c r="Q15">
        <v>2037184</v>
      </c>
      <c r="R15">
        <v>2070160</v>
      </c>
      <c r="S15">
        <v>2048176</v>
      </c>
      <c r="T15">
        <v>1905280</v>
      </c>
      <c r="U15">
        <v>1853984</v>
      </c>
      <c r="V15">
        <v>1872304</v>
      </c>
      <c r="W15">
        <v>1916272</v>
      </c>
      <c r="X15">
        <v>1949248</v>
      </c>
      <c r="Y15">
        <v>1901616</v>
      </c>
      <c r="Z15">
        <v>2114128</v>
      </c>
      <c r="AA15">
        <v>2311984</v>
      </c>
      <c r="AB15">
        <v>2704032</v>
      </c>
      <c r="AC15">
        <v>2429232</v>
      </c>
      <c r="AD15">
        <v>2136112</v>
      </c>
      <c r="AE15">
        <v>1978560</v>
      </c>
      <c r="AF15">
        <v>2095808</v>
      </c>
      <c r="AG15">
        <v>2700368</v>
      </c>
      <c r="AH15">
        <v>2535488</v>
      </c>
      <c r="AI15">
        <v>2166673</v>
      </c>
      <c r="AJ15">
        <v>2386463</v>
      </c>
      <c r="AK15" s="1" t="s">
        <v>185</v>
      </c>
      <c r="AL15" s="1" t="s">
        <v>185</v>
      </c>
      <c r="AM15" s="1" t="s">
        <v>185</v>
      </c>
      <c r="AN15" s="1" t="s">
        <v>185</v>
      </c>
      <c r="AO15" s="1" t="s">
        <v>185</v>
      </c>
      <c r="AP15" s="1" t="s">
        <v>185</v>
      </c>
      <c r="AQ15" s="1" t="s">
        <v>185</v>
      </c>
      <c r="AR15" s="1" t="s">
        <v>185</v>
      </c>
      <c r="AS15" s="1" t="s">
        <v>185</v>
      </c>
      <c r="AT15" s="1" t="s">
        <v>185</v>
      </c>
      <c r="AU15" s="1" t="s">
        <v>185</v>
      </c>
      <c r="AV15" s="1" t="s">
        <v>185</v>
      </c>
      <c r="AW15" s="1" t="s">
        <v>185</v>
      </c>
      <c r="AX15" s="1" t="s">
        <v>185</v>
      </c>
      <c r="AY15" s="1" t="s">
        <v>185</v>
      </c>
      <c r="AZ15" s="1" t="s">
        <v>185</v>
      </c>
      <c r="BA15" s="1" t="s">
        <v>185</v>
      </c>
      <c r="BB15" s="1" t="s">
        <v>185</v>
      </c>
      <c r="BC15" s="1" t="s">
        <v>185</v>
      </c>
      <c r="BD15" s="1" t="s">
        <v>185</v>
      </c>
      <c r="BE15" s="1" t="s">
        <v>185</v>
      </c>
      <c r="BF15" s="1" t="s">
        <v>185</v>
      </c>
      <c r="BG15" s="1" t="s">
        <v>185</v>
      </c>
      <c r="BH15" s="1" t="s">
        <v>185</v>
      </c>
      <c r="BI15" s="1" t="s">
        <v>185</v>
      </c>
      <c r="BJ15" s="1" t="s">
        <v>185</v>
      </c>
      <c r="BK15" s="1" t="s">
        <v>185</v>
      </c>
      <c r="BL15" s="1" t="s">
        <v>185</v>
      </c>
      <c r="BM15" s="1" t="s">
        <v>185</v>
      </c>
      <c r="BN15" s="1" t="s">
        <v>185</v>
      </c>
      <c r="BO15" s="1" t="s">
        <v>185</v>
      </c>
      <c r="BP15" s="1" t="s">
        <v>185</v>
      </c>
    </row>
    <row r="16" spans="1:68" x14ac:dyDescent="0.25">
      <c r="A16" t="s">
        <v>13</v>
      </c>
      <c r="B16" t="s">
        <v>205</v>
      </c>
      <c r="C16">
        <v>26</v>
      </c>
      <c r="D16">
        <v>50.55</v>
      </c>
      <c r="E16">
        <v>12405777</v>
      </c>
      <c r="F16">
        <v>11856551</v>
      </c>
      <c r="G16">
        <v>10873574</v>
      </c>
      <c r="H16">
        <v>14608586</v>
      </c>
      <c r="I16">
        <v>14754455</v>
      </c>
      <c r="J16">
        <v>14786477</v>
      </c>
      <c r="K16">
        <v>15589977</v>
      </c>
      <c r="L16">
        <v>17288859</v>
      </c>
      <c r="M16">
        <v>18366355</v>
      </c>
      <c r="N16">
        <v>17988735</v>
      </c>
      <c r="O16">
        <v>18794084</v>
      </c>
      <c r="P16">
        <v>14077837</v>
      </c>
      <c r="Q16">
        <v>15868013</v>
      </c>
      <c r="R16">
        <v>16769491</v>
      </c>
      <c r="S16">
        <v>17883505</v>
      </c>
      <c r="T16">
        <v>19804053</v>
      </c>
      <c r="U16">
        <v>19421150</v>
      </c>
      <c r="V16">
        <v>26771124</v>
      </c>
      <c r="W16">
        <v>29681318</v>
      </c>
      <c r="X16">
        <v>28098071</v>
      </c>
      <c r="Y16">
        <v>29075435</v>
      </c>
      <c r="Z16">
        <v>28467646</v>
      </c>
      <c r="AA16">
        <v>27118987</v>
      </c>
      <c r="AB16">
        <v>31157651</v>
      </c>
      <c r="AC16">
        <v>30899726</v>
      </c>
      <c r="AD16">
        <v>32459648</v>
      </c>
      <c r="AE16">
        <v>31559510</v>
      </c>
      <c r="AF16">
        <v>32835192</v>
      </c>
      <c r="AG16">
        <v>32787139</v>
      </c>
      <c r="AH16">
        <v>37813682</v>
      </c>
      <c r="AI16">
        <v>37602750</v>
      </c>
      <c r="AJ16">
        <v>39016088</v>
      </c>
      <c r="AK16" s="1" t="s">
        <v>185</v>
      </c>
      <c r="AL16" s="1" t="s">
        <v>185</v>
      </c>
      <c r="AM16" s="1" t="s">
        <v>185</v>
      </c>
      <c r="AN16" s="1" t="s">
        <v>185</v>
      </c>
      <c r="AO16" s="1" t="s">
        <v>185</v>
      </c>
      <c r="AP16" s="1" t="s">
        <v>185</v>
      </c>
      <c r="AQ16" s="1" t="s">
        <v>185</v>
      </c>
      <c r="AR16" s="1" t="s">
        <v>185</v>
      </c>
      <c r="AS16" s="1" t="s">
        <v>185</v>
      </c>
      <c r="AT16" s="1" t="s">
        <v>185</v>
      </c>
      <c r="AU16" s="1" t="s">
        <v>185</v>
      </c>
      <c r="AV16" s="1" t="s">
        <v>185</v>
      </c>
      <c r="AW16" s="1" t="s">
        <v>185</v>
      </c>
      <c r="AX16" s="1" t="s">
        <v>185</v>
      </c>
      <c r="AY16" s="1" t="s">
        <v>185</v>
      </c>
      <c r="AZ16" s="1" t="s">
        <v>185</v>
      </c>
      <c r="BA16" s="1" t="s">
        <v>185</v>
      </c>
      <c r="BB16" s="1" t="s">
        <v>185</v>
      </c>
      <c r="BC16" s="1" t="s">
        <v>185</v>
      </c>
      <c r="BD16" s="1" t="s">
        <v>185</v>
      </c>
      <c r="BE16" s="1" t="s">
        <v>185</v>
      </c>
      <c r="BF16" s="1" t="s">
        <v>185</v>
      </c>
      <c r="BG16" s="1" t="s">
        <v>185</v>
      </c>
      <c r="BH16" s="1" t="s">
        <v>185</v>
      </c>
      <c r="BI16" s="1" t="s">
        <v>185</v>
      </c>
      <c r="BJ16" s="1" t="s">
        <v>185</v>
      </c>
      <c r="BK16" s="1" t="s">
        <v>185</v>
      </c>
      <c r="BL16" s="1" t="s">
        <v>185</v>
      </c>
      <c r="BM16" s="1" t="s">
        <v>185</v>
      </c>
      <c r="BN16" s="1" t="s">
        <v>185</v>
      </c>
      <c r="BO16" s="1" t="s">
        <v>185</v>
      </c>
      <c r="BP16" s="1" t="s">
        <v>185</v>
      </c>
    </row>
    <row r="17" spans="1:68" x14ac:dyDescent="0.25">
      <c r="A17" t="s">
        <v>14</v>
      </c>
      <c r="B17" t="s">
        <v>206</v>
      </c>
      <c r="C17">
        <v>24</v>
      </c>
      <c r="D17">
        <v>90</v>
      </c>
      <c r="E17">
        <v>14081596</v>
      </c>
      <c r="F17">
        <v>14741983</v>
      </c>
      <c r="G17">
        <v>15379904</v>
      </c>
      <c r="H17">
        <v>16062897</v>
      </c>
      <c r="I17">
        <v>17538015</v>
      </c>
      <c r="J17">
        <v>21041714</v>
      </c>
      <c r="K17">
        <v>21492816</v>
      </c>
      <c r="L17">
        <v>23125868</v>
      </c>
      <c r="M17">
        <v>23197800</v>
      </c>
      <c r="N17">
        <v>25074988</v>
      </c>
      <c r="O17">
        <v>26524611</v>
      </c>
      <c r="P17">
        <v>31034909</v>
      </c>
      <c r="Q17">
        <v>31981243</v>
      </c>
      <c r="R17">
        <v>33459295</v>
      </c>
      <c r="S17">
        <v>35945411</v>
      </c>
      <c r="T17">
        <v>37676581</v>
      </c>
      <c r="U17">
        <v>41689168</v>
      </c>
      <c r="V17">
        <v>42642128</v>
      </c>
      <c r="W17">
        <v>45300872</v>
      </c>
      <c r="X17">
        <v>49148072</v>
      </c>
      <c r="Y17">
        <v>53991553</v>
      </c>
      <c r="Z17">
        <v>56556344</v>
      </c>
      <c r="AA17">
        <v>60707808</v>
      </c>
      <c r="AB17">
        <v>61798980</v>
      </c>
      <c r="AC17">
        <v>66009000</v>
      </c>
      <c r="AD17">
        <v>73157558</v>
      </c>
      <c r="AE17">
        <v>76193544</v>
      </c>
      <c r="AF17">
        <v>80731155</v>
      </c>
      <c r="AG17">
        <v>82493721</v>
      </c>
      <c r="AH17">
        <v>91657423</v>
      </c>
      <c r="AI17">
        <v>90825300</v>
      </c>
      <c r="AJ17">
        <v>93175944</v>
      </c>
      <c r="AK17" s="1" t="s">
        <v>185</v>
      </c>
      <c r="AL17" s="1" t="s">
        <v>185</v>
      </c>
      <c r="AM17" s="1" t="s">
        <v>185</v>
      </c>
      <c r="AN17" s="1" t="s">
        <v>185</v>
      </c>
      <c r="AO17" s="1" t="s">
        <v>185</v>
      </c>
      <c r="AP17" s="1" t="s">
        <v>185</v>
      </c>
      <c r="AQ17" s="1" t="s">
        <v>185</v>
      </c>
      <c r="AR17" s="1" t="s">
        <v>185</v>
      </c>
      <c r="AS17" s="1" t="s">
        <v>185</v>
      </c>
      <c r="AT17" s="1" t="s">
        <v>185</v>
      </c>
      <c r="AU17" s="1" t="s">
        <v>185</v>
      </c>
      <c r="AV17" s="1" t="s">
        <v>185</v>
      </c>
      <c r="AW17" s="1" t="s">
        <v>185</v>
      </c>
      <c r="AX17" s="1" t="s">
        <v>185</v>
      </c>
      <c r="AY17" s="1" t="s">
        <v>185</v>
      </c>
      <c r="AZ17" s="1" t="s">
        <v>185</v>
      </c>
      <c r="BA17" s="1" t="s">
        <v>185</v>
      </c>
      <c r="BB17" s="1" t="s">
        <v>185</v>
      </c>
      <c r="BC17" s="1" t="s">
        <v>185</v>
      </c>
      <c r="BD17" s="1" t="s">
        <v>185</v>
      </c>
      <c r="BE17" s="1" t="s">
        <v>185</v>
      </c>
      <c r="BF17" s="1" t="s">
        <v>185</v>
      </c>
      <c r="BG17" s="1" t="s">
        <v>185</v>
      </c>
      <c r="BH17" s="1" t="s">
        <v>185</v>
      </c>
      <c r="BI17" s="1" t="s">
        <v>185</v>
      </c>
      <c r="BJ17" s="1" t="s">
        <v>185</v>
      </c>
      <c r="BK17" s="1" t="s">
        <v>185</v>
      </c>
      <c r="BL17" s="1" t="s">
        <v>185</v>
      </c>
      <c r="BM17" s="1" t="s">
        <v>185</v>
      </c>
      <c r="BN17" s="1" t="s">
        <v>185</v>
      </c>
      <c r="BO17" s="1" t="s">
        <v>185</v>
      </c>
      <c r="BP17" s="1" t="s">
        <v>185</v>
      </c>
    </row>
    <row r="18" spans="1:68" x14ac:dyDescent="0.25">
      <c r="A18" t="s">
        <v>15</v>
      </c>
      <c r="B18" t="s">
        <v>207</v>
      </c>
      <c r="C18">
        <v>131667</v>
      </c>
      <c r="D18">
        <v>-595333</v>
      </c>
      <c r="E18">
        <v>1070082</v>
      </c>
      <c r="F18">
        <v>1201999</v>
      </c>
      <c r="G18">
        <v>0.97344299999999995</v>
      </c>
      <c r="H18">
        <v>1100542</v>
      </c>
      <c r="I18">
        <v>0.73850199999999999</v>
      </c>
      <c r="J18">
        <v>0.80663499999999999</v>
      </c>
      <c r="K18">
        <v>0.82251200000000002</v>
      </c>
      <c r="L18">
        <v>0.88823600000000003</v>
      </c>
      <c r="M18">
        <v>1099459</v>
      </c>
      <c r="N18">
        <v>1162451</v>
      </c>
      <c r="O18">
        <v>1151592</v>
      </c>
      <c r="P18">
        <v>1186226</v>
      </c>
      <c r="Q18">
        <v>1199568</v>
      </c>
      <c r="R18">
        <v>1245266</v>
      </c>
      <c r="S18">
        <v>1269520</v>
      </c>
      <c r="T18">
        <v>1319152</v>
      </c>
      <c r="U18">
        <v>1342800</v>
      </c>
      <c r="V18">
        <v>1362784</v>
      </c>
      <c r="W18">
        <v>1612264</v>
      </c>
      <c r="X18">
        <v>1597148</v>
      </c>
      <c r="Y18">
        <v>1464008</v>
      </c>
      <c r="Z18">
        <v>1516527</v>
      </c>
      <c r="AA18">
        <v>1459119</v>
      </c>
      <c r="AB18">
        <v>1437240</v>
      </c>
      <c r="AC18">
        <v>1301672</v>
      </c>
      <c r="AD18">
        <v>1305336</v>
      </c>
      <c r="AE18">
        <v>1323656</v>
      </c>
      <c r="AF18">
        <v>1206408</v>
      </c>
      <c r="AG18">
        <v>1286847</v>
      </c>
      <c r="AH18">
        <v>1177096</v>
      </c>
      <c r="AI18">
        <v>1021586</v>
      </c>
      <c r="AJ18">
        <v>1125301</v>
      </c>
      <c r="AK18" s="1" t="s">
        <v>185</v>
      </c>
      <c r="AL18" s="1" t="s">
        <v>185</v>
      </c>
      <c r="AM18" s="1" t="s">
        <v>185</v>
      </c>
      <c r="AN18" s="1" t="s">
        <v>185</v>
      </c>
      <c r="AO18" s="1" t="s">
        <v>185</v>
      </c>
      <c r="AP18" s="1" t="s">
        <v>185</v>
      </c>
      <c r="AQ18" s="1" t="s">
        <v>185</v>
      </c>
      <c r="AR18" s="1" t="s">
        <v>185</v>
      </c>
      <c r="AS18" s="1" t="s">
        <v>185</v>
      </c>
      <c r="AT18" s="1" t="s">
        <v>185</v>
      </c>
      <c r="AU18" s="1" t="s">
        <v>185</v>
      </c>
      <c r="AV18" s="1" t="s">
        <v>185</v>
      </c>
      <c r="AW18" s="1" t="s">
        <v>185</v>
      </c>
      <c r="AX18" s="1" t="s">
        <v>185</v>
      </c>
      <c r="AY18" s="1" t="s">
        <v>185</v>
      </c>
      <c r="AZ18" s="1" t="s">
        <v>185</v>
      </c>
      <c r="BA18" s="1" t="s">
        <v>185</v>
      </c>
      <c r="BB18" s="1" t="s">
        <v>185</v>
      </c>
      <c r="BC18" s="1" t="s">
        <v>185</v>
      </c>
      <c r="BD18" s="1" t="s">
        <v>185</v>
      </c>
      <c r="BE18" s="1" t="s">
        <v>185</v>
      </c>
      <c r="BF18" s="1" t="s">
        <v>185</v>
      </c>
      <c r="BG18" s="1" t="s">
        <v>185</v>
      </c>
      <c r="BH18" s="1" t="s">
        <v>185</v>
      </c>
      <c r="BI18" s="1" t="s">
        <v>185</v>
      </c>
      <c r="BJ18" s="1" t="s">
        <v>185</v>
      </c>
      <c r="BK18" s="1" t="s">
        <v>185</v>
      </c>
      <c r="BL18" s="1" t="s">
        <v>185</v>
      </c>
      <c r="BM18" s="1" t="s">
        <v>185</v>
      </c>
      <c r="BN18" s="1" t="s">
        <v>185</v>
      </c>
      <c r="BO18" s="1" t="s">
        <v>185</v>
      </c>
      <c r="BP18" s="1" t="s">
        <v>185</v>
      </c>
    </row>
    <row r="19" spans="1:68" x14ac:dyDescent="0.25">
      <c r="A19" t="s">
        <v>16</v>
      </c>
      <c r="B19" t="s">
        <v>208</v>
      </c>
      <c r="C19">
        <v>53</v>
      </c>
      <c r="D19">
        <v>28</v>
      </c>
      <c r="E19">
        <v>108345055</v>
      </c>
      <c r="F19">
        <v>104071656</v>
      </c>
      <c r="G19">
        <v>93482974</v>
      </c>
      <c r="H19">
        <v>80561815</v>
      </c>
      <c r="I19">
        <v>67879399</v>
      </c>
      <c r="J19">
        <v>60905642</v>
      </c>
      <c r="K19">
        <v>61734784</v>
      </c>
      <c r="L19">
        <v>61588415</v>
      </c>
      <c r="M19">
        <v>60073447</v>
      </c>
      <c r="N19">
        <v>57965507</v>
      </c>
      <c r="O19">
        <v>54905983</v>
      </c>
      <c r="P19">
        <v>54002981</v>
      </c>
      <c r="Q19">
        <v>53844143</v>
      </c>
      <c r="R19">
        <v>55087987</v>
      </c>
      <c r="S19">
        <v>58253531</v>
      </c>
      <c r="T19">
        <v>59310285</v>
      </c>
      <c r="U19">
        <v>61743587</v>
      </c>
      <c r="V19">
        <v>60218141</v>
      </c>
      <c r="W19">
        <v>62836408</v>
      </c>
      <c r="X19">
        <v>60577745</v>
      </c>
      <c r="Y19">
        <v>62445120</v>
      </c>
      <c r="Z19">
        <v>61307589</v>
      </c>
      <c r="AA19">
        <v>62545264</v>
      </c>
      <c r="AB19">
        <v>64125556</v>
      </c>
      <c r="AC19">
        <v>63648873</v>
      </c>
      <c r="AD19">
        <v>58798911</v>
      </c>
      <c r="AE19">
        <v>58134483</v>
      </c>
      <c r="AF19">
        <v>59262285</v>
      </c>
      <c r="AG19">
        <v>62094328</v>
      </c>
      <c r="AH19">
        <v>62039493</v>
      </c>
      <c r="AI19">
        <v>58592041</v>
      </c>
      <c r="AJ19">
        <v>59602457</v>
      </c>
      <c r="AK19" s="1" t="s">
        <v>185</v>
      </c>
      <c r="AL19" s="1" t="s">
        <v>185</v>
      </c>
      <c r="AM19" s="1" t="s">
        <v>185</v>
      </c>
      <c r="AN19" s="1" t="s">
        <v>185</v>
      </c>
      <c r="AO19" s="1" t="s">
        <v>185</v>
      </c>
      <c r="AP19" s="1" t="s">
        <v>185</v>
      </c>
      <c r="AQ19" s="1" t="s">
        <v>185</v>
      </c>
      <c r="AR19" s="1" t="s">
        <v>185</v>
      </c>
      <c r="AS19" s="1" t="s">
        <v>185</v>
      </c>
      <c r="AT19" s="1" t="s">
        <v>185</v>
      </c>
      <c r="AU19" s="1" t="s">
        <v>185</v>
      </c>
      <c r="AV19" s="1" t="s">
        <v>185</v>
      </c>
      <c r="AW19" s="1" t="s">
        <v>185</v>
      </c>
      <c r="AX19" s="1" t="s">
        <v>185</v>
      </c>
      <c r="AY19" s="1" t="s">
        <v>185</v>
      </c>
      <c r="AZ19" s="1" t="s">
        <v>185</v>
      </c>
      <c r="BA19" s="1" t="s">
        <v>185</v>
      </c>
      <c r="BB19" s="1" t="s">
        <v>185</v>
      </c>
      <c r="BC19" s="1" t="s">
        <v>185</v>
      </c>
      <c r="BD19" s="1" t="s">
        <v>185</v>
      </c>
      <c r="BE19" s="1" t="s">
        <v>185</v>
      </c>
      <c r="BF19" s="1" t="s">
        <v>185</v>
      </c>
      <c r="BG19" s="1" t="s">
        <v>185</v>
      </c>
      <c r="BH19" s="1" t="s">
        <v>185</v>
      </c>
      <c r="BI19" s="1" t="s">
        <v>185</v>
      </c>
      <c r="BJ19" s="1" t="s">
        <v>185</v>
      </c>
      <c r="BK19" s="1" t="s">
        <v>185</v>
      </c>
      <c r="BL19" s="1" t="s">
        <v>185</v>
      </c>
      <c r="BM19" s="1" t="s">
        <v>185</v>
      </c>
      <c r="BN19" s="1" t="s">
        <v>185</v>
      </c>
      <c r="BO19" s="1" t="s">
        <v>185</v>
      </c>
      <c r="BP19" s="1" t="s">
        <v>185</v>
      </c>
    </row>
    <row r="20" spans="1:68" x14ac:dyDescent="0.25">
      <c r="A20" t="s">
        <v>17</v>
      </c>
      <c r="B20" t="s">
        <v>209</v>
      </c>
      <c r="C20">
        <v>508333</v>
      </c>
      <c r="D20">
        <v>4</v>
      </c>
      <c r="E20">
        <v>120292644</v>
      </c>
      <c r="F20">
        <v>123362363</v>
      </c>
      <c r="G20">
        <v>122488070</v>
      </c>
      <c r="H20">
        <v>121422702</v>
      </c>
      <c r="I20">
        <v>124795264</v>
      </c>
      <c r="J20">
        <v>125933051</v>
      </c>
      <c r="K20">
        <v>129474969</v>
      </c>
      <c r="L20">
        <v>123983505</v>
      </c>
      <c r="M20">
        <v>130212392</v>
      </c>
      <c r="N20">
        <v>124704147</v>
      </c>
      <c r="O20">
        <v>126719535</v>
      </c>
      <c r="P20">
        <v>126063796</v>
      </c>
      <c r="Q20">
        <v>126860502</v>
      </c>
      <c r="R20">
        <v>128245640</v>
      </c>
      <c r="S20">
        <v>128778889</v>
      </c>
      <c r="T20">
        <v>125636389</v>
      </c>
      <c r="U20">
        <v>123880438</v>
      </c>
      <c r="V20">
        <v>120477002</v>
      </c>
      <c r="W20">
        <v>120175599</v>
      </c>
      <c r="X20">
        <v>107732357</v>
      </c>
      <c r="Y20">
        <v>114557864</v>
      </c>
      <c r="Z20">
        <v>105020115</v>
      </c>
      <c r="AA20">
        <v>102355635</v>
      </c>
      <c r="AB20">
        <v>102666433</v>
      </c>
      <c r="AC20">
        <v>96887002</v>
      </c>
      <c r="AD20">
        <v>101061722</v>
      </c>
      <c r="AE20">
        <v>99601625</v>
      </c>
      <c r="AF20">
        <v>99126283</v>
      </c>
      <c r="AG20">
        <v>99873631</v>
      </c>
      <c r="AH20">
        <v>99432619</v>
      </c>
      <c r="AI20">
        <v>90368008</v>
      </c>
      <c r="AJ20">
        <v>95722285</v>
      </c>
      <c r="AK20" s="1" t="s">
        <v>185</v>
      </c>
      <c r="AL20" s="1" t="s">
        <v>185</v>
      </c>
      <c r="AM20" s="1" t="s">
        <v>185</v>
      </c>
      <c r="AN20" s="1" t="s">
        <v>185</v>
      </c>
      <c r="AO20" s="1" t="s">
        <v>185</v>
      </c>
      <c r="AP20" s="1" t="s">
        <v>185</v>
      </c>
      <c r="AQ20" s="1" t="s">
        <v>185</v>
      </c>
      <c r="AR20" s="1" t="s">
        <v>185</v>
      </c>
      <c r="AS20" s="1" t="s">
        <v>185</v>
      </c>
      <c r="AT20" s="1" t="s">
        <v>185</v>
      </c>
      <c r="AU20" s="1" t="s">
        <v>185</v>
      </c>
      <c r="AV20" s="1" t="s">
        <v>185</v>
      </c>
      <c r="AW20" s="1" t="s">
        <v>185</v>
      </c>
      <c r="AX20" s="1" t="s">
        <v>185</v>
      </c>
      <c r="AY20" s="1" t="s">
        <v>185</v>
      </c>
      <c r="AZ20" s="1" t="s">
        <v>185</v>
      </c>
      <c r="BA20" s="1" t="s">
        <v>185</v>
      </c>
      <c r="BB20" s="1" t="s">
        <v>185</v>
      </c>
      <c r="BC20" s="1" t="s">
        <v>185</v>
      </c>
      <c r="BD20" s="1" t="s">
        <v>185</v>
      </c>
      <c r="BE20" s="1" t="s">
        <v>185</v>
      </c>
      <c r="BF20" s="1" t="s">
        <v>185</v>
      </c>
      <c r="BG20" s="1" t="s">
        <v>185</v>
      </c>
      <c r="BH20" s="1" t="s">
        <v>185</v>
      </c>
      <c r="BI20" s="1" t="s">
        <v>185</v>
      </c>
      <c r="BJ20" s="1" t="s">
        <v>185</v>
      </c>
      <c r="BK20" s="1" t="s">
        <v>185</v>
      </c>
      <c r="BL20" s="1" t="s">
        <v>185</v>
      </c>
      <c r="BM20" s="1" t="s">
        <v>185</v>
      </c>
      <c r="BN20" s="1" t="s">
        <v>185</v>
      </c>
      <c r="BO20" s="1" t="s">
        <v>185</v>
      </c>
      <c r="BP20" s="1" t="s">
        <v>185</v>
      </c>
    </row>
    <row r="21" spans="1:68" x14ac:dyDescent="0.25">
      <c r="A21" t="s">
        <v>18</v>
      </c>
      <c r="B21" t="s">
        <v>210</v>
      </c>
      <c r="C21">
        <v>17.25</v>
      </c>
      <c r="D21">
        <v>-88.75</v>
      </c>
      <c r="E21">
        <v>0.31143999999999999</v>
      </c>
      <c r="F21">
        <v>0.40670400000000001</v>
      </c>
      <c r="G21">
        <v>0.355408</v>
      </c>
      <c r="H21">
        <v>0.37739200000000001</v>
      </c>
      <c r="I21">
        <v>0.373728</v>
      </c>
      <c r="J21">
        <v>0.37739200000000001</v>
      </c>
      <c r="K21">
        <v>0.30777599999999999</v>
      </c>
      <c r="L21">
        <v>0.38838400000000001</v>
      </c>
      <c r="M21">
        <v>0.370064</v>
      </c>
      <c r="N21">
        <v>0.34808</v>
      </c>
      <c r="O21">
        <v>0.39571200000000001</v>
      </c>
      <c r="P21">
        <v>0.44700800000000002</v>
      </c>
      <c r="Q21">
        <v>0.43235200000000001</v>
      </c>
      <c r="R21">
        <v>0.43235200000000001</v>
      </c>
      <c r="S21">
        <v>0.39204800000000001</v>
      </c>
      <c r="T21">
        <v>0.42136000000000001</v>
      </c>
      <c r="U21">
        <v>0.44334400000000002</v>
      </c>
      <c r="V21">
        <v>0.47632000000000002</v>
      </c>
      <c r="W21">
        <v>0.43601600000000001</v>
      </c>
      <c r="X21">
        <v>0.51662399999999997</v>
      </c>
      <c r="Y21">
        <v>0.53860799999999998</v>
      </c>
      <c r="Z21">
        <v>0.55326399999999998</v>
      </c>
      <c r="AA21">
        <v>0.45067200000000002</v>
      </c>
      <c r="AB21">
        <v>0.43968000000000002</v>
      </c>
      <c r="AC21">
        <v>0.46899200000000002</v>
      </c>
      <c r="AD21">
        <v>0.64119999999999999</v>
      </c>
      <c r="AE21">
        <v>0.62287999999999999</v>
      </c>
      <c r="AF21">
        <v>0.61555199999999999</v>
      </c>
      <c r="AG21">
        <v>0.60455999999999999</v>
      </c>
      <c r="AH21">
        <v>0.707152</v>
      </c>
      <c r="AI21">
        <v>0.61467400000000005</v>
      </c>
      <c r="AJ21">
        <v>0.68932099999999996</v>
      </c>
      <c r="AK21" s="1" t="s">
        <v>185</v>
      </c>
      <c r="AL21" s="1" t="s">
        <v>185</v>
      </c>
      <c r="AM21" s="1" t="s">
        <v>185</v>
      </c>
      <c r="AN21" s="1" t="s">
        <v>185</v>
      </c>
      <c r="AO21" s="1" t="s">
        <v>185</v>
      </c>
      <c r="AP21" s="1" t="s">
        <v>185</v>
      </c>
      <c r="AQ21" s="1" t="s">
        <v>185</v>
      </c>
      <c r="AR21" s="1" t="s">
        <v>185</v>
      </c>
      <c r="AS21" s="1" t="s">
        <v>185</v>
      </c>
      <c r="AT21" s="1" t="s">
        <v>185</v>
      </c>
      <c r="AU21" s="1" t="s">
        <v>185</v>
      </c>
      <c r="AV21" s="1" t="s">
        <v>185</v>
      </c>
      <c r="AW21" s="1" t="s">
        <v>185</v>
      </c>
      <c r="AX21" s="1" t="s">
        <v>185</v>
      </c>
      <c r="AY21" s="1" t="s">
        <v>185</v>
      </c>
      <c r="AZ21" s="1" t="s">
        <v>185</v>
      </c>
      <c r="BA21" s="1" t="s">
        <v>185</v>
      </c>
      <c r="BB21" s="1" t="s">
        <v>185</v>
      </c>
      <c r="BC21" s="1" t="s">
        <v>185</v>
      </c>
      <c r="BD21" s="1" t="s">
        <v>185</v>
      </c>
      <c r="BE21" s="1" t="s">
        <v>185</v>
      </c>
      <c r="BF21" s="1" t="s">
        <v>185</v>
      </c>
      <c r="BG21" s="1" t="s">
        <v>185</v>
      </c>
      <c r="BH21" s="1" t="s">
        <v>185</v>
      </c>
      <c r="BI21" s="1" t="s">
        <v>185</v>
      </c>
      <c r="BJ21" s="1" t="s">
        <v>185</v>
      </c>
      <c r="BK21" s="1" t="s">
        <v>185</v>
      </c>
      <c r="BL21" s="1" t="s">
        <v>185</v>
      </c>
      <c r="BM21" s="1" t="s">
        <v>185</v>
      </c>
      <c r="BN21" s="1" t="s">
        <v>185</v>
      </c>
      <c r="BO21" s="1" t="s">
        <v>185</v>
      </c>
      <c r="BP21" s="1" t="s">
        <v>185</v>
      </c>
    </row>
    <row r="22" spans="1:68" x14ac:dyDescent="0.25">
      <c r="A22" t="s">
        <v>19</v>
      </c>
      <c r="B22" t="s">
        <v>211</v>
      </c>
      <c r="C22">
        <v>9.5</v>
      </c>
      <c r="D22">
        <v>2.25</v>
      </c>
      <c r="E22">
        <v>0.57934600000000003</v>
      </c>
      <c r="F22">
        <v>0.61965000000000003</v>
      </c>
      <c r="G22">
        <v>0.67094600000000004</v>
      </c>
      <c r="H22">
        <v>0.80742199999999997</v>
      </c>
      <c r="I22">
        <v>0.91152699999999998</v>
      </c>
      <c r="J22">
        <v>0.95626699999999998</v>
      </c>
      <c r="K22">
        <v>1183806</v>
      </c>
      <c r="L22">
        <v>1223975</v>
      </c>
      <c r="M22">
        <v>1113856</v>
      </c>
      <c r="N22">
        <v>1461936</v>
      </c>
      <c r="O22">
        <v>1472928</v>
      </c>
      <c r="P22">
        <v>1689104</v>
      </c>
      <c r="Q22">
        <v>2110055</v>
      </c>
      <c r="R22">
        <v>2393998</v>
      </c>
      <c r="S22">
        <v>2593600</v>
      </c>
      <c r="T22">
        <v>2489730</v>
      </c>
      <c r="U22">
        <v>3351106</v>
      </c>
      <c r="V22">
        <v>3930960</v>
      </c>
      <c r="W22">
        <v>3918994</v>
      </c>
      <c r="X22">
        <v>4224517</v>
      </c>
      <c r="Y22">
        <v>4679390</v>
      </c>
      <c r="Z22">
        <v>4479719</v>
      </c>
      <c r="AA22">
        <v>4402539</v>
      </c>
      <c r="AB22">
        <v>4565975</v>
      </c>
      <c r="AC22">
        <v>4796000</v>
      </c>
      <c r="AD22">
        <v>5328876</v>
      </c>
      <c r="AE22">
        <v>6494014</v>
      </c>
      <c r="AF22">
        <v>6804151</v>
      </c>
      <c r="AG22">
        <v>7434497</v>
      </c>
      <c r="AH22">
        <v>7144053</v>
      </c>
      <c r="AI22">
        <v>7263804</v>
      </c>
      <c r="AJ22">
        <v>7755815</v>
      </c>
      <c r="AK22" s="1" t="s">
        <v>185</v>
      </c>
      <c r="AL22" s="1" t="s">
        <v>185</v>
      </c>
      <c r="AM22" s="1" t="s">
        <v>185</v>
      </c>
      <c r="AN22" s="1" t="s">
        <v>185</v>
      </c>
      <c r="AO22" s="1" t="s">
        <v>185</v>
      </c>
      <c r="AP22" s="1" t="s">
        <v>185</v>
      </c>
      <c r="AQ22" s="1" t="s">
        <v>185</v>
      </c>
      <c r="AR22" s="1" t="s">
        <v>185</v>
      </c>
      <c r="AS22" s="1" t="s">
        <v>185</v>
      </c>
      <c r="AT22" s="1" t="s">
        <v>185</v>
      </c>
      <c r="AU22" s="1" t="s">
        <v>185</v>
      </c>
      <c r="AV22" s="1" t="s">
        <v>185</v>
      </c>
      <c r="AW22" s="1" t="s">
        <v>185</v>
      </c>
      <c r="AX22" s="1" t="s">
        <v>185</v>
      </c>
      <c r="AY22" s="1" t="s">
        <v>185</v>
      </c>
      <c r="AZ22" s="1" t="s">
        <v>185</v>
      </c>
      <c r="BA22" s="1" t="s">
        <v>185</v>
      </c>
      <c r="BB22" s="1" t="s">
        <v>185</v>
      </c>
      <c r="BC22" s="1" t="s">
        <v>185</v>
      </c>
      <c r="BD22" s="1" t="s">
        <v>185</v>
      </c>
      <c r="BE22" s="1" t="s">
        <v>185</v>
      </c>
      <c r="BF22" s="1" t="s">
        <v>185</v>
      </c>
      <c r="BG22" s="1" t="s">
        <v>185</v>
      </c>
      <c r="BH22" s="1" t="s">
        <v>185</v>
      </c>
      <c r="BI22" s="1" t="s">
        <v>185</v>
      </c>
      <c r="BJ22" s="1" t="s">
        <v>185</v>
      </c>
      <c r="BK22" s="1" t="s">
        <v>185</v>
      </c>
      <c r="BL22" s="1" t="s">
        <v>185</v>
      </c>
      <c r="BM22" s="1" t="s">
        <v>185</v>
      </c>
      <c r="BN22" s="1" t="s">
        <v>185</v>
      </c>
      <c r="BO22" s="1" t="s">
        <v>185</v>
      </c>
      <c r="BP22" s="1" t="s">
        <v>185</v>
      </c>
    </row>
    <row r="23" spans="1:68" x14ac:dyDescent="0.25">
      <c r="A23" t="s">
        <v>894</v>
      </c>
      <c r="B23" t="s">
        <v>212</v>
      </c>
      <c r="C23">
        <v>323333</v>
      </c>
      <c r="D23">
        <v>-64.75</v>
      </c>
      <c r="E23">
        <v>0.50196799999999997</v>
      </c>
      <c r="F23">
        <v>0.53860799999999998</v>
      </c>
      <c r="G23">
        <v>0.46166400000000002</v>
      </c>
      <c r="H23">
        <v>0.53860799999999998</v>
      </c>
      <c r="I23">
        <v>0.53127999999999997</v>
      </c>
      <c r="J23">
        <v>0.53127999999999997</v>
      </c>
      <c r="K23">
        <v>0.52761599999999997</v>
      </c>
      <c r="L23">
        <v>0.52395199999999997</v>
      </c>
      <c r="M23">
        <v>0.52028799999999997</v>
      </c>
      <c r="N23">
        <v>0.51295999999999997</v>
      </c>
      <c r="O23">
        <v>0.51662399999999997</v>
      </c>
      <c r="P23">
        <v>0.52761599999999997</v>
      </c>
      <c r="Q23">
        <v>0.55692799999999998</v>
      </c>
      <c r="R23">
        <v>0.56059199999999998</v>
      </c>
      <c r="S23">
        <v>0.58257599999999998</v>
      </c>
      <c r="T23">
        <v>0.58257599999999998</v>
      </c>
      <c r="U23">
        <v>0.65219199999999999</v>
      </c>
      <c r="V23">
        <v>0.72913600000000001</v>
      </c>
      <c r="W23">
        <v>0.64852799999999999</v>
      </c>
      <c r="X23">
        <v>0.47632000000000002</v>
      </c>
      <c r="Y23">
        <v>0.60822399999999999</v>
      </c>
      <c r="Z23">
        <v>0.44334400000000002</v>
      </c>
      <c r="AA23">
        <v>0.3664</v>
      </c>
      <c r="AB23">
        <v>0.53494399999999998</v>
      </c>
      <c r="AC23">
        <v>0.670512</v>
      </c>
      <c r="AD23">
        <v>0.53860799999999998</v>
      </c>
      <c r="AE23">
        <v>0.61921599999999999</v>
      </c>
      <c r="AF23">
        <v>0.63020799999999999</v>
      </c>
      <c r="AG23">
        <v>0.703488</v>
      </c>
      <c r="AH23">
        <v>0.58257599999999998</v>
      </c>
      <c r="AI23">
        <v>0.49740499999999999</v>
      </c>
      <c r="AJ23">
        <v>0.54796</v>
      </c>
      <c r="AK23" s="1" t="s">
        <v>185</v>
      </c>
      <c r="AL23" s="1" t="s">
        <v>185</v>
      </c>
      <c r="AM23" s="1" t="s">
        <v>185</v>
      </c>
      <c r="AN23" s="1" t="s">
        <v>185</v>
      </c>
      <c r="AO23" s="1" t="s">
        <v>185</v>
      </c>
      <c r="AP23" s="1" t="s">
        <v>185</v>
      </c>
      <c r="AQ23" s="1" t="s">
        <v>185</v>
      </c>
      <c r="AR23" s="1" t="s">
        <v>185</v>
      </c>
      <c r="AS23" s="1" t="s">
        <v>185</v>
      </c>
      <c r="AT23" s="1" t="s">
        <v>185</v>
      </c>
      <c r="AU23" s="1" t="s">
        <v>185</v>
      </c>
      <c r="AV23" s="1" t="s">
        <v>185</v>
      </c>
      <c r="AW23" s="1" t="s">
        <v>185</v>
      </c>
      <c r="AX23" s="1" t="s">
        <v>185</v>
      </c>
      <c r="AY23" s="1" t="s">
        <v>185</v>
      </c>
      <c r="AZ23" s="1" t="s">
        <v>185</v>
      </c>
      <c r="BA23" s="1" t="s">
        <v>185</v>
      </c>
      <c r="BB23" s="1" t="s">
        <v>185</v>
      </c>
      <c r="BC23" s="1" t="s">
        <v>185</v>
      </c>
      <c r="BD23" s="1" t="s">
        <v>185</v>
      </c>
      <c r="BE23" s="1" t="s">
        <v>185</v>
      </c>
      <c r="BF23" s="1" t="s">
        <v>185</v>
      </c>
      <c r="BG23" s="1" t="s">
        <v>185</v>
      </c>
      <c r="BH23" s="1" t="s">
        <v>185</v>
      </c>
      <c r="BI23" s="1" t="s">
        <v>185</v>
      </c>
      <c r="BJ23" s="1" t="s">
        <v>185</v>
      </c>
      <c r="BK23" s="1" t="s">
        <v>185</v>
      </c>
      <c r="BL23" s="1" t="s">
        <v>185</v>
      </c>
      <c r="BM23" s="1" t="s">
        <v>185</v>
      </c>
      <c r="BN23" s="1" t="s">
        <v>185</v>
      </c>
      <c r="BO23" s="1" t="s">
        <v>185</v>
      </c>
      <c r="BP23" s="1" t="s">
        <v>185</v>
      </c>
    </row>
    <row r="24" spans="1:68" x14ac:dyDescent="0.25">
      <c r="A24" t="s">
        <v>20</v>
      </c>
      <c r="B24" t="s">
        <v>213</v>
      </c>
      <c r="C24">
        <v>27.5</v>
      </c>
      <c r="D24">
        <v>90.5</v>
      </c>
      <c r="E24">
        <v>0.12823999999999999</v>
      </c>
      <c r="F24">
        <v>0.175451</v>
      </c>
      <c r="G24">
        <v>0.204711</v>
      </c>
      <c r="H24">
        <v>0.172098</v>
      </c>
      <c r="I24">
        <v>0.20158400000000001</v>
      </c>
      <c r="J24">
        <v>0.236263</v>
      </c>
      <c r="K24">
        <v>0.28367199999999998</v>
      </c>
      <c r="L24">
        <v>0.37542300000000001</v>
      </c>
      <c r="M24">
        <v>0.36835400000000001</v>
      </c>
      <c r="N24">
        <v>0.37195099999999998</v>
      </c>
      <c r="O24">
        <v>0.38287500000000002</v>
      </c>
      <c r="P24">
        <v>0.36901299999999998</v>
      </c>
      <c r="Q24">
        <v>0.40100799999999998</v>
      </c>
      <c r="R24">
        <v>0.36042800000000003</v>
      </c>
      <c r="S24">
        <v>0.29083199999999998</v>
      </c>
      <c r="T24">
        <v>0.37847500000000001</v>
      </c>
      <c r="U24">
        <v>0.37438700000000003</v>
      </c>
      <c r="V24">
        <v>0.37338900000000003</v>
      </c>
      <c r="W24">
        <v>0.40148200000000001</v>
      </c>
      <c r="X24">
        <v>0.36915199999999998</v>
      </c>
      <c r="Y24">
        <v>0.464723</v>
      </c>
      <c r="Z24">
        <v>0.66742999999999997</v>
      </c>
      <c r="AA24">
        <v>0.77272200000000002</v>
      </c>
      <c r="AB24">
        <v>0.85277999999999998</v>
      </c>
      <c r="AC24">
        <v>0.94848100000000002</v>
      </c>
      <c r="AD24">
        <v>0.96503899999999998</v>
      </c>
      <c r="AE24">
        <v>1152628</v>
      </c>
      <c r="AF24">
        <v>1239223</v>
      </c>
      <c r="AG24">
        <v>1349379</v>
      </c>
      <c r="AH24">
        <v>1447063</v>
      </c>
      <c r="AI24">
        <v>1499693</v>
      </c>
      <c r="AJ24">
        <v>1522086</v>
      </c>
      <c r="AK24" s="1" t="s">
        <v>185</v>
      </c>
      <c r="AL24" s="1" t="s">
        <v>185</v>
      </c>
      <c r="AM24" s="1" t="s">
        <v>185</v>
      </c>
      <c r="AN24" s="1" t="s">
        <v>185</v>
      </c>
      <c r="AO24" s="1" t="s">
        <v>185</v>
      </c>
      <c r="AP24" s="1" t="s">
        <v>185</v>
      </c>
      <c r="AQ24" s="1" t="s">
        <v>185</v>
      </c>
      <c r="AR24" s="1" t="s">
        <v>185</v>
      </c>
      <c r="AS24" s="1" t="s">
        <v>185</v>
      </c>
      <c r="AT24" s="1" t="s">
        <v>185</v>
      </c>
      <c r="AU24" s="1" t="s">
        <v>185</v>
      </c>
      <c r="AV24" s="1" t="s">
        <v>185</v>
      </c>
      <c r="AW24" s="1" t="s">
        <v>185</v>
      </c>
      <c r="AX24" s="1" t="s">
        <v>185</v>
      </c>
      <c r="AY24" s="1" t="s">
        <v>185</v>
      </c>
      <c r="AZ24" s="1" t="s">
        <v>185</v>
      </c>
      <c r="BA24" s="1" t="s">
        <v>185</v>
      </c>
      <c r="BB24" s="1" t="s">
        <v>185</v>
      </c>
      <c r="BC24" s="1" t="s">
        <v>185</v>
      </c>
      <c r="BD24" s="1" t="s">
        <v>185</v>
      </c>
      <c r="BE24" s="1" t="s">
        <v>185</v>
      </c>
      <c r="BF24" s="1" t="s">
        <v>185</v>
      </c>
      <c r="BG24" s="1" t="s">
        <v>185</v>
      </c>
      <c r="BH24" s="1" t="s">
        <v>185</v>
      </c>
      <c r="BI24" s="1" t="s">
        <v>185</v>
      </c>
      <c r="BJ24" s="1" t="s">
        <v>185</v>
      </c>
      <c r="BK24" s="1" t="s">
        <v>185</v>
      </c>
      <c r="BL24" s="1" t="s">
        <v>185</v>
      </c>
      <c r="BM24" s="1" t="s">
        <v>185</v>
      </c>
      <c r="BN24" s="1" t="s">
        <v>185</v>
      </c>
      <c r="BO24" s="1" t="s">
        <v>185</v>
      </c>
      <c r="BP24" s="1" t="s">
        <v>185</v>
      </c>
    </row>
    <row r="25" spans="1:68" x14ac:dyDescent="0.25">
      <c r="A25" t="s">
        <v>21</v>
      </c>
      <c r="B25" t="s">
        <v>214</v>
      </c>
      <c r="C25">
        <v>-17</v>
      </c>
      <c r="D25">
        <v>-65</v>
      </c>
      <c r="E25">
        <v>10006868</v>
      </c>
      <c r="F25">
        <v>10495215</v>
      </c>
      <c r="G25">
        <v>11014244</v>
      </c>
      <c r="H25">
        <v>11550309</v>
      </c>
      <c r="I25">
        <v>12584115</v>
      </c>
      <c r="J25">
        <v>12427305</v>
      </c>
      <c r="K25">
        <v>12614022</v>
      </c>
      <c r="L25">
        <v>10829632</v>
      </c>
      <c r="M25">
        <v>10926370</v>
      </c>
      <c r="N25">
        <v>10483397</v>
      </c>
      <c r="O25">
        <v>8468518</v>
      </c>
      <c r="P25">
        <v>8171191</v>
      </c>
      <c r="Q25">
        <v>8277643</v>
      </c>
      <c r="R25">
        <v>9951619</v>
      </c>
      <c r="S25">
        <v>10020457</v>
      </c>
      <c r="T25">
        <v>11164986</v>
      </c>
      <c r="U25">
        <v>11562565</v>
      </c>
      <c r="V25">
        <v>12695516</v>
      </c>
      <c r="W25">
        <v>13583000</v>
      </c>
      <c r="X25">
        <v>14258376</v>
      </c>
      <c r="Y25">
        <v>15499395</v>
      </c>
      <c r="Z25">
        <v>17076549</v>
      </c>
      <c r="AA25">
        <v>17765915</v>
      </c>
      <c r="AB25">
        <v>18989127</v>
      </c>
      <c r="AC25">
        <v>20675652</v>
      </c>
      <c r="AD25">
        <v>21242199</v>
      </c>
      <c r="AE25">
        <v>22682924</v>
      </c>
      <c r="AF25">
        <v>23479307</v>
      </c>
      <c r="AG25">
        <v>23798963</v>
      </c>
      <c r="AH25">
        <v>23239274</v>
      </c>
      <c r="AI25">
        <v>21067598</v>
      </c>
      <c r="AJ25">
        <v>23321669</v>
      </c>
      <c r="AK25" s="1" t="s">
        <v>185</v>
      </c>
      <c r="AL25" s="1" t="s">
        <v>185</v>
      </c>
      <c r="AM25" s="1" t="s">
        <v>185</v>
      </c>
      <c r="AN25" s="1" t="s">
        <v>185</v>
      </c>
      <c r="AO25" s="1" t="s">
        <v>185</v>
      </c>
      <c r="AP25" s="1" t="s">
        <v>185</v>
      </c>
      <c r="AQ25" s="1" t="s">
        <v>185</v>
      </c>
      <c r="AR25" s="1" t="s">
        <v>185</v>
      </c>
      <c r="AS25" s="1" t="s">
        <v>185</v>
      </c>
      <c r="AT25" s="1" t="s">
        <v>185</v>
      </c>
      <c r="AU25" s="1" t="s">
        <v>185</v>
      </c>
      <c r="AV25" s="1" t="s">
        <v>185</v>
      </c>
      <c r="AW25" s="1" t="s">
        <v>185</v>
      </c>
      <c r="AX25" s="1" t="s">
        <v>185</v>
      </c>
      <c r="AY25" s="1" t="s">
        <v>185</v>
      </c>
      <c r="AZ25" s="1" t="s">
        <v>185</v>
      </c>
      <c r="BA25" s="1" t="s">
        <v>185</v>
      </c>
      <c r="BB25" s="1" t="s">
        <v>185</v>
      </c>
      <c r="BC25" s="1" t="s">
        <v>185</v>
      </c>
      <c r="BD25" s="1" t="s">
        <v>185</v>
      </c>
      <c r="BE25" s="1" t="s">
        <v>185</v>
      </c>
      <c r="BF25" s="1" t="s">
        <v>185</v>
      </c>
      <c r="BG25" s="1" t="s">
        <v>185</v>
      </c>
      <c r="BH25" s="1" t="s">
        <v>185</v>
      </c>
      <c r="BI25" s="1" t="s">
        <v>185</v>
      </c>
      <c r="BJ25" s="1" t="s">
        <v>185</v>
      </c>
      <c r="BK25" s="1" t="s">
        <v>185</v>
      </c>
      <c r="BL25" s="1" t="s">
        <v>185</v>
      </c>
      <c r="BM25" s="1" t="s">
        <v>185</v>
      </c>
      <c r="BN25" s="1" t="s">
        <v>185</v>
      </c>
      <c r="BO25" s="1" t="s">
        <v>185</v>
      </c>
      <c r="BP25" s="1" t="s">
        <v>185</v>
      </c>
    </row>
    <row r="26" spans="1:68" x14ac:dyDescent="0.25">
      <c r="A26" t="s">
        <v>983</v>
      </c>
      <c r="B26" t="s">
        <v>321</v>
      </c>
      <c r="C26">
        <v>52.5</v>
      </c>
      <c r="D26">
        <v>5.75</v>
      </c>
      <c r="E26">
        <v>161806917</v>
      </c>
      <c r="F26">
        <v>170227322</v>
      </c>
      <c r="G26">
        <v>170015192</v>
      </c>
      <c r="H26">
        <v>170206051</v>
      </c>
      <c r="I26">
        <v>170787558</v>
      </c>
      <c r="J26">
        <v>172300139</v>
      </c>
      <c r="K26">
        <v>181452353</v>
      </c>
      <c r="L26">
        <v>174492784</v>
      </c>
      <c r="M26">
        <v>175461134</v>
      </c>
      <c r="N26">
        <v>169934487</v>
      </c>
      <c r="O26">
        <v>171082230</v>
      </c>
      <c r="P26">
        <v>176207519</v>
      </c>
      <c r="Q26">
        <v>175567735</v>
      </c>
      <c r="R26">
        <v>179005305</v>
      </c>
      <c r="S26">
        <v>180891772</v>
      </c>
      <c r="T26">
        <v>176917310</v>
      </c>
      <c r="U26">
        <v>172092066</v>
      </c>
      <c r="V26">
        <v>171874012</v>
      </c>
      <c r="W26">
        <v>174853119</v>
      </c>
      <c r="X26">
        <v>169529326</v>
      </c>
      <c r="Y26">
        <v>181526727</v>
      </c>
      <c r="Z26">
        <v>168259660</v>
      </c>
      <c r="AA26">
        <v>164688781</v>
      </c>
      <c r="AB26">
        <v>164674489</v>
      </c>
      <c r="AC26">
        <v>157655585</v>
      </c>
      <c r="AD26">
        <v>164142511</v>
      </c>
      <c r="AE26">
        <v>164862023</v>
      </c>
      <c r="AF26">
        <v>162493965</v>
      </c>
      <c r="AG26">
        <v>158627840</v>
      </c>
      <c r="AH26">
        <v>153032807</v>
      </c>
      <c r="AI26">
        <v>137849518</v>
      </c>
      <c r="AJ26">
        <v>141045431</v>
      </c>
      <c r="AK26" s="1" t="s">
        <v>185</v>
      </c>
      <c r="AL26" s="1" t="s">
        <v>185</v>
      </c>
      <c r="AM26" s="1" t="s">
        <v>185</v>
      </c>
      <c r="AN26" s="1" t="s">
        <v>185</v>
      </c>
      <c r="AO26" s="1" t="s">
        <v>185</v>
      </c>
      <c r="AP26" s="1" t="s">
        <v>185</v>
      </c>
      <c r="AQ26" s="1" t="s">
        <v>185</v>
      </c>
      <c r="AR26" s="1" t="s">
        <v>185</v>
      </c>
      <c r="AS26" s="1" t="s">
        <v>185</v>
      </c>
      <c r="AT26" s="1" t="s">
        <v>185</v>
      </c>
      <c r="AU26" s="1" t="s">
        <v>185</v>
      </c>
      <c r="AV26" s="1" t="s">
        <v>185</v>
      </c>
      <c r="AW26" s="1" t="s">
        <v>185</v>
      </c>
      <c r="AX26" s="1" t="s">
        <v>185</v>
      </c>
      <c r="AY26" s="1" t="s">
        <v>185</v>
      </c>
      <c r="AZ26" s="1" t="s">
        <v>185</v>
      </c>
      <c r="BA26" s="1" t="s">
        <v>185</v>
      </c>
      <c r="BB26" s="1" t="s">
        <v>185</v>
      </c>
      <c r="BC26" s="1" t="s">
        <v>185</v>
      </c>
      <c r="BD26" s="1" t="s">
        <v>185</v>
      </c>
      <c r="BE26" s="1" t="s">
        <v>185</v>
      </c>
      <c r="BF26" s="1" t="s">
        <v>185</v>
      </c>
      <c r="BG26" s="1" t="s">
        <v>185</v>
      </c>
      <c r="BH26" s="1" t="s">
        <v>185</v>
      </c>
      <c r="BI26" s="1" t="s">
        <v>185</v>
      </c>
      <c r="BJ26" s="1" t="s">
        <v>185</v>
      </c>
      <c r="BK26" s="1" t="s">
        <v>185</v>
      </c>
      <c r="BL26" s="1" t="s">
        <v>185</v>
      </c>
      <c r="BM26" s="1" t="s">
        <v>185</v>
      </c>
      <c r="BN26" s="1" t="s">
        <v>185</v>
      </c>
      <c r="BO26" s="1" t="s">
        <v>185</v>
      </c>
      <c r="BP26" s="1" t="s">
        <v>185</v>
      </c>
    </row>
    <row r="27" spans="1:68" x14ac:dyDescent="0.25">
      <c r="A27" t="s">
        <v>22</v>
      </c>
      <c r="B27" t="s">
        <v>215</v>
      </c>
      <c r="C27">
        <v>44</v>
      </c>
      <c r="D27">
        <v>18</v>
      </c>
      <c r="E27">
        <v>19412494</v>
      </c>
      <c r="F27">
        <v>13734281</v>
      </c>
      <c r="G27">
        <v>15028713</v>
      </c>
      <c r="H27">
        <v>12580576</v>
      </c>
      <c r="I27">
        <v>3204952</v>
      </c>
      <c r="J27">
        <v>3402028</v>
      </c>
      <c r="K27">
        <v>4239503</v>
      </c>
      <c r="L27">
        <v>8365765</v>
      </c>
      <c r="M27">
        <v>10550597</v>
      </c>
      <c r="N27">
        <v>10333251</v>
      </c>
      <c r="O27">
        <v>13702201</v>
      </c>
      <c r="P27">
        <v>13262811</v>
      </c>
      <c r="Q27">
        <v>14172601</v>
      </c>
      <c r="R27">
        <v>14358120</v>
      </c>
      <c r="S27">
        <v>15462454</v>
      </c>
      <c r="T27">
        <v>16045984</v>
      </c>
      <c r="U27">
        <v>17386820</v>
      </c>
      <c r="V27">
        <v>17474332</v>
      </c>
      <c r="W27">
        <v>19958649</v>
      </c>
      <c r="X27">
        <v>20537094</v>
      </c>
      <c r="Y27">
        <v>21145704</v>
      </c>
      <c r="Z27">
        <v>23761289</v>
      </c>
      <c r="AA27">
        <v>22134174</v>
      </c>
      <c r="AB27">
        <v>21801049</v>
      </c>
      <c r="AC27">
        <v>19311786</v>
      </c>
      <c r="AD27">
        <v>18460491</v>
      </c>
      <c r="AE27">
        <v>21730408</v>
      </c>
      <c r="AF27">
        <v>22156174</v>
      </c>
      <c r="AG27">
        <v>22075036</v>
      </c>
      <c r="AH27">
        <v>20810377</v>
      </c>
      <c r="AI27">
        <v>20932949</v>
      </c>
      <c r="AJ27">
        <v>13566311</v>
      </c>
      <c r="AK27" s="1" t="s">
        <v>185</v>
      </c>
      <c r="AL27" s="1" t="s">
        <v>185</v>
      </c>
      <c r="AM27" s="1" t="s">
        <v>185</v>
      </c>
      <c r="AN27" s="1" t="s">
        <v>185</v>
      </c>
      <c r="AO27" s="1" t="s">
        <v>185</v>
      </c>
      <c r="AP27" s="1" t="s">
        <v>185</v>
      </c>
      <c r="AQ27" s="1" t="s">
        <v>185</v>
      </c>
      <c r="AR27" s="1" t="s">
        <v>185</v>
      </c>
      <c r="AS27" s="1" t="s">
        <v>185</v>
      </c>
      <c r="AT27" s="1" t="s">
        <v>185</v>
      </c>
      <c r="AU27" s="1" t="s">
        <v>185</v>
      </c>
      <c r="AV27" s="1" t="s">
        <v>185</v>
      </c>
      <c r="AW27" s="1" t="s">
        <v>185</v>
      </c>
      <c r="AX27" s="1" t="s">
        <v>185</v>
      </c>
      <c r="AY27" s="1" t="s">
        <v>185</v>
      </c>
      <c r="AZ27" s="1" t="s">
        <v>185</v>
      </c>
      <c r="BA27" s="1" t="s">
        <v>185</v>
      </c>
      <c r="BB27" s="1" t="s">
        <v>185</v>
      </c>
      <c r="BC27" s="1" t="s">
        <v>185</v>
      </c>
      <c r="BD27" s="1" t="s">
        <v>185</v>
      </c>
      <c r="BE27" s="1" t="s">
        <v>185</v>
      </c>
      <c r="BF27" s="1" t="s">
        <v>185</v>
      </c>
      <c r="BG27" s="1" t="s">
        <v>185</v>
      </c>
      <c r="BH27" s="1" t="s">
        <v>185</v>
      </c>
      <c r="BI27" s="1" t="s">
        <v>185</v>
      </c>
      <c r="BJ27" s="1" t="s">
        <v>185</v>
      </c>
      <c r="BK27" s="1" t="s">
        <v>185</v>
      </c>
      <c r="BL27" s="1" t="s">
        <v>185</v>
      </c>
      <c r="BM27" s="1" t="s">
        <v>185</v>
      </c>
      <c r="BN27" s="1" t="s">
        <v>185</v>
      </c>
      <c r="BO27" s="1" t="s">
        <v>185</v>
      </c>
      <c r="BP27" s="1" t="s">
        <v>185</v>
      </c>
    </row>
    <row r="28" spans="1:68" x14ac:dyDescent="0.25">
      <c r="A28" t="s">
        <v>23</v>
      </c>
      <c r="B28" t="s">
        <v>216</v>
      </c>
      <c r="C28">
        <v>-22</v>
      </c>
      <c r="D28">
        <v>24</v>
      </c>
      <c r="E28">
        <v>2700368</v>
      </c>
      <c r="F28">
        <v>2634416</v>
      </c>
      <c r="G28">
        <v>2777312</v>
      </c>
      <c r="H28">
        <v>3195008</v>
      </c>
      <c r="I28">
        <v>3030128</v>
      </c>
      <c r="J28">
        <v>3044784</v>
      </c>
      <c r="K28">
        <v>2755328</v>
      </c>
      <c r="L28">
        <v>2799296</v>
      </c>
      <c r="M28">
        <v>3341568</v>
      </c>
      <c r="N28">
        <v>3158368</v>
      </c>
      <c r="O28">
        <v>3777584</v>
      </c>
      <c r="P28">
        <v>3847200</v>
      </c>
      <c r="Q28">
        <v>3975440</v>
      </c>
      <c r="R28">
        <v>3825216</v>
      </c>
      <c r="S28">
        <v>3894832</v>
      </c>
      <c r="T28">
        <v>4092688</v>
      </c>
      <c r="U28">
        <v>4132992</v>
      </c>
      <c r="V28">
        <v>4228256</v>
      </c>
      <c r="W28">
        <v>4503056</v>
      </c>
      <c r="X28">
        <v>3855444</v>
      </c>
      <c r="Y28">
        <v>4537275</v>
      </c>
      <c r="Z28">
        <v>4028802</v>
      </c>
      <c r="AA28">
        <v>5076711</v>
      </c>
      <c r="AB28">
        <v>5663055</v>
      </c>
      <c r="AC28">
        <v>6850164</v>
      </c>
      <c r="AD28">
        <v>5421209</v>
      </c>
      <c r="AE28">
        <v>6348201</v>
      </c>
      <c r="AF28">
        <v>7077332</v>
      </c>
      <c r="AG28">
        <v>7504259</v>
      </c>
      <c r="AH28">
        <v>6782064</v>
      </c>
      <c r="AI28">
        <v>6258589</v>
      </c>
      <c r="AJ28">
        <v>6499919</v>
      </c>
      <c r="AK28" s="1" t="s">
        <v>185</v>
      </c>
      <c r="AL28" s="1" t="s">
        <v>185</v>
      </c>
      <c r="AM28" s="1" t="s">
        <v>185</v>
      </c>
      <c r="AN28" s="1" t="s">
        <v>185</v>
      </c>
      <c r="AO28" s="1" t="s">
        <v>185</v>
      </c>
      <c r="AP28" s="1" t="s">
        <v>185</v>
      </c>
      <c r="AQ28" s="1" t="s">
        <v>185</v>
      </c>
      <c r="AR28" s="1" t="s">
        <v>185</v>
      </c>
      <c r="AS28" s="1" t="s">
        <v>185</v>
      </c>
      <c r="AT28" s="1" t="s">
        <v>185</v>
      </c>
      <c r="AU28" s="1" t="s">
        <v>185</v>
      </c>
      <c r="AV28" s="1" t="s">
        <v>185</v>
      </c>
      <c r="AW28" s="1" t="s">
        <v>185</v>
      </c>
      <c r="AX28" s="1" t="s">
        <v>185</v>
      </c>
      <c r="AY28" s="1" t="s">
        <v>185</v>
      </c>
      <c r="AZ28" s="1" t="s">
        <v>185</v>
      </c>
      <c r="BA28" s="1" t="s">
        <v>185</v>
      </c>
      <c r="BB28" s="1" t="s">
        <v>185</v>
      </c>
      <c r="BC28" s="1" t="s">
        <v>185</v>
      </c>
      <c r="BD28" s="1" t="s">
        <v>185</v>
      </c>
      <c r="BE28" s="1" t="s">
        <v>185</v>
      </c>
      <c r="BF28" s="1" t="s">
        <v>185</v>
      </c>
      <c r="BG28" s="1" t="s">
        <v>185</v>
      </c>
      <c r="BH28" s="1" t="s">
        <v>185</v>
      </c>
      <c r="BI28" s="1" t="s">
        <v>185</v>
      </c>
      <c r="BJ28" s="1" t="s">
        <v>185</v>
      </c>
      <c r="BK28" s="1" t="s">
        <v>185</v>
      </c>
      <c r="BL28" s="1" t="s">
        <v>185</v>
      </c>
      <c r="BM28" s="1" t="s">
        <v>185</v>
      </c>
      <c r="BN28" s="1" t="s">
        <v>185</v>
      </c>
      <c r="BO28" s="1" t="s">
        <v>185</v>
      </c>
      <c r="BP28" s="1" t="s">
        <v>185</v>
      </c>
    </row>
    <row r="29" spans="1:68" x14ac:dyDescent="0.25">
      <c r="A29" t="s">
        <v>24</v>
      </c>
      <c r="B29" t="s">
        <v>217</v>
      </c>
      <c r="C29">
        <v>-10</v>
      </c>
      <c r="D29">
        <v>-55</v>
      </c>
      <c r="E29">
        <v>218658000</v>
      </c>
      <c r="F29">
        <v>229394000</v>
      </c>
      <c r="G29">
        <v>233601000</v>
      </c>
      <c r="H29">
        <v>244306000</v>
      </c>
      <c r="I29">
        <v>254002000</v>
      </c>
      <c r="J29">
        <v>268678000</v>
      </c>
      <c r="K29">
        <v>289311000</v>
      </c>
      <c r="L29">
        <v>306949000</v>
      </c>
      <c r="M29">
        <v>317359000</v>
      </c>
      <c r="N29">
        <v>327256000</v>
      </c>
      <c r="O29">
        <v>340183000</v>
      </c>
      <c r="P29">
        <v>346166000</v>
      </c>
      <c r="Q29">
        <v>347765000</v>
      </c>
      <c r="R29">
        <v>344645000</v>
      </c>
      <c r="S29">
        <v>361434000</v>
      </c>
      <c r="T29">
        <v>364371000</v>
      </c>
      <c r="U29">
        <v>368871000</v>
      </c>
      <c r="V29">
        <v>390573000</v>
      </c>
      <c r="W29">
        <v>412638000</v>
      </c>
      <c r="X29">
        <v>389775000</v>
      </c>
      <c r="Y29">
        <v>440269000</v>
      </c>
      <c r="Z29">
        <v>462580000</v>
      </c>
      <c r="AA29">
        <v>498309000</v>
      </c>
      <c r="AB29">
        <v>532418000</v>
      </c>
      <c r="AC29">
        <v>557901000</v>
      </c>
      <c r="AD29">
        <v>529353000</v>
      </c>
      <c r="AE29">
        <v>492748000</v>
      </c>
      <c r="AF29">
        <v>497412678</v>
      </c>
      <c r="AG29">
        <v>477102130</v>
      </c>
      <c r="AH29">
        <v>475104581</v>
      </c>
      <c r="AI29">
        <v>442306003</v>
      </c>
      <c r="AJ29">
        <v>488881070</v>
      </c>
      <c r="AK29" s="1" t="s">
        <v>185</v>
      </c>
      <c r="AL29" s="1" t="s">
        <v>185</v>
      </c>
      <c r="AM29" s="1" t="s">
        <v>185</v>
      </c>
      <c r="AN29" s="1" t="s">
        <v>185</v>
      </c>
      <c r="AO29" s="1" t="s">
        <v>185</v>
      </c>
      <c r="AP29" s="1" t="s">
        <v>185</v>
      </c>
      <c r="AQ29" s="1" t="s">
        <v>185</v>
      </c>
      <c r="AR29" s="1" t="s">
        <v>185</v>
      </c>
      <c r="AS29" s="1" t="s">
        <v>185</v>
      </c>
      <c r="AT29" s="1" t="s">
        <v>185</v>
      </c>
      <c r="AU29" s="1" t="s">
        <v>185</v>
      </c>
      <c r="AV29" s="1" t="s">
        <v>185</v>
      </c>
      <c r="AW29" s="1" t="s">
        <v>185</v>
      </c>
      <c r="AX29" s="1" t="s">
        <v>185</v>
      </c>
      <c r="AY29" s="1" t="s">
        <v>185</v>
      </c>
      <c r="AZ29" s="1" t="s">
        <v>185</v>
      </c>
      <c r="BA29" s="1" t="s">
        <v>185</v>
      </c>
      <c r="BB29" s="1" t="s">
        <v>185</v>
      </c>
      <c r="BC29" s="1" t="s">
        <v>185</v>
      </c>
      <c r="BD29" s="1" t="s">
        <v>185</v>
      </c>
      <c r="BE29" s="1" t="s">
        <v>185</v>
      </c>
      <c r="BF29" s="1" t="s">
        <v>185</v>
      </c>
      <c r="BG29" s="1" t="s">
        <v>185</v>
      </c>
      <c r="BH29" s="1" t="s">
        <v>185</v>
      </c>
      <c r="BI29" s="1" t="s">
        <v>185</v>
      </c>
      <c r="BJ29" s="1" t="s">
        <v>185</v>
      </c>
      <c r="BK29" s="1" t="s">
        <v>185</v>
      </c>
      <c r="BL29" s="1" t="s">
        <v>185</v>
      </c>
      <c r="BM29" s="1" t="s">
        <v>185</v>
      </c>
      <c r="BN29" s="1" t="s">
        <v>185</v>
      </c>
      <c r="BO29" s="1" t="s">
        <v>185</v>
      </c>
      <c r="BP29" s="1" t="s">
        <v>185</v>
      </c>
    </row>
    <row r="30" spans="1:68" x14ac:dyDescent="0.25">
      <c r="A30" t="s">
        <v>886</v>
      </c>
      <c r="B30" t="s">
        <v>218</v>
      </c>
      <c r="C30">
        <v>18.5</v>
      </c>
      <c r="D30">
        <v>-64.5</v>
      </c>
      <c r="E30">
        <v>6.5951999999999997E-2</v>
      </c>
      <c r="F30">
        <v>7.3279999999999998E-2</v>
      </c>
      <c r="G30">
        <v>8.4272E-2</v>
      </c>
      <c r="H30">
        <v>8.7936E-2</v>
      </c>
      <c r="I30">
        <v>9.8928000000000002E-2</v>
      </c>
      <c r="J30">
        <v>0.10992</v>
      </c>
      <c r="K30">
        <v>0.117248</v>
      </c>
      <c r="L30">
        <v>0.117248</v>
      </c>
      <c r="M30">
        <v>0.12091200000000001</v>
      </c>
      <c r="N30">
        <v>0.12091200000000001</v>
      </c>
      <c r="O30">
        <v>0.12457600000000001</v>
      </c>
      <c r="P30">
        <v>0.12823999999999999</v>
      </c>
      <c r="Q30">
        <v>0.13556799999999999</v>
      </c>
      <c r="R30">
        <v>0.14656</v>
      </c>
      <c r="S30">
        <v>0.161216</v>
      </c>
      <c r="T30">
        <v>0.179536</v>
      </c>
      <c r="U30">
        <v>0.1832</v>
      </c>
      <c r="V30">
        <v>0.186864</v>
      </c>
      <c r="W30">
        <v>0.190528</v>
      </c>
      <c r="X30">
        <v>0.190528</v>
      </c>
      <c r="Y30">
        <v>0.197856</v>
      </c>
      <c r="Z30">
        <v>0.20152</v>
      </c>
      <c r="AA30">
        <v>0.20152</v>
      </c>
      <c r="AB30">
        <v>0.20152</v>
      </c>
      <c r="AC30">
        <v>0.21251200000000001</v>
      </c>
      <c r="AD30">
        <v>0.21251200000000001</v>
      </c>
      <c r="AE30">
        <v>0.21251200000000001</v>
      </c>
      <c r="AF30">
        <v>0.168544</v>
      </c>
      <c r="AG30">
        <v>0.161216</v>
      </c>
      <c r="AH30">
        <v>0.168544</v>
      </c>
      <c r="AI30">
        <v>0.143903</v>
      </c>
      <c r="AJ30">
        <v>0.158529</v>
      </c>
      <c r="AK30" s="1" t="s">
        <v>185</v>
      </c>
      <c r="AL30" s="1" t="s">
        <v>185</v>
      </c>
      <c r="AM30" s="1" t="s">
        <v>185</v>
      </c>
      <c r="AN30" s="1" t="s">
        <v>185</v>
      </c>
      <c r="AO30" s="1" t="s">
        <v>185</v>
      </c>
      <c r="AP30" s="1" t="s">
        <v>185</v>
      </c>
      <c r="AQ30" s="1" t="s">
        <v>185</v>
      </c>
      <c r="AR30" s="1" t="s">
        <v>185</v>
      </c>
      <c r="AS30" s="1" t="s">
        <v>185</v>
      </c>
      <c r="AT30" s="1" t="s">
        <v>185</v>
      </c>
      <c r="AU30" s="1" t="s">
        <v>185</v>
      </c>
      <c r="AV30" s="1" t="s">
        <v>185</v>
      </c>
      <c r="AW30" s="1" t="s">
        <v>185</v>
      </c>
      <c r="AX30" s="1" t="s">
        <v>185</v>
      </c>
      <c r="AY30" s="1" t="s">
        <v>185</v>
      </c>
      <c r="AZ30" s="1" t="s">
        <v>185</v>
      </c>
      <c r="BA30" s="1" t="s">
        <v>185</v>
      </c>
      <c r="BB30" s="1" t="s">
        <v>185</v>
      </c>
      <c r="BC30" s="1" t="s">
        <v>185</v>
      </c>
      <c r="BD30" s="1" t="s">
        <v>185</v>
      </c>
      <c r="BE30" s="1" t="s">
        <v>185</v>
      </c>
      <c r="BF30" s="1" t="s">
        <v>185</v>
      </c>
      <c r="BG30" s="1" t="s">
        <v>185</v>
      </c>
      <c r="BH30" s="1" t="s">
        <v>185</v>
      </c>
      <c r="BI30" s="1" t="s">
        <v>185</v>
      </c>
      <c r="BJ30" s="1" t="s">
        <v>185</v>
      </c>
      <c r="BK30" s="1" t="s">
        <v>185</v>
      </c>
      <c r="BL30" s="1" t="s">
        <v>185</v>
      </c>
      <c r="BM30" s="1" t="s">
        <v>185</v>
      </c>
      <c r="BN30" s="1" t="s">
        <v>185</v>
      </c>
      <c r="BO30" s="1" t="s">
        <v>185</v>
      </c>
      <c r="BP30" s="1" t="s">
        <v>185</v>
      </c>
    </row>
    <row r="31" spans="1:68" x14ac:dyDescent="0.25">
      <c r="A31" t="s">
        <v>26</v>
      </c>
      <c r="B31" t="s">
        <v>219</v>
      </c>
      <c r="C31">
        <v>4.5</v>
      </c>
      <c r="D31">
        <v>1146667</v>
      </c>
      <c r="E31">
        <v>6188496</v>
      </c>
      <c r="F31">
        <v>5305472</v>
      </c>
      <c r="G31">
        <v>5210208</v>
      </c>
      <c r="H31">
        <v>4964720</v>
      </c>
      <c r="I31">
        <v>4689920</v>
      </c>
      <c r="J31">
        <v>4785184</v>
      </c>
      <c r="K31">
        <v>4741304</v>
      </c>
      <c r="L31">
        <v>4931744</v>
      </c>
      <c r="M31">
        <v>5158912</v>
      </c>
      <c r="N31">
        <v>3803232</v>
      </c>
      <c r="O31">
        <v>4590992</v>
      </c>
      <c r="P31">
        <v>4389472</v>
      </c>
      <c r="Q31">
        <v>4253904</v>
      </c>
      <c r="R31">
        <v>4470165</v>
      </c>
      <c r="S31">
        <v>4873120</v>
      </c>
      <c r="T31">
        <v>4869456</v>
      </c>
      <c r="U31">
        <v>4737552</v>
      </c>
      <c r="V31">
        <v>8309952</v>
      </c>
      <c r="W31">
        <v>8991456</v>
      </c>
      <c r="X31">
        <v>7745739</v>
      </c>
      <c r="Y31">
        <v>8060800</v>
      </c>
      <c r="Z31">
        <v>9544720</v>
      </c>
      <c r="AA31">
        <v>9499821</v>
      </c>
      <c r="AB31">
        <v>7626062</v>
      </c>
      <c r="AC31">
        <v>8830987</v>
      </c>
      <c r="AD31">
        <v>6933294</v>
      </c>
      <c r="AE31">
        <v>7632904</v>
      </c>
      <c r="AF31">
        <v>9309383</v>
      </c>
      <c r="AG31">
        <v>9344423</v>
      </c>
      <c r="AH31">
        <v>10487509</v>
      </c>
      <c r="AI31">
        <v>10553166</v>
      </c>
      <c r="AJ31">
        <v>10480519</v>
      </c>
      <c r="AK31" s="1" t="s">
        <v>185</v>
      </c>
      <c r="AL31" s="1" t="s">
        <v>185</v>
      </c>
      <c r="AM31" s="1" t="s">
        <v>185</v>
      </c>
      <c r="AN31" s="1" t="s">
        <v>185</v>
      </c>
      <c r="AO31" s="1" t="s">
        <v>185</v>
      </c>
      <c r="AP31" s="1" t="s">
        <v>185</v>
      </c>
      <c r="AQ31" s="1" t="s">
        <v>185</v>
      </c>
      <c r="AR31" s="1" t="s">
        <v>185</v>
      </c>
      <c r="AS31" s="1" t="s">
        <v>185</v>
      </c>
      <c r="AT31" s="1" t="s">
        <v>185</v>
      </c>
      <c r="AU31" s="1" t="s">
        <v>185</v>
      </c>
      <c r="AV31" s="1" t="s">
        <v>185</v>
      </c>
      <c r="AW31" s="1" t="s">
        <v>185</v>
      </c>
      <c r="AX31" s="1" t="s">
        <v>185</v>
      </c>
      <c r="AY31" s="1" t="s">
        <v>185</v>
      </c>
      <c r="AZ31" s="1" t="s">
        <v>185</v>
      </c>
      <c r="BA31" s="1" t="s">
        <v>185</v>
      </c>
      <c r="BB31" s="1" t="s">
        <v>185</v>
      </c>
      <c r="BC31" s="1" t="s">
        <v>185</v>
      </c>
      <c r="BD31" s="1" t="s">
        <v>185</v>
      </c>
      <c r="BE31" s="1" t="s">
        <v>185</v>
      </c>
      <c r="BF31" s="1" t="s">
        <v>185</v>
      </c>
      <c r="BG31" s="1" t="s">
        <v>185</v>
      </c>
      <c r="BH31" s="1" t="s">
        <v>185</v>
      </c>
      <c r="BI31" s="1" t="s">
        <v>185</v>
      </c>
      <c r="BJ31" s="1" t="s">
        <v>185</v>
      </c>
      <c r="BK31" s="1" t="s">
        <v>185</v>
      </c>
      <c r="BL31" s="1" t="s">
        <v>185</v>
      </c>
      <c r="BM31" s="1" t="s">
        <v>185</v>
      </c>
      <c r="BN31" s="1" t="s">
        <v>185</v>
      </c>
      <c r="BO31" s="1" t="s">
        <v>185</v>
      </c>
      <c r="BP31" s="1" t="s">
        <v>185</v>
      </c>
    </row>
    <row r="32" spans="1:68" x14ac:dyDescent="0.25">
      <c r="A32" t="s">
        <v>27</v>
      </c>
      <c r="B32" t="s">
        <v>220</v>
      </c>
      <c r="C32">
        <v>43</v>
      </c>
      <c r="D32">
        <v>25</v>
      </c>
      <c r="E32">
        <v>76699197</v>
      </c>
      <c r="F32">
        <v>61516959</v>
      </c>
      <c r="G32">
        <v>57366293</v>
      </c>
      <c r="H32">
        <v>58426648</v>
      </c>
      <c r="I32">
        <v>56404590</v>
      </c>
      <c r="J32">
        <v>57951033</v>
      </c>
      <c r="K32">
        <v>58501566</v>
      </c>
      <c r="L32">
        <v>55855871</v>
      </c>
      <c r="M32">
        <v>53174794</v>
      </c>
      <c r="N32">
        <v>46378900</v>
      </c>
      <c r="O32">
        <v>45464332</v>
      </c>
      <c r="P32">
        <v>48980165</v>
      </c>
      <c r="Q32">
        <v>46155491</v>
      </c>
      <c r="R32">
        <v>50532395</v>
      </c>
      <c r="S32">
        <v>49583352</v>
      </c>
      <c r="T32">
        <v>50654402</v>
      </c>
      <c r="U32">
        <v>51891855</v>
      </c>
      <c r="V32">
        <v>55737583</v>
      </c>
      <c r="W32">
        <v>54076123</v>
      </c>
      <c r="X32">
        <v>45812407</v>
      </c>
      <c r="Y32">
        <v>47858926</v>
      </c>
      <c r="Z32">
        <v>53174763</v>
      </c>
      <c r="AA32">
        <v>48338905</v>
      </c>
      <c r="AB32">
        <v>42678602</v>
      </c>
      <c r="AC32">
        <v>45266301</v>
      </c>
      <c r="AD32">
        <v>48260534</v>
      </c>
      <c r="AE32">
        <v>45484310</v>
      </c>
      <c r="AF32">
        <v>47569757</v>
      </c>
      <c r="AG32">
        <v>43616065</v>
      </c>
      <c r="AH32">
        <v>42255765</v>
      </c>
      <c r="AI32">
        <v>36967113</v>
      </c>
      <c r="AJ32">
        <v>42560210</v>
      </c>
      <c r="AK32" s="1" t="s">
        <v>185</v>
      </c>
      <c r="AL32" s="1" t="s">
        <v>185</v>
      </c>
      <c r="AM32" s="1" t="s">
        <v>185</v>
      </c>
      <c r="AN32" s="1" t="s">
        <v>185</v>
      </c>
      <c r="AO32" s="1" t="s">
        <v>185</v>
      </c>
      <c r="AP32" s="1" t="s">
        <v>185</v>
      </c>
      <c r="AQ32" s="1" t="s">
        <v>185</v>
      </c>
      <c r="AR32" s="1" t="s">
        <v>185</v>
      </c>
      <c r="AS32" s="1" t="s">
        <v>185</v>
      </c>
      <c r="AT32" s="1" t="s">
        <v>185</v>
      </c>
      <c r="AU32" s="1" t="s">
        <v>185</v>
      </c>
      <c r="AV32" s="1" t="s">
        <v>185</v>
      </c>
      <c r="AW32" s="1" t="s">
        <v>185</v>
      </c>
      <c r="AX32" s="1" t="s">
        <v>185</v>
      </c>
      <c r="AY32" s="1" t="s">
        <v>185</v>
      </c>
      <c r="AZ32" s="1" t="s">
        <v>185</v>
      </c>
      <c r="BA32" s="1" t="s">
        <v>185</v>
      </c>
      <c r="BB32" s="1" t="s">
        <v>185</v>
      </c>
      <c r="BC32" s="1" t="s">
        <v>185</v>
      </c>
      <c r="BD32" s="1" t="s">
        <v>185</v>
      </c>
      <c r="BE32" s="1" t="s">
        <v>185</v>
      </c>
      <c r="BF32" s="1" t="s">
        <v>185</v>
      </c>
      <c r="BG32" s="1" t="s">
        <v>185</v>
      </c>
      <c r="BH32" s="1" t="s">
        <v>185</v>
      </c>
      <c r="BI32" s="1" t="s">
        <v>185</v>
      </c>
      <c r="BJ32" s="1" t="s">
        <v>185</v>
      </c>
      <c r="BK32" s="1" t="s">
        <v>185</v>
      </c>
      <c r="BL32" s="1" t="s">
        <v>185</v>
      </c>
      <c r="BM32" s="1" t="s">
        <v>185</v>
      </c>
      <c r="BN32" s="1" t="s">
        <v>185</v>
      </c>
      <c r="BO32" s="1" t="s">
        <v>185</v>
      </c>
      <c r="BP32" s="1" t="s">
        <v>185</v>
      </c>
    </row>
    <row r="33" spans="1:68" x14ac:dyDescent="0.25">
      <c r="A33" t="s">
        <v>28</v>
      </c>
      <c r="B33" t="s">
        <v>221</v>
      </c>
      <c r="C33">
        <v>13</v>
      </c>
      <c r="D33">
        <v>-2</v>
      </c>
      <c r="E33">
        <v>0.58257599999999998</v>
      </c>
      <c r="F33">
        <v>0.62654399999999999</v>
      </c>
      <c r="G33">
        <v>0.63020799999999999</v>
      </c>
      <c r="H33">
        <v>0.62654399999999999</v>
      </c>
      <c r="I33">
        <v>0.64486399999999999</v>
      </c>
      <c r="J33">
        <v>0.62411000000000005</v>
      </c>
      <c r="K33">
        <v>0.70469999999999999</v>
      </c>
      <c r="L33">
        <v>0.80400700000000003</v>
      </c>
      <c r="M33">
        <v>0.85894199999999998</v>
      </c>
      <c r="N33">
        <v>0.91560600000000003</v>
      </c>
      <c r="O33">
        <v>1029710</v>
      </c>
      <c r="P33">
        <v>0.99109499999999995</v>
      </c>
      <c r="Q33">
        <v>1001313</v>
      </c>
      <c r="R33">
        <v>1074545</v>
      </c>
      <c r="S33">
        <v>1100145</v>
      </c>
      <c r="T33">
        <v>1122080</v>
      </c>
      <c r="U33">
        <v>1356465</v>
      </c>
      <c r="V33">
        <v>1590799</v>
      </c>
      <c r="W33">
        <v>1733545</v>
      </c>
      <c r="X33">
        <v>1828977</v>
      </c>
      <c r="Y33">
        <v>2036372</v>
      </c>
      <c r="Z33">
        <v>2130933</v>
      </c>
      <c r="AA33">
        <v>2618914</v>
      </c>
      <c r="AB33">
        <v>2863840</v>
      </c>
      <c r="AC33">
        <v>2911488</v>
      </c>
      <c r="AD33">
        <v>3714985</v>
      </c>
      <c r="AE33">
        <v>3903988</v>
      </c>
      <c r="AF33">
        <v>4519039</v>
      </c>
      <c r="AG33">
        <v>4947860</v>
      </c>
      <c r="AH33">
        <v>5296330</v>
      </c>
      <c r="AI33">
        <v>5388991</v>
      </c>
      <c r="AJ33">
        <v>5698262</v>
      </c>
      <c r="AK33" s="1" t="s">
        <v>185</v>
      </c>
      <c r="AL33" s="1" t="s">
        <v>185</v>
      </c>
      <c r="AM33" s="1" t="s">
        <v>185</v>
      </c>
      <c r="AN33" s="1" t="s">
        <v>185</v>
      </c>
      <c r="AO33" s="1" t="s">
        <v>185</v>
      </c>
      <c r="AP33" s="1" t="s">
        <v>185</v>
      </c>
      <c r="AQ33" s="1" t="s">
        <v>185</v>
      </c>
      <c r="AR33" s="1" t="s">
        <v>185</v>
      </c>
      <c r="AS33" s="1" t="s">
        <v>185</v>
      </c>
      <c r="AT33" s="1" t="s">
        <v>185</v>
      </c>
      <c r="AU33" s="1" t="s">
        <v>185</v>
      </c>
      <c r="AV33" s="1" t="s">
        <v>185</v>
      </c>
      <c r="AW33" s="1" t="s">
        <v>185</v>
      </c>
      <c r="AX33" s="1" t="s">
        <v>185</v>
      </c>
      <c r="AY33" s="1" t="s">
        <v>185</v>
      </c>
      <c r="AZ33" s="1" t="s">
        <v>185</v>
      </c>
      <c r="BA33" s="1" t="s">
        <v>185</v>
      </c>
      <c r="BB33" s="1" t="s">
        <v>185</v>
      </c>
      <c r="BC33" s="1" t="s">
        <v>185</v>
      </c>
      <c r="BD33" s="1" t="s">
        <v>185</v>
      </c>
      <c r="BE33" s="1" t="s">
        <v>185</v>
      </c>
      <c r="BF33" s="1" t="s">
        <v>185</v>
      </c>
      <c r="BG33" s="1" t="s">
        <v>185</v>
      </c>
      <c r="BH33" s="1" t="s">
        <v>185</v>
      </c>
      <c r="BI33" s="1" t="s">
        <v>185</v>
      </c>
      <c r="BJ33" s="1" t="s">
        <v>185</v>
      </c>
      <c r="BK33" s="1" t="s">
        <v>185</v>
      </c>
      <c r="BL33" s="1" t="s">
        <v>185</v>
      </c>
      <c r="BM33" s="1" t="s">
        <v>185</v>
      </c>
      <c r="BN33" s="1" t="s">
        <v>185</v>
      </c>
      <c r="BO33" s="1" t="s">
        <v>185</v>
      </c>
      <c r="BP33" s="1" t="s">
        <v>185</v>
      </c>
    </row>
    <row r="34" spans="1:68" x14ac:dyDescent="0.25">
      <c r="A34" t="s">
        <v>29</v>
      </c>
      <c r="B34" t="s">
        <v>222</v>
      </c>
      <c r="C34">
        <v>-3.5</v>
      </c>
      <c r="D34">
        <v>30</v>
      </c>
      <c r="E34">
        <v>0.20884800000000001</v>
      </c>
      <c r="F34">
        <v>0.23816000000000001</v>
      </c>
      <c r="G34">
        <v>0.21617600000000001</v>
      </c>
      <c r="H34">
        <v>0.22716800000000001</v>
      </c>
      <c r="I34">
        <v>0.23449600000000001</v>
      </c>
      <c r="J34">
        <v>0.23816000000000001</v>
      </c>
      <c r="K34">
        <v>0.24182400000000001</v>
      </c>
      <c r="L34">
        <v>0.24915200000000001</v>
      </c>
      <c r="M34">
        <v>0.24915200000000001</v>
      </c>
      <c r="N34">
        <v>0.25281599999999999</v>
      </c>
      <c r="O34">
        <v>0.27113599999999999</v>
      </c>
      <c r="P34">
        <v>0.20518400000000001</v>
      </c>
      <c r="Q34">
        <v>0.21251200000000001</v>
      </c>
      <c r="R34">
        <v>0.161216</v>
      </c>
      <c r="S34">
        <v>0.197856</v>
      </c>
      <c r="T34">
        <v>0.153888</v>
      </c>
      <c r="U34">
        <v>0.1832</v>
      </c>
      <c r="V34">
        <v>0.20152</v>
      </c>
      <c r="W34">
        <v>0.20884800000000001</v>
      </c>
      <c r="X34">
        <v>0.168544</v>
      </c>
      <c r="Y34">
        <v>0.29678399999999999</v>
      </c>
      <c r="Z34">
        <v>0.35413800000000001</v>
      </c>
      <c r="AA34">
        <v>0.37917000000000001</v>
      </c>
      <c r="AB34">
        <v>0.39799600000000002</v>
      </c>
      <c r="AC34">
        <v>0.37520500000000001</v>
      </c>
      <c r="AD34">
        <v>0.39415699999999998</v>
      </c>
      <c r="AE34">
        <v>0.46743699999999999</v>
      </c>
      <c r="AF34">
        <v>0.53039700000000001</v>
      </c>
      <c r="AG34">
        <v>0.68382799999999999</v>
      </c>
      <c r="AH34">
        <v>0.71789400000000003</v>
      </c>
      <c r="AI34">
        <v>0.65712899999999996</v>
      </c>
      <c r="AJ34">
        <v>0.69290799999999997</v>
      </c>
      <c r="AK34" s="1" t="s">
        <v>185</v>
      </c>
      <c r="AL34" s="1" t="s">
        <v>185</v>
      </c>
      <c r="AM34" s="1" t="s">
        <v>185</v>
      </c>
      <c r="AN34" s="1" t="s">
        <v>185</v>
      </c>
      <c r="AO34" s="1" t="s">
        <v>185</v>
      </c>
      <c r="AP34" s="1" t="s">
        <v>185</v>
      </c>
      <c r="AQ34" s="1" t="s">
        <v>185</v>
      </c>
      <c r="AR34" s="1" t="s">
        <v>185</v>
      </c>
      <c r="AS34" s="1" t="s">
        <v>185</v>
      </c>
      <c r="AT34" s="1" t="s">
        <v>185</v>
      </c>
      <c r="AU34" s="1" t="s">
        <v>185</v>
      </c>
      <c r="AV34" s="1" t="s">
        <v>185</v>
      </c>
      <c r="AW34" s="1" t="s">
        <v>185</v>
      </c>
      <c r="AX34" s="1" t="s">
        <v>185</v>
      </c>
      <c r="AY34" s="1" t="s">
        <v>185</v>
      </c>
      <c r="AZ34" s="1" t="s">
        <v>185</v>
      </c>
      <c r="BA34" s="1" t="s">
        <v>185</v>
      </c>
      <c r="BB34" s="1" t="s">
        <v>185</v>
      </c>
      <c r="BC34" s="1" t="s">
        <v>185</v>
      </c>
      <c r="BD34" s="1" t="s">
        <v>185</v>
      </c>
      <c r="BE34" s="1" t="s">
        <v>185</v>
      </c>
      <c r="BF34" s="1" t="s">
        <v>185</v>
      </c>
      <c r="BG34" s="1" t="s">
        <v>185</v>
      </c>
      <c r="BH34" s="1" t="s">
        <v>185</v>
      </c>
      <c r="BI34" s="1" t="s">
        <v>185</v>
      </c>
      <c r="BJ34" s="1" t="s">
        <v>185</v>
      </c>
      <c r="BK34" s="1" t="s">
        <v>185</v>
      </c>
      <c r="BL34" s="1" t="s">
        <v>185</v>
      </c>
      <c r="BM34" s="1" t="s">
        <v>185</v>
      </c>
      <c r="BN34" s="1" t="s">
        <v>185</v>
      </c>
      <c r="BO34" s="1" t="s">
        <v>185</v>
      </c>
      <c r="BP34" s="1" t="s">
        <v>185</v>
      </c>
    </row>
    <row r="35" spans="1:68" x14ac:dyDescent="0.25">
      <c r="A35" t="s">
        <v>909</v>
      </c>
      <c r="B35" t="s">
        <v>227</v>
      </c>
      <c r="C35">
        <v>16</v>
      </c>
      <c r="D35">
        <v>-24</v>
      </c>
      <c r="E35">
        <v>0.179536</v>
      </c>
      <c r="F35">
        <v>0.16488</v>
      </c>
      <c r="G35">
        <v>0.179536</v>
      </c>
      <c r="H35">
        <v>0.172208</v>
      </c>
      <c r="I35">
        <v>0.175872</v>
      </c>
      <c r="J35">
        <v>0.197856</v>
      </c>
      <c r="K35">
        <v>0.21617600000000001</v>
      </c>
      <c r="L35">
        <v>0.22716800000000001</v>
      </c>
      <c r="M35">
        <v>0.24182400000000001</v>
      </c>
      <c r="N35">
        <v>0.28945599999999999</v>
      </c>
      <c r="O35">
        <v>0.29678399999999999</v>
      </c>
      <c r="P35">
        <v>0.34808</v>
      </c>
      <c r="Q35">
        <v>0.38105600000000001</v>
      </c>
      <c r="R35">
        <v>0.41403200000000001</v>
      </c>
      <c r="S35">
        <v>0.40670400000000001</v>
      </c>
      <c r="T35">
        <v>0.44700800000000002</v>
      </c>
      <c r="U35">
        <v>0.48731200000000002</v>
      </c>
      <c r="V35">
        <v>0.50563199999999997</v>
      </c>
      <c r="W35">
        <v>0.46899200000000002</v>
      </c>
      <c r="X35">
        <v>0.52028799999999997</v>
      </c>
      <c r="Y35">
        <v>0.55692799999999998</v>
      </c>
      <c r="Z35">
        <v>0.61555199999999999</v>
      </c>
      <c r="AA35">
        <v>0.50196799999999997</v>
      </c>
      <c r="AB35">
        <v>0.49464000000000002</v>
      </c>
      <c r="AC35">
        <v>0.48731200000000002</v>
      </c>
      <c r="AD35">
        <v>0.49097600000000002</v>
      </c>
      <c r="AE35">
        <v>0.53860799999999998</v>
      </c>
      <c r="AF35">
        <v>0.57891199999999998</v>
      </c>
      <c r="AG35">
        <v>0.58257599999999998</v>
      </c>
      <c r="AH35">
        <v>0.61188799999999999</v>
      </c>
      <c r="AI35">
        <v>0.62507999999999997</v>
      </c>
      <c r="AJ35">
        <v>0.66769400000000001</v>
      </c>
      <c r="AK35" s="1" t="s">
        <v>185</v>
      </c>
      <c r="AL35" s="1" t="s">
        <v>185</v>
      </c>
      <c r="AM35" s="1" t="s">
        <v>185</v>
      </c>
      <c r="AN35" s="1" t="s">
        <v>185</v>
      </c>
      <c r="AO35" s="1" t="s">
        <v>185</v>
      </c>
      <c r="AP35" s="1" t="s">
        <v>185</v>
      </c>
      <c r="AQ35" s="1" t="s">
        <v>185</v>
      </c>
      <c r="AR35" s="1" t="s">
        <v>185</v>
      </c>
      <c r="AS35" s="1" t="s">
        <v>185</v>
      </c>
      <c r="AT35" s="1" t="s">
        <v>185</v>
      </c>
      <c r="AU35" s="1" t="s">
        <v>185</v>
      </c>
      <c r="AV35" s="1" t="s">
        <v>185</v>
      </c>
      <c r="AW35" s="1" t="s">
        <v>185</v>
      </c>
      <c r="AX35" s="1" t="s">
        <v>185</v>
      </c>
      <c r="AY35" s="1" t="s">
        <v>185</v>
      </c>
      <c r="AZ35" s="1" t="s">
        <v>185</v>
      </c>
      <c r="BA35" s="1" t="s">
        <v>185</v>
      </c>
      <c r="BB35" s="1" t="s">
        <v>185</v>
      </c>
      <c r="BC35" s="1" t="s">
        <v>185</v>
      </c>
      <c r="BD35" s="1" t="s">
        <v>185</v>
      </c>
      <c r="BE35" s="1" t="s">
        <v>185</v>
      </c>
      <c r="BF35" s="1" t="s">
        <v>185</v>
      </c>
      <c r="BG35" s="1" t="s">
        <v>185</v>
      </c>
      <c r="BH35" s="1" t="s">
        <v>185</v>
      </c>
      <c r="BI35" s="1" t="s">
        <v>185</v>
      </c>
      <c r="BJ35" s="1" t="s">
        <v>185</v>
      </c>
      <c r="BK35" s="1" t="s">
        <v>185</v>
      </c>
      <c r="BL35" s="1" t="s">
        <v>185</v>
      </c>
      <c r="BM35" s="1" t="s">
        <v>185</v>
      </c>
      <c r="BN35" s="1" t="s">
        <v>185</v>
      </c>
      <c r="BO35" s="1" t="s">
        <v>185</v>
      </c>
      <c r="BP35" s="1" t="s">
        <v>185</v>
      </c>
    </row>
    <row r="36" spans="1:68" x14ac:dyDescent="0.25">
      <c r="A36" t="s">
        <v>30</v>
      </c>
      <c r="B36" t="s">
        <v>224</v>
      </c>
      <c r="C36">
        <v>13</v>
      </c>
      <c r="D36">
        <v>105</v>
      </c>
      <c r="E36">
        <v>1260416</v>
      </c>
      <c r="F36">
        <v>1304384</v>
      </c>
      <c r="G36">
        <v>1348352</v>
      </c>
      <c r="H36">
        <v>1384992</v>
      </c>
      <c r="I36">
        <v>1425296</v>
      </c>
      <c r="J36">
        <v>1498576</v>
      </c>
      <c r="K36">
        <v>1516896</v>
      </c>
      <c r="L36">
        <v>1465600</v>
      </c>
      <c r="M36">
        <v>1875968</v>
      </c>
      <c r="N36">
        <v>1894288</v>
      </c>
      <c r="O36">
        <v>1974896</v>
      </c>
      <c r="P36">
        <v>2249696</v>
      </c>
      <c r="Q36">
        <v>2205728</v>
      </c>
      <c r="R36">
        <v>2377936</v>
      </c>
      <c r="S36">
        <v>2443888</v>
      </c>
      <c r="T36">
        <v>2773648</v>
      </c>
      <c r="U36">
        <v>2997152</v>
      </c>
      <c r="V36">
        <v>3471142</v>
      </c>
      <c r="W36">
        <v>3866716</v>
      </c>
      <c r="X36">
        <v>4557086</v>
      </c>
      <c r="Y36">
        <v>5078142</v>
      </c>
      <c r="Z36">
        <v>5274698</v>
      </c>
      <c r="AA36">
        <v>5576016</v>
      </c>
      <c r="AB36">
        <v>5636730</v>
      </c>
      <c r="AC36">
        <v>6834254</v>
      </c>
      <c r="AD36">
        <v>8365610</v>
      </c>
      <c r="AE36">
        <v>10921712</v>
      </c>
      <c r="AF36">
        <v>12504842</v>
      </c>
      <c r="AG36">
        <v>14388181</v>
      </c>
      <c r="AH36">
        <v>18024641</v>
      </c>
      <c r="AI36">
        <v>18703284</v>
      </c>
      <c r="AJ36">
        <v>19028598</v>
      </c>
      <c r="AK36" s="1" t="s">
        <v>185</v>
      </c>
      <c r="AL36" s="1" t="s">
        <v>185</v>
      </c>
      <c r="AM36" s="1" t="s">
        <v>185</v>
      </c>
      <c r="AN36" s="1" t="s">
        <v>185</v>
      </c>
      <c r="AO36" s="1" t="s">
        <v>185</v>
      </c>
      <c r="AP36" s="1" t="s">
        <v>185</v>
      </c>
      <c r="AQ36" s="1" t="s">
        <v>185</v>
      </c>
      <c r="AR36" s="1" t="s">
        <v>185</v>
      </c>
      <c r="AS36" s="1" t="s">
        <v>185</v>
      </c>
      <c r="AT36" s="1" t="s">
        <v>185</v>
      </c>
      <c r="AU36" s="1" t="s">
        <v>185</v>
      </c>
      <c r="AV36" s="1" t="s">
        <v>185</v>
      </c>
      <c r="AW36" s="1" t="s">
        <v>185</v>
      </c>
      <c r="AX36" s="1" t="s">
        <v>185</v>
      </c>
      <c r="AY36" s="1" t="s">
        <v>185</v>
      </c>
      <c r="AZ36" s="1" t="s">
        <v>185</v>
      </c>
      <c r="BA36" s="1" t="s">
        <v>185</v>
      </c>
      <c r="BB36" s="1" t="s">
        <v>185</v>
      </c>
      <c r="BC36" s="1" t="s">
        <v>185</v>
      </c>
      <c r="BD36" s="1" t="s">
        <v>185</v>
      </c>
      <c r="BE36" s="1" t="s">
        <v>185</v>
      </c>
      <c r="BF36" s="1" t="s">
        <v>185</v>
      </c>
      <c r="BG36" s="1" t="s">
        <v>185</v>
      </c>
      <c r="BH36" s="1" t="s">
        <v>185</v>
      </c>
      <c r="BI36" s="1" t="s">
        <v>185</v>
      </c>
      <c r="BJ36" s="1" t="s">
        <v>185</v>
      </c>
      <c r="BK36" s="1" t="s">
        <v>185</v>
      </c>
      <c r="BL36" s="1" t="s">
        <v>185</v>
      </c>
      <c r="BM36" s="1" t="s">
        <v>185</v>
      </c>
      <c r="BN36" s="1" t="s">
        <v>185</v>
      </c>
      <c r="BO36" s="1" t="s">
        <v>185</v>
      </c>
      <c r="BP36" s="1" t="s">
        <v>185</v>
      </c>
    </row>
    <row r="37" spans="1:68" x14ac:dyDescent="0.25">
      <c r="A37" t="s">
        <v>31</v>
      </c>
      <c r="B37" t="s">
        <v>225</v>
      </c>
      <c r="C37">
        <v>6</v>
      </c>
      <c r="D37">
        <v>12</v>
      </c>
      <c r="E37">
        <v>2604793</v>
      </c>
      <c r="F37">
        <v>2668440</v>
      </c>
      <c r="G37">
        <v>2712299</v>
      </c>
      <c r="H37">
        <v>2865801</v>
      </c>
      <c r="I37">
        <v>2841138</v>
      </c>
      <c r="J37">
        <v>3203724</v>
      </c>
      <c r="K37">
        <v>3593879</v>
      </c>
      <c r="L37">
        <v>3157376</v>
      </c>
      <c r="M37">
        <v>3136039</v>
      </c>
      <c r="N37">
        <v>2996919</v>
      </c>
      <c r="O37">
        <v>3345986</v>
      </c>
      <c r="P37">
        <v>3325841</v>
      </c>
      <c r="Q37">
        <v>3325343</v>
      </c>
      <c r="R37">
        <v>3698676</v>
      </c>
      <c r="S37">
        <v>3851285</v>
      </c>
      <c r="T37">
        <v>3591290</v>
      </c>
      <c r="U37">
        <v>3752466</v>
      </c>
      <c r="V37">
        <v>5703100</v>
      </c>
      <c r="W37">
        <v>5426016</v>
      </c>
      <c r="X37">
        <v>6594050</v>
      </c>
      <c r="Y37">
        <v>6662047</v>
      </c>
      <c r="Z37">
        <v>6520543</v>
      </c>
      <c r="AA37">
        <v>7603382</v>
      </c>
      <c r="AB37">
        <v>7849515</v>
      </c>
      <c r="AC37">
        <v>8771510</v>
      </c>
      <c r="AD37">
        <v>9850670</v>
      </c>
      <c r="AE37">
        <v>9942507</v>
      </c>
      <c r="AF37">
        <v>9593567</v>
      </c>
      <c r="AG37">
        <v>9633858</v>
      </c>
      <c r="AH37">
        <v>9504862</v>
      </c>
      <c r="AI37">
        <v>9007287</v>
      </c>
      <c r="AJ37">
        <v>9297284</v>
      </c>
      <c r="AK37" s="1" t="s">
        <v>185</v>
      </c>
      <c r="AL37" s="1" t="s">
        <v>185</v>
      </c>
      <c r="AM37" s="1" t="s">
        <v>185</v>
      </c>
      <c r="AN37" s="1" t="s">
        <v>185</v>
      </c>
      <c r="AO37" s="1" t="s">
        <v>185</v>
      </c>
      <c r="AP37" s="1" t="s">
        <v>185</v>
      </c>
      <c r="AQ37" s="1" t="s">
        <v>185</v>
      </c>
      <c r="AR37" s="1" t="s">
        <v>185</v>
      </c>
      <c r="AS37" s="1" t="s">
        <v>185</v>
      </c>
      <c r="AT37" s="1" t="s">
        <v>185</v>
      </c>
      <c r="AU37" s="1" t="s">
        <v>185</v>
      </c>
      <c r="AV37" s="1" t="s">
        <v>185</v>
      </c>
      <c r="AW37" s="1" t="s">
        <v>185</v>
      </c>
      <c r="AX37" s="1" t="s">
        <v>185</v>
      </c>
      <c r="AY37" s="1" t="s">
        <v>185</v>
      </c>
      <c r="AZ37" s="1" t="s">
        <v>185</v>
      </c>
      <c r="BA37" s="1" t="s">
        <v>185</v>
      </c>
      <c r="BB37" s="1" t="s">
        <v>185</v>
      </c>
      <c r="BC37" s="1" t="s">
        <v>185</v>
      </c>
      <c r="BD37" s="1" t="s">
        <v>185</v>
      </c>
      <c r="BE37" s="1" t="s">
        <v>185</v>
      </c>
      <c r="BF37" s="1" t="s">
        <v>185</v>
      </c>
      <c r="BG37" s="1" t="s">
        <v>185</v>
      </c>
      <c r="BH37" s="1" t="s">
        <v>185</v>
      </c>
      <c r="BI37" s="1" t="s">
        <v>185</v>
      </c>
      <c r="BJ37" s="1" t="s">
        <v>185</v>
      </c>
      <c r="BK37" s="1" t="s">
        <v>185</v>
      </c>
      <c r="BL37" s="1" t="s">
        <v>185</v>
      </c>
      <c r="BM37" s="1" t="s">
        <v>185</v>
      </c>
      <c r="BN37" s="1" t="s">
        <v>185</v>
      </c>
      <c r="BO37" s="1" t="s">
        <v>185</v>
      </c>
      <c r="BP37" s="1" t="s">
        <v>185</v>
      </c>
    </row>
    <row r="38" spans="1:68" x14ac:dyDescent="0.25">
      <c r="A38" t="s">
        <v>32</v>
      </c>
      <c r="B38" t="s">
        <v>226</v>
      </c>
      <c r="C38">
        <v>60</v>
      </c>
      <c r="D38">
        <v>-95</v>
      </c>
      <c r="E38">
        <v>458218336</v>
      </c>
      <c r="F38">
        <v>449959720</v>
      </c>
      <c r="G38">
        <v>463758640</v>
      </c>
      <c r="H38">
        <v>464311598</v>
      </c>
      <c r="I38">
        <v>478726314</v>
      </c>
      <c r="J38">
        <v>491386794</v>
      </c>
      <c r="K38">
        <v>507510733</v>
      </c>
      <c r="L38">
        <v>521839964</v>
      </c>
      <c r="M38">
        <v>529649543</v>
      </c>
      <c r="N38">
        <v>544063780</v>
      </c>
      <c r="O38">
        <v>566690447</v>
      </c>
      <c r="P38">
        <v>558777507</v>
      </c>
      <c r="Q38">
        <v>564050931</v>
      </c>
      <c r="R38">
        <v>581305320</v>
      </c>
      <c r="S38">
        <v>579592044</v>
      </c>
      <c r="T38">
        <v>574653628</v>
      </c>
      <c r="U38">
        <v>568450936</v>
      </c>
      <c r="V38">
        <v>593515764</v>
      </c>
      <c r="W38">
        <v>576558336</v>
      </c>
      <c r="X38">
        <v>543967590</v>
      </c>
      <c r="Y38">
        <v>556560518</v>
      </c>
      <c r="Z38">
        <v>567054133</v>
      </c>
      <c r="AA38">
        <v>568223147</v>
      </c>
      <c r="AB38">
        <v>572613311</v>
      </c>
      <c r="AC38">
        <v>569839687</v>
      </c>
      <c r="AD38">
        <v>574298190</v>
      </c>
      <c r="AE38">
        <v>560525313</v>
      </c>
      <c r="AF38">
        <v>571544619</v>
      </c>
      <c r="AG38">
        <v>584369116</v>
      </c>
      <c r="AH38">
        <v>584714184</v>
      </c>
      <c r="AI38">
        <v>534863824</v>
      </c>
      <c r="AJ38">
        <v>545634517</v>
      </c>
      <c r="AK38" s="1" t="s">
        <v>185</v>
      </c>
      <c r="AL38" s="1" t="s">
        <v>185</v>
      </c>
      <c r="AM38" s="1" t="s">
        <v>185</v>
      </c>
      <c r="AN38" s="1" t="s">
        <v>185</v>
      </c>
      <c r="AO38" s="1" t="s">
        <v>185</v>
      </c>
      <c r="AP38" s="1" t="s">
        <v>185</v>
      </c>
      <c r="AQ38" s="1" t="s">
        <v>185</v>
      </c>
      <c r="AR38" s="1" t="s">
        <v>185</v>
      </c>
      <c r="AS38" s="1" t="s">
        <v>185</v>
      </c>
      <c r="AT38" s="1" t="s">
        <v>185</v>
      </c>
      <c r="AU38" s="1" t="s">
        <v>185</v>
      </c>
      <c r="AV38" s="1" t="s">
        <v>185</v>
      </c>
      <c r="AW38" s="1" t="s">
        <v>185</v>
      </c>
      <c r="AX38" s="1" t="s">
        <v>185</v>
      </c>
      <c r="AY38" s="1" t="s">
        <v>185</v>
      </c>
      <c r="AZ38" s="1" t="s">
        <v>185</v>
      </c>
      <c r="BA38" s="1" t="s">
        <v>185</v>
      </c>
      <c r="BB38" s="1" t="s">
        <v>185</v>
      </c>
      <c r="BC38" s="1" t="s">
        <v>185</v>
      </c>
      <c r="BD38" s="1" t="s">
        <v>185</v>
      </c>
      <c r="BE38" s="1" t="s">
        <v>185</v>
      </c>
      <c r="BF38" s="1" t="s">
        <v>185</v>
      </c>
      <c r="BG38" s="1" t="s">
        <v>185</v>
      </c>
      <c r="BH38" s="1" t="s">
        <v>185</v>
      </c>
      <c r="BI38" s="1" t="s">
        <v>185</v>
      </c>
      <c r="BJ38" s="1" t="s">
        <v>185</v>
      </c>
      <c r="BK38" s="1" t="s">
        <v>185</v>
      </c>
      <c r="BL38" s="1" t="s">
        <v>185</v>
      </c>
      <c r="BM38" s="1" t="s">
        <v>185</v>
      </c>
      <c r="BN38" s="1" t="s">
        <v>185</v>
      </c>
      <c r="BO38" s="1" t="s">
        <v>185</v>
      </c>
      <c r="BP38" s="1" t="s">
        <v>185</v>
      </c>
    </row>
    <row r="39" spans="1:68" x14ac:dyDescent="0.25">
      <c r="A39" t="s">
        <v>33</v>
      </c>
      <c r="B39" t="s">
        <v>228</v>
      </c>
      <c r="C39">
        <v>7</v>
      </c>
      <c r="D39">
        <v>21</v>
      </c>
      <c r="E39">
        <v>0.1832</v>
      </c>
      <c r="F39">
        <v>0.190528</v>
      </c>
      <c r="G39">
        <v>0.194192</v>
      </c>
      <c r="H39">
        <v>0.197856</v>
      </c>
      <c r="I39">
        <v>0.20884800000000001</v>
      </c>
      <c r="J39">
        <v>0.20884800000000001</v>
      </c>
      <c r="K39">
        <v>0.21251200000000001</v>
      </c>
      <c r="L39">
        <v>0.21617600000000001</v>
      </c>
      <c r="M39">
        <v>0.21984000000000001</v>
      </c>
      <c r="N39">
        <v>0.23083200000000001</v>
      </c>
      <c r="O39">
        <v>0.23449600000000001</v>
      </c>
      <c r="P39">
        <v>0.24548800000000001</v>
      </c>
      <c r="Q39">
        <v>0.24182400000000001</v>
      </c>
      <c r="R39">
        <v>0.22350400000000001</v>
      </c>
      <c r="S39">
        <v>0.21984000000000001</v>
      </c>
      <c r="T39">
        <v>0.21617600000000001</v>
      </c>
      <c r="U39">
        <v>0.22716800000000001</v>
      </c>
      <c r="V39">
        <v>0.23083200000000001</v>
      </c>
      <c r="W39">
        <v>0.16488</v>
      </c>
      <c r="X39">
        <v>0.161216</v>
      </c>
      <c r="Y39">
        <v>0.168544</v>
      </c>
      <c r="Z39">
        <v>0.186864</v>
      </c>
      <c r="AA39">
        <v>0.190528</v>
      </c>
      <c r="AB39">
        <v>0.117248</v>
      </c>
      <c r="AC39">
        <v>0.12457600000000001</v>
      </c>
      <c r="AD39">
        <v>0.179536</v>
      </c>
      <c r="AE39">
        <v>0.197856</v>
      </c>
      <c r="AF39">
        <v>0.21617600000000001</v>
      </c>
      <c r="AG39">
        <v>0.21984000000000001</v>
      </c>
      <c r="AH39">
        <v>0.22716800000000001</v>
      </c>
      <c r="AI39">
        <v>0.21424199999999999</v>
      </c>
      <c r="AJ39">
        <v>0.227296</v>
      </c>
      <c r="AK39" s="1" t="s">
        <v>185</v>
      </c>
      <c r="AL39" s="1" t="s">
        <v>185</v>
      </c>
      <c r="AM39" s="1" t="s">
        <v>185</v>
      </c>
      <c r="AN39" s="1" t="s">
        <v>185</v>
      </c>
      <c r="AO39" s="1" t="s">
        <v>185</v>
      </c>
      <c r="AP39" s="1" t="s">
        <v>185</v>
      </c>
      <c r="AQ39" s="1" t="s">
        <v>185</v>
      </c>
      <c r="AR39" s="1" t="s">
        <v>185</v>
      </c>
      <c r="AS39" s="1" t="s">
        <v>185</v>
      </c>
      <c r="AT39" s="1" t="s">
        <v>185</v>
      </c>
      <c r="AU39" s="1" t="s">
        <v>185</v>
      </c>
      <c r="AV39" s="1" t="s">
        <v>185</v>
      </c>
      <c r="AW39" s="1" t="s">
        <v>185</v>
      </c>
      <c r="AX39" s="1" t="s">
        <v>185</v>
      </c>
      <c r="AY39" s="1" t="s">
        <v>185</v>
      </c>
      <c r="AZ39" s="1" t="s">
        <v>185</v>
      </c>
      <c r="BA39" s="1" t="s">
        <v>185</v>
      </c>
      <c r="BB39" s="1" t="s">
        <v>185</v>
      </c>
      <c r="BC39" s="1" t="s">
        <v>185</v>
      </c>
      <c r="BD39" s="1" t="s">
        <v>185</v>
      </c>
      <c r="BE39" s="1" t="s">
        <v>185</v>
      </c>
      <c r="BF39" s="1" t="s">
        <v>185</v>
      </c>
      <c r="BG39" s="1" t="s">
        <v>185</v>
      </c>
      <c r="BH39" s="1" t="s">
        <v>185</v>
      </c>
      <c r="BI39" s="1" t="s">
        <v>185</v>
      </c>
      <c r="BJ39" s="1" t="s">
        <v>185</v>
      </c>
      <c r="BK39" s="1" t="s">
        <v>185</v>
      </c>
      <c r="BL39" s="1" t="s">
        <v>185</v>
      </c>
      <c r="BM39" s="1" t="s">
        <v>185</v>
      </c>
      <c r="BN39" s="1" t="s">
        <v>185</v>
      </c>
      <c r="BO39" s="1" t="s">
        <v>185</v>
      </c>
      <c r="BP39" s="1" t="s">
        <v>185</v>
      </c>
    </row>
    <row r="40" spans="1:68" x14ac:dyDescent="0.25">
      <c r="A40" t="s">
        <v>34</v>
      </c>
      <c r="B40" t="s">
        <v>229</v>
      </c>
      <c r="C40">
        <v>15</v>
      </c>
      <c r="D40">
        <v>19</v>
      </c>
      <c r="E40">
        <v>0.37739200000000001</v>
      </c>
      <c r="F40">
        <v>0.38472000000000001</v>
      </c>
      <c r="G40">
        <v>0.40670400000000001</v>
      </c>
      <c r="H40">
        <v>0.40304000000000001</v>
      </c>
      <c r="I40">
        <v>0.40670400000000001</v>
      </c>
      <c r="J40">
        <v>0.42136000000000001</v>
      </c>
      <c r="K40">
        <v>0.43601600000000001</v>
      </c>
      <c r="L40">
        <v>0.45067200000000002</v>
      </c>
      <c r="M40">
        <v>0.46166400000000002</v>
      </c>
      <c r="N40">
        <v>0.47632000000000002</v>
      </c>
      <c r="O40">
        <v>0.48731200000000002</v>
      </c>
      <c r="P40">
        <v>0.50196799999999997</v>
      </c>
      <c r="Q40">
        <v>0.50929599999999997</v>
      </c>
      <c r="R40">
        <v>0.74379200000000001</v>
      </c>
      <c r="S40">
        <v>0.74745600000000001</v>
      </c>
      <c r="T40">
        <v>0.76577600000000001</v>
      </c>
      <c r="U40">
        <v>0.79142400000000002</v>
      </c>
      <c r="V40">
        <v>0.85371200000000003</v>
      </c>
      <c r="W40">
        <v>1000272</v>
      </c>
      <c r="X40">
        <v>1084544</v>
      </c>
      <c r="Y40">
        <v>1157824</v>
      </c>
      <c r="Z40">
        <v>1290493</v>
      </c>
      <c r="AA40">
        <v>1273954</v>
      </c>
      <c r="AB40">
        <v>1484938</v>
      </c>
      <c r="AC40">
        <v>1856679</v>
      </c>
      <c r="AD40">
        <v>1684858</v>
      </c>
      <c r="AE40">
        <v>2015423</v>
      </c>
      <c r="AF40">
        <v>1978027</v>
      </c>
      <c r="AG40">
        <v>2006755</v>
      </c>
      <c r="AH40">
        <v>1922280</v>
      </c>
      <c r="AI40">
        <v>1802198</v>
      </c>
      <c r="AJ40">
        <v>1939918</v>
      </c>
      <c r="AK40" s="1" t="s">
        <v>185</v>
      </c>
      <c r="AL40" s="1" t="s">
        <v>185</v>
      </c>
      <c r="AM40" s="1" t="s">
        <v>185</v>
      </c>
      <c r="AN40" s="1" t="s">
        <v>185</v>
      </c>
      <c r="AO40" s="1" t="s">
        <v>185</v>
      </c>
      <c r="AP40" s="1" t="s">
        <v>185</v>
      </c>
      <c r="AQ40" s="1" t="s">
        <v>185</v>
      </c>
      <c r="AR40" s="1" t="s">
        <v>185</v>
      </c>
      <c r="AS40" s="1" t="s">
        <v>185</v>
      </c>
      <c r="AT40" s="1" t="s">
        <v>185</v>
      </c>
      <c r="AU40" s="1" t="s">
        <v>185</v>
      </c>
      <c r="AV40" s="1" t="s">
        <v>185</v>
      </c>
      <c r="AW40" s="1" t="s">
        <v>185</v>
      </c>
      <c r="AX40" s="1" t="s">
        <v>185</v>
      </c>
      <c r="AY40" s="1" t="s">
        <v>185</v>
      </c>
      <c r="AZ40" s="1" t="s">
        <v>185</v>
      </c>
      <c r="BA40" s="1" t="s">
        <v>185</v>
      </c>
      <c r="BB40" s="1" t="s">
        <v>185</v>
      </c>
      <c r="BC40" s="1" t="s">
        <v>185</v>
      </c>
      <c r="BD40" s="1" t="s">
        <v>185</v>
      </c>
      <c r="BE40" s="1" t="s">
        <v>185</v>
      </c>
      <c r="BF40" s="1" t="s">
        <v>185</v>
      </c>
      <c r="BG40" s="1" t="s">
        <v>185</v>
      </c>
      <c r="BH40" s="1" t="s">
        <v>185</v>
      </c>
      <c r="BI40" s="1" t="s">
        <v>185</v>
      </c>
      <c r="BJ40" s="1" t="s">
        <v>185</v>
      </c>
      <c r="BK40" s="1" t="s">
        <v>185</v>
      </c>
      <c r="BL40" s="1" t="s">
        <v>185</v>
      </c>
      <c r="BM40" s="1" t="s">
        <v>185</v>
      </c>
      <c r="BN40" s="1" t="s">
        <v>185</v>
      </c>
      <c r="BO40" s="1" t="s">
        <v>185</v>
      </c>
      <c r="BP40" s="1" t="s">
        <v>185</v>
      </c>
    </row>
    <row r="41" spans="1:68" x14ac:dyDescent="0.25">
      <c r="A41" t="s">
        <v>35</v>
      </c>
      <c r="B41" t="s">
        <v>230</v>
      </c>
      <c r="C41">
        <v>-30</v>
      </c>
      <c r="D41">
        <v>-71</v>
      </c>
      <c r="E41">
        <v>32891315</v>
      </c>
      <c r="F41">
        <v>30949909</v>
      </c>
      <c r="G41">
        <v>31978344</v>
      </c>
      <c r="H41">
        <v>33953348</v>
      </c>
      <c r="I41">
        <v>37516676</v>
      </c>
      <c r="J41">
        <v>41072182</v>
      </c>
      <c r="K41">
        <v>47611140</v>
      </c>
      <c r="L41">
        <v>55433244</v>
      </c>
      <c r="M41">
        <v>56786960</v>
      </c>
      <c r="N41">
        <v>60890176</v>
      </c>
      <c r="O41">
        <v>58095520</v>
      </c>
      <c r="P41">
        <v>52558259</v>
      </c>
      <c r="Q41">
        <v>54470908</v>
      </c>
      <c r="R41">
        <v>54864180</v>
      </c>
      <c r="S41">
        <v>59026076</v>
      </c>
      <c r="T41">
        <v>60926496</v>
      </c>
      <c r="U41">
        <v>63949324</v>
      </c>
      <c r="V41">
        <v>70683248</v>
      </c>
      <c r="W41">
        <v>70795160</v>
      </c>
      <c r="X41">
        <v>65900503</v>
      </c>
      <c r="Y41">
        <v>71310955</v>
      </c>
      <c r="Z41">
        <v>78064404</v>
      </c>
      <c r="AA41">
        <v>79620823</v>
      </c>
      <c r="AB41">
        <v>81736819</v>
      </c>
      <c r="AC41">
        <v>77589858</v>
      </c>
      <c r="AD41">
        <v>81756505</v>
      </c>
      <c r="AE41">
        <v>84243174</v>
      </c>
      <c r="AF41">
        <v>84074592</v>
      </c>
      <c r="AG41">
        <v>84468694</v>
      </c>
      <c r="AH41">
        <v>91961935</v>
      </c>
      <c r="AI41">
        <v>83833800</v>
      </c>
      <c r="AJ41">
        <v>85446923</v>
      </c>
      <c r="AK41" s="1" t="s">
        <v>185</v>
      </c>
      <c r="AL41" s="1" t="s">
        <v>185</v>
      </c>
      <c r="AM41" s="1" t="s">
        <v>185</v>
      </c>
      <c r="AN41" s="1" t="s">
        <v>185</v>
      </c>
      <c r="AO41" s="1" t="s">
        <v>185</v>
      </c>
      <c r="AP41" s="1" t="s">
        <v>185</v>
      </c>
      <c r="AQ41" s="1" t="s">
        <v>185</v>
      </c>
      <c r="AR41" s="1" t="s">
        <v>185</v>
      </c>
      <c r="AS41" s="1" t="s">
        <v>185</v>
      </c>
      <c r="AT41" s="1" t="s">
        <v>185</v>
      </c>
      <c r="AU41" s="1" t="s">
        <v>185</v>
      </c>
      <c r="AV41" s="1" t="s">
        <v>185</v>
      </c>
      <c r="AW41" s="1" t="s">
        <v>185</v>
      </c>
      <c r="AX41" s="1" t="s">
        <v>185</v>
      </c>
      <c r="AY41" s="1" t="s">
        <v>185</v>
      </c>
      <c r="AZ41" s="1" t="s">
        <v>185</v>
      </c>
      <c r="BA41" s="1" t="s">
        <v>185</v>
      </c>
      <c r="BB41" s="1" t="s">
        <v>185</v>
      </c>
      <c r="BC41" s="1" t="s">
        <v>185</v>
      </c>
      <c r="BD41" s="1" t="s">
        <v>185</v>
      </c>
      <c r="BE41" s="1" t="s">
        <v>185</v>
      </c>
      <c r="BF41" s="1" t="s">
        <v>185</v>
      </c>
      <c r="BG41" s="1" t="s">
        <v>185</v>
      </c>
      <c r="BH41" s="1" t="s">
        <v>185</v>
      </c>
      <c r="BI41" s="1" t="s">
        <v>185</v>
      </c>
      <c r="BJ41" s="1" t="s">
        <v>185</v>
      </c>
      <c r="BK41" s="1" t="s">
        <v>185</v>
      </c>
      <c r="BL41" s="1" t="s">
        <v>185</v>
      </c>
      <c r="BM41" s="1" t="s">
        <v>185</v>
      </c>
      <c r="BN41" s="1" t="s">
        <v>185</v>
      </c>
      <c r="BO41" s="1" t="s">
        <v>185</v>
      </c>
      <c r="BP41" s="1" t="s">
        <v>185</v>
      </c>
    </row>
    <row r="42" spans="1:68" x14ac:dyDescent="0.25">
      <c r="A42" t="s">
        <v>36</v>
      </c>
      <c r="B42" t="s">
        <v>231</v>
      </c>
      <c r="C42">
        <v>35</v>
      </c>
      <c r="D42">
        <v>105</v>
      </c>
      <c r="E42">
        <v>2484854820</v>
      </c>
      <c r="F42">
        <v>2606096182</v>
      </c>
      <c r="G42">
        <v>2730787587</v>
      </c>
      <c r="H42">
        <v>2921650956</v>
      </c>
      <c r="I42">
        <v>3100002045</v>
      </c>
      <c r="J42">
        <v>3357908888</v>
      </c>
      <c r="K42">
        <v>3503233703</v>
      </c>
      <c r="L42">
        <v>3510169286</v>
      </c>
      <c r="M42">
        <v>3360455433</v>
      </c>
      <c r="N42">
        <v>3552842067</v>
      </c>
      <c r="O42">
        <v>3644464203</v>
      </c>
      <c r="P42">
        <v>3723730766</v>
      </c>
      <c r="Q42">
        <v>4112459057</v>
      </c>
      <c r="R42">
        <v>4827445998</v>
      </c>
      <c r="S42">
        <v>5223754656</v>
      </c>
      <c r="T42">
        <v>5876555340</v>
      </c>
      <c r="U42">
        <v>6488803816</v>
      </c>
      <c r="V42">
        <v>6978611952</v>
      </c>
      <c r="W42">
        <v>7496832207</v>
      </c>
      <c r="X42">
        <v>7886532768</v>
      </c>
      <c r="Y42">
        <v>8616652695</v>
      </c>
      <c r="Z42">
        <v>9528555734</v>
      </c>
      <c r="AA42">
        <v>9779281618</v>
      </c>
      <c r="AB42">
        <v>9956308273</v>
      </c>
      <c r="AC42">
        <v>9998621253</v>
      </c>
      <c r="AD42">
        <v>9866904318</v>
      </c>
      <c r="AE42">
        <v>9764979745</v>
      </c>
      <c r="AF42">
        <v>10011107108</v>
      </c>
      <c r="AG42">
        <v>10353876989</v>
      </c>
      <c r="AH42">
        <v>10740996069</v>
      </c>
      <c r="AI42">
        <v>10956213369</v>
      </c>
      <c r="AJ42">
        <v>11472369171</v>
      </c>
      <c r="AK42" s="1" t="s">
        <v>186</v>
      </c>
      <c r="AL42" s="1" t="s">
        <v>186</v>
      </c>
      <c r="AM42" s="1" t="s">
        <v>186</v>
      </c>
      <c r="AN42" s="1" t="s">
        <v>186</v>
      </c>
      <c r="AO42" s="1" t="s">
        <v>186</v>
      </c>
      <c r="AP42" s="1" t="s">
        <v>186</v>
      </c>
      <c r="AQ42" s="1" t="s">
        <v>186</v>
      </c>
      <c r="AR42" s="1" t="s">
        <v>186</v>
      </c>
      <c r="AS42" s="1" t="s">
        <v>186</v>
      </c>
      <c r="AT42" s="1" t="s">
        <v>186</v>
      </c>
      <c r="AU42" s="1" t="s">
        <v>186</v>
      </c>
      <c r="AV42" s="1" t="s">
        <v>186</v>
      </c>
      <c r="AW42" s="1" t="s">
        <v>187</v>
      </c>
      <c r="AX42" s="1" t="s">
        <v>187</v>
      </c>
      <c r="AY42" s="1" t="s">
        <v>187</v>
      </c>
      <c r="AZ42" s="1" t="s">
        <v>187</v>
      </c>
      <c r="BA42" s="1" t="s">
        <v>188</v>
      </c>
      <c r="BB42" s="1" t="s">
        <v>188</v>
      </c>
      <c r="BC42" s="1" t="s">
        <v>188</v>
      </c>
      <c r="BD42" s="1" t="s">
        <v>188</v>
      </c>
      <c r="BE42" s="1" t="s">
        <v>189</v>
      </c>
      <c r="BF42" s="1" t="s">
        <v>189</v>
      </c>
      <c r="BG42" s="1" t="s">
        <v>189</v>
      </c>
      <c r="BH42" s="1" t="s">
        <v>189</v>
      </c>
      <c r="BI42" s="1" t="s">
        <v>189</v>
      </c>
      <c r="BJ42" s="1" t="s">
        <v>189</v>
      </c>
      <c r="BK42" s="1" t="s">
        <v>189</v>
      </c>
      <c r="BL42" s="1" t="s">
        <v>190</v>
      </c>
      <c r="BM42" s="1" t="s">
        <v>190</v>
      </c>
      <c r="BN42" s="1" t="s">
        <v>190</v>
      </c>
      <c r="BO42" s="1" t="s">
        <v>190</v>
      </c>
      <c r="BP42" s="1" t="s">
        <v>190</v>
      </c>
    </row>
    <row r="43" spans="1:68" x14ac:dyDescent="0.25">
      <c r="A43" t="s">
        <v>37</v>
      </c>
      <c r="B43" t="s">
        <v>232</v>
      </c>
      <c r="C43">
        <v>4</v>
      </c>
      <c r="D43">
        <v>-72</v>
      </c>
      <c r="E43">
        <v>56897743</v>
      </c>
      <c r="F43">
        <v>56654080</v>
      </c>
      <c r="G43">
        <v>61494680</v>
      </c>
      <c r="H43">
        <v>63337803</v>
      </c>
      <c r="I43">
        <v>66790576</v>
      </c>
      <c r="J43">
        <v>58775392</v>
      </c>
      <c r="K43">
        <v>59770880</v>
      </c>
      <c r="L43">
        <v>64496528</v>
      </c>
      <c r="M43">
        <v>65157688</v>
      </c>
      <c r="N43">
        <v>54761240</v>
      </c>
      <c r="O43">
        <v>56258838</v>
      </c>
      <c r="P43">
        <v>55938888</v>
      </c>
      <c r="Q43">
        <v>55430416</v>
      </c>
      <c r="R43">
        <v>57093904</v>
      </c>
      <c r="S43">
        <v>54569256</v>
      </c>
      <c r="T43">
        <v>60059624</v>
      </c>
      <c r="U43">
        <v>62004536</v>
      </c>
      <c r="V43">
        <v>60178840</v>
      </c>
      <c r="W43">
        <v>66650056</v>
      </c>
      <c r="X43">
        <v>72556720</v>
      </c>
      <c r="Y43">
        <v>76278424</v>
      </c>
      <c r="Z43">
        <v>76079775</v>
      </c>
      <c r="AA43">
        <v>80255276</v>
      </c>
      <c r="AB43">
        <v>88104668</v>
      </c>
      <c r="AC43">
        <v>97858148</v>
      </c>
      <c r="AD43">
        <v>95472340</v>
      </c>
      <c r="AE43">
        <v>98730954</v>
      </c>
      <c r="AF43">
        <v>79687616</v>
      </c>
      <c r="AG43">
        <v>82426799</v>
      </c>
      <c r="AH43">
        <v>96438172</v>
      </c>
      <c r="AI43">
        <v>85525635</v>
      </c>
      <c r="AJ43">
        <v>91703380</v>
      </c>
      <c r="AK43" s="1" t="s">
        <v>185</v>
      </c>
      <c r="AL43" s="1" t="s">
        <v>185</v>
      </c>
      <c r="AM43" s="1" t="s">
        <v>185</v>
      </c>
      <c r="AN43" s="1" t="s">
        <v>185</v>
      </c>
      <c r="AO43" s="1" t="s">
        <v>185</v>
      </c>
      <c r="AP43" s="1" t="s">
        <v>185</v>
      </c>
      <c r="AQ43" s="1" t="s">
        <v>185</v>
      </c>
      <c r="AR43" s="1" t="s">
        <v>185</v>
      </c>
      <c r="AS43" s="1" t="s">
        <v>185</v>
      </c>
      <c r="AT43" s="1" t="s">
        <v>185</v>
      </c>
      <c r="AU43" s="1" t="s">
        <v>185</v>
      </c>
      <c r="AV43" s="1" t="s">
        <v>185</v>
      </c>
      <c r="AW43" s="1" t="s">
        <v>185</v>
      </c>
      <c r="AX43" s="1" t="s">
        <v>185</v>
      </c>
      <c r="AY43" s="1" t="s">
        <v>185</v>
      </c>
      <c r="AZ43" s="1" t="s">
        <v>185</v>
      </c>
      <c r="BA43" s="1" t="s">
        <v>185</v>
      </c>
      <c r="BB43" s="1" t="s">
        <v>185</v>
      </c>
      <c r="BC43" s="1" t="s">
        <v>185</v>
      </c>
      <c r="BD43" s="1" t="s">
        <v>185</v>
      </c>
      <c r="BE43" s="1" t="s">
        <v>185</v>
      </c>
      <c r="BF43" s="1" t="s">
        <v>185</v>
      </c>
      <c r="BG43" s="1" t="s">
        <v>185</v>
      </c>
      <c r="BH43" s="1" t="s">
        <v>185</v>
      </c>
      <c r="BI43" s="1" t="s">
        <v>185</v>
      </c>
      <c r="BJ43" s="1" t="s">
        <v>185</v>
      </c>
      <c r="BK43" s="1" t="s">
        <v>185</v>
      </c>
      <c r="BL43" s="1" t="s">
        <v>185</v>
      </c>
      <c r="BM43" s="1" t="s">
        <v>185</v>
      </c>
      <c r="BN43" s="1" t="s">
        <v>185</v>
      </c>
      <c r="BO43" s="1" t="s">
        <v>185</v>
      </c>
      <c r="BP43" s="1" t="s">
        <v>185</v>
      </c>
    </row>
    <row r="44" spans="1:68" x14ac:dyDescent="0.25">
      <c r="A44" t="s">
        <v>38</v>
      </c>
      <c r="B44" t="s">
        <v>233</v>
      </c>
      <c r="C44">
        <v>-121667</v>
      </c>
      <c r="D44">
        <v>44.25</v>
      </c>
      <c r="E44">
        <v>6.5951999999999997E-2</v>
      </c>
      <c r="F44">
        <v>6.5951999999999997E-2</v>
      </c>
      <c r="G44">
        <v>6.9615999999999997E-2</v>
      </c>
      <c r="H44">
        <v>7.3279999999999998E-2</v>
      </c>
      <c r="I44">
        <v>7.3279999999999998E-2</v>
      </c>
      <c r="J44">
        <v>7.6943999999999999E-2</v>
      </c>
      <c r="K44">
        <v>8.0607999999999999E-2</v>
      </c>
      <c r="L44">
        <v>8.4272E-2</v>
      </c>
      <c r="M44">
        <v>9.1600000000000001E-2</v>
      </c>
      <c r="N44">
        <v>9.5264000000000001E-2</v>
      </c>
      <c r="O44">
        <v>0.102592</v>
      </c>
      <c r="P44">
        <v>0.106256</v>
      </c>
      <c r="Q44">
        <v>0.106256</v>
      </c>
      <c r="R44">
        <v>0.13556799999999999</v>
      </c>
      <c r="S44">
        <v>0.14656</v>
      </c>
      <c r="T44">
        <v>0.142896</v>
      </c>
      <c r="U44">
        <v>0.16488</v>
      </c>
      <c r="V44">
        <v>0.106256</v>
      </c>
      <c r="W44">
        <v>0.10992</v>
      </c>
      <c r="X44">
        <v>0.13556799999999999</v>
      </c>
      <c r="Y44">
        <v>0.161216</v>
      </c>
      <c r="Z44">
        <v>0.142896</v>
      </c>
      <c r="AA44">
        <v>0.153888</v>
      </c>
      <c r="AB44">
        <v>0.1832</v>
      </c>
      <c r="AC44">
        <v>0.161216</v>
      </c>
      <c r="AD44">
        <v>0.179536</v>
      </c>
      <c r="AE44">
        <v>0.21617600000000001</v>
      </c>
      <c r="AF44">
        <v>0.26747199999999999</v>
      </c>
      <c r="AG44">
        <v>0.29311999999999999</v>
      </c>
      <c r="AH44">
        <v>0.31143999999999999</v>
      </c>
      <c r="AI44">
        <v>0.28248499999999999</v>
      </c>
      <c r="AJ44">
        <v>0.29817100000000002</v>
      </c>
      <c r="AK44" s="1" t="s">
        <v>185</v>
      </c>
      <c r="AL44" s="1" t="s">
        <v>185</v>
      </c>
      <c r="AM44" s="1" t="s">
        <v>185</v>
      </c>
      <c r="AN44" s="1" t="s">
        <v>185</v>
      </c>
      <c r="AO44" s="1" t="s">
        <v>185</v>
      </c>
      <c r="AP44" s="1" t="s">
        <v>185</v>
      </c>
      <c r="AQ44" s="1" t="s">
        <v>185</v>
      </c>
      <c r="AR44" s="1" t="s">
        <v>185</v>
      </c>
      <c r="AS44" s="1" t="s">
        <v>185</v>
      </c>
      <c r="AT44" s="1" t="s">
        <v>185</v>
      </c>
      <c r="AU44" s="1" t="s">
        <v>185</v>
      </c>
      <c r="AV44" s="1" t="s">
        <v>185</v>
      </c>
      <c r="AW44" s="1" t="s">
        <v>185</v>
      </c>
      <c r="AX44" s="1" t="s">
        <v>185</v>
      </c>
      <c r="AY44" s="1" t="s">
        <v>185</v>
      </c>
      <c r="AZ44" s="1" t="s">
        <v>185</v>
      </c>
      <c r="BA44" s="1" t="s">
        <v>185</v>
      </c>
      <c r="BB44" s="1" t="s">
        <v>185</v>
      </c>
      <c r="BC44" s="1" t="s">
        <v>185</v>
      </c>
      <c r="BD44" s="1" t="s">
        <v>185</v>
      </c>
      <c r="BE44" s="1" t="s">
        <v>185</v>
      </c>
      <c r="BF44" s="1" t="s">
        <v>185</v>
      </c>
      <c r="BG44" s="1" t="s">
        <v>185</v>
      </c>
      <c r="BH44" s="1" t="s">
        <v>185</v>
      </c>
      <c r="BI44" s="1" t="s">
        <v>185</v>
      </c>
      <c r="BJ44" s="1" t="s">
        <v>185</v>
      </c>
      <c r="BK44" s="1" t="s">
        <v>185</v>
      </c>
      <c r="BL44" s="1" t="s">
        <v>185</v>
      </c>
      <c r="BM44" s="1" t="s">
        <v>185</v>
      </c>
      <c r="BN44" s="1" t="s">
        <v>185</v>
      </c>
      <c r="BO44" s="1" t="s">
        <v>185</v>
      </c>
      <c r="BP44" s="1" t="s">
        <v>185</v>
      </c>
    </row>
    <row r="45" spans="1:68" x14ac:dyDescent="0.25">
      <c r="A45" t="s">
        <v>472</v>
      </c>
      <c r="B45" t="s">
        <v>241</v>
      </c>
      <c r="C45">
        <v>0</v>
      </c>
      <c r="D45">
        <v>25</v>
      </c>
      <c r="E45">
        <v>4248965</v>
      </c>
      <c r="F45">
        <v>3132604</v>
      </c>
      <c r="G45">
        <v>2808223</v>
      </c>
      <c r="H45">
        <v>2662330</v>
      </c>
      <c r="I45">
        <v>1698214</v>
      </c>
      <c r="J45">
        <v>2103614</v>
      </c>
      <c r="K45">
        <v>2311092</v>
      </c>
      <c r="L45">
        <v>1875443</v>
      </c>
      <c r="M45">
        <v>1655511</v>
      </c>
      <c r="N45">
        <v>1317470</v>
      </c>
      <c r="O45">
        <v>0.89272600000000002</v>
      </c>
      <c r="P45">
        <v>0.76977399999999996</v>
      </c>
      <c r="Q45">
        <v>0.85008099999999998</v>
      </c>
      <c r="R45">
        <v>1037159</v>
      </c>
      <c r="S45">
        <v>1149429</v>
      </c>
      <c r="T45">
        <v>1445041</v>
      </c>
      <c r="U45">
        <v>1552192</v>
      </c>
      <c r="V45">
        <v>1696531</v>
      </c>
      <c r="W45">
        <v>1810549</v>
      </c>
      <c r="X45">
        <v>1694046</v>
      </c>
      <c r="Y45">
        <v>1961947</v>
      </c>
      <c r="Z45">
        <v>2439520</v>
      </c>
      <c r="AA45">
        <v>2356311</v>
      </c>
      <c r="AB45">
        <v>3537543</v>
      </c>
      <c r="AC45">
        <v>4630929</v>
      </c>
      <c r="AD45">
        <v>2792690</v>
      </c>
      <c r="AE45">
        <v>2014128</v>
      </c>
      <c r="AF45">
        <v>2473864</v>
      </c>
      <c r="AG45">
        <v>2471990</v>
      </c>
      <c r="AH45">
        <v>2605474</v>
      </c>
      <c r="AI45">
        <v>2482881</v>
      </c>
      <c r="AJ45">
        <v>2606688</v>
      </c>
      <c r="AK45" s="1" t="s">
        <v>185</v>
      </c>
      <c r="AL45" s="1" t="s">
        <v>185</v>
      </c>
      <c r="AM45" s="1" t="s">
        <v>185</v>
      </c>
      <c r="AN45" s="1" t="s">
        <v>185</v>
      </c>
      <c r="AO45" s="1" t="s">
        <v>185</v>
      </c>
      <c r="AP45" s="1" t="s">
        <v>185</v>
      </c>
      <c r="AQ45" s="1" t="s">
        <v>185</v>
      </c>
      <c r="AR45" s="1" t="s">
        <v>185</v>
      </c>
      <c r="AS45" s="1" t="s">
        <v>185</v>
      </c>
      <c r="AT45" s="1" t="s">
        <v>185</v>
      </c>
      <c r="AU45" s="1" t="s">
        <v>185</v>
      </c>
      <c r="AV45" s="1" t="s">
        <v>185</v>
      </c>
      <c r="AW45" s="1" t="s">
        <v>185</v>
      </c>
      <c r="AX45" s="1" t="s">
        <v>185</v>
      </c>
      <c r="AY45" s="1" t="s">
        <v>185</v>
      </c>
      <c r="AZ45" s="1" t="s">
        <v>185</v>
      </c>
      <c r="BA45" s="1" t="s">
        <v>185</v>
      </c>
      <c r="BB45" s="1" t="s">
        <v>185</v>
      </c>
      <c r="BC45" s="1" t="s">
        <v>185</v>
      </c>
      <c r="BD45" s="1" t="s">
        <v>185</v>
      </c>
      <c r="BE45" s="1" t="s">
        <v>185</v>
      </c>
      <c r="BF45" s="1" t="s">
        <v>185</v>
      </c>
      <c r="BG45" s="1" t="s">
        <v>185</v>
      </c>
      <c r="BH45" s="1" t="s">
        <v>185</v>
      </c>
      <c r="BI45" s="1" t="s">
        <v>185</v>
      </c>
      <c r="BJ45" s="1" t="s">
        <v>185</v>
      </c>
      <c r="BK45" s="1" t="s">
        <v>185</v>
      </c>
      <c r="BL45" s="1" t="s">
        <v>185</v>
      </c>
      <c r="BM45" s="1" t="s">
        <v>185</v>
      </c>
      <c r="BN45" s="1" t="s">
        <v>185</v>
      </c>
      <c r="BO45" s="1" t="s">
        <v>185</v>
      </c>
      <c r="BP45" s="1" t="s">
        <v>185</v>
      </c>
    </row>
    <row r="46" spans="1:68" x14ac:dyDescent="0.25">
      <c r="A46" t="s">
        <v>468</v>
      </c>
      <c r="B46" t="s">
        <v>234</v>
      </c>
      <c r="C46">
        <v>-1</v>
      </c>
      <c r="D46">
        <v>15</v>
      </c>
      <c r="E46">
        <v>1007907</v>
      </c>
      <c r="F46">
        <v>1082796</v>
      </c>
      <c r="G46">
        <v>1289163</v>
      </c>
      <c r="H46">
        <v>1160443</v>
      </c>
      <c r="I46">
        <v>1768571</v>
      </c>
      <c r="J46">
        <v>1185944</v>
      </c>
      <c r="K46">
        <v>1339380</v>
      </c>
      <c r="L46">
        <v>1920731</v>
      </c>
      <c r="M46">
        <v>0.355408</v>
      </c>
      <c r="N46">
        <v>0.362736</v>
      </c>
      <c r="O46">
        <v>0.480742</v>
      </c>
      <c r="P46">
        <v>0.60455999999999999</v>
      </c>
      <c r="Q46">
        <v>0.49097600000000002</v>
      </c>
      <c r="R46">
        <v>0.80974400000000002</v>
      </c>
      <c r="S46">
        <v>0.85737600000000003</v>
      </c>
      <c r="T46">
        <v>0.99609300000000001</v>
      </c>
      <c r="U46">
        <v>1127466</v>
      </c>
      <c r="V46">
        <v>1211198</v>
      </c>
      <c r="W46">
        <v>1329994</v>
      </c>
      <c r="X46">
        <v>1724138</v>
      </c>
      <c r="Y46">
        <v>1961777</v>
      </c>
      <c r="Z46">
        <v>2239828</v>
      </c>
      <c r="AA46">
        <v>5019520</v>
      </c>
      <c r="AB46">
        <v>5892292</v>
      </c>
      <c r="AC46">
        <v>5469574</v>
      </c>
      <c r="AD46">
        <v>5662327</v>
      </c>
      <c r="AE46">
        <v>5809876</v>
      </c>
      <c r="AF46">
        <v>5702250</v>
      </c>
      <c r="AG46">
        <v>6596230</v>
      </c>
      <c r="AH46">
        <v>7341473</v>
      </c>
      <c r="AI46">
        <v>7529862</v>
      </c>
      <c r="AJ46">
        <v>7464369</v>
      </c>
      <c r="AK46" s="1" t="s">
        <v>185</v>
      </c>
      <c r="AL46" s="1" t="s">
        <v>185</v>
      </c>
      <c r="AM46" s="1" t="s">
        <v>185</v>
      </c>
      <c r="AN46" s="1" t="s">
        <v>185</v>
      </c>
      <c r="AO46" s="1" t="s">
        <v>185</v>
      </c>
      <c r="AP46" s="1" t="s">
        <v>185</v>
      </c>
      <c r="AQ46" s="1" t="s">
        <v>185</v>
      </c>
      <c r="AR46" s="1" t="s">
        <v>185</v>
      </c>
      <c r="AS46" s="1" t="s">
        <v>185</v>
      </c>
      <c r="AT46" s="1" t="s">
        <v>185</v>
      </c>
      <c r="AU46" s="1" t="s">
        <v>185</v>
      </c>
      <c r="AV46" s="1" t="s">
        <v>185</v>
      </c>
      <c r="AW46" s="1" t="s">
        <v>185</v>
      </c>
      <c r="AX46" s="1" t="s">
        <v>185</v>
      </c>
      <c r="AY46" s="1" t="s">
        <v>185</v>
      </c>
      <c r="AZ46" s="1" t="s">
        <v>185</v>
      </c>
      <c r="BA46" s="1" t="s">
        <v>185</v>
      </c>
      <c r="BB46" s="1" t="s">
        <v>185</v>
      </c>
      <c r="BC46" s="1" t="s">
        <v>185</v>
      </c>
      <c r="BD46" s="1" t="s">
        <v>185</v>
      </c>
      <c r="BE46" s="1" t="s">
        <v>185</v>
      </c>
      <c r="BF46" s="1" t="s">
        <v>185</v>
      </c>
      <c r="BG46" s="1" t="s">
        <v>185</v>
      </c>
      <c r="BH46" s="1" t="s">
        <v>185</v>
      </c>
      <c r="BI46" s="1" t="s">
        <v>185</v>
      </c>
      <c r="BJ46" s="1" t="s">
        <v>185</v>
      </c>
      <c r="BK46" s="1" t="s">
        <v>185</v>
      </c>
      <c r="BL46" s="1" t="s">
        <v>185</v>
      </c>
      <c r="BM46" s="1" t="s">
        <v>185</v>
      </c>
      <c r="BN46" s="1" t="s">
        <v>185</v>
      </c>
      <c r="BO46" s="1" t="s">
        <v>185</v>
      </c>
      <c r="BP46" s="1" t="s">
        <v>185</v>
      </c>
    </row>
    <row r="47" spans="1:68" x14ac:dyDescent="0.25">
      <c r="A47" t="s">
        <v>937</v>
      </c>
      <c r="B47" t="s">
        <v>235</v>
      </c>
      <c r="C47">
        <v>-212333</v>
      </c>
      <c r="D47">
        <v>-1597667</v>
      </c>
      <c r="E47">
        <v>4.3968E-2</v>
      </c>
      <c r="F47">
        <v>4.3968E-2</v>
      </c>
      <c r="G47">
        <v>4.3968E-2</v>
      </c>
      <c r="H47">
        <v>4.7632000000000001E-2</v>
      </c>
      <c r="I47">
        <v>4.7632000000000001E-2</v>
      </c>
      <c r="J47">
        <v>4.7632000000000001E-2</v>
      </c>
      <c r="K47">
        <v>5.1296000000000001E-2</v>
      </c>
      <c r="L47">
        <v>5.1296000000000001E-2</v>
      </c>
      <c r="M47">
        <v>5.1296000000000001E-2</v>
      </c>
      <c r="N47">
        <v>5.1296000000000001E-2</v>
      </c>
      <c r="O47">
        <v>5.1296000000000001E-2</v>
      </c>
      <c r="P47">
        <v>4.0304E-2</v>
      </c>
      <c r="Q47">
        <v>2.9312000000000001E-2</v>
      </c>
      <c r="R47">
        <v>3.2975999999999998E-2</v>
      </c>
      <c r="S47">
        <v>5.4960000000000002E-2</v>
      </c>
      <c r="T47">
        <v>6.5951999999999997E-2</v>
      </c>
      <c r="U47">
        <v>6.2288000000000003E-2</v>
      </c>
      <c r="V47">
        <v>5.4960000000000002E-2</v>
      </c>
      <c r="W47">
        <v>5.4960000000000002E-2</v>
      </c>
      <c r="X47">
        <v>5.4960000000000002E-2</v>
      </c>
      <c r="Y47">
        <v>6.5951999999999997E-2</v>
      </c>
      <c r="Z47">
        <v>7.3279999999999998E-2</v>
      </c>
      <c r="AA47">
        <v>7.6943999999999999E-2</v>
      </c>
      <c r="AB47">
        <v>7.6943999999999999E-2</v>
      </c>
      <c r="AC47">
        <v>7.6943999999999999E-2</v>
      </c>
      <c r="AD47">
        <v>7.6943999999999999E-2</v>
      </c>
      <c r="AE47">
        <v>7.3279999999999998E-2</v>
      </c>
      <c r="AF47">
        <v>8.0607999999999999E-2</v>
      </c>
      <c r="AG47">
        <v>8.0607999999999999E-2</v>
      </c>
      <c r="AH47">
        <v>8.4272E-2</v>
      </c>
      <c r="AI47">
        <v>8.8941999999999993E-2</v>
      </c>
      <c r="AJ47">
        <v>9.1402999999999998E-2</v>
      </c>
      <c r="AK47" s="1" t="s">
        <v>185</v>
      </c>
      <c r="AL47" s="1" t="s">
        <v>185</v>
      </c>
      <c r="AM47" s="1" t="s">
        <v>185</v>
      </c>
      <c r="AN47" s="1" t="s">
        <v>185</v>
      </c>
      <c r="AO47" s="1" t="s">
        <v>185</v>
      </c>
      <c r="AP47" s="1" t="s">
        <v>185</v>
      </c>
      <c r="AQ47" s="1" t="s">
        <v>185</v>
      </c>
      <c r="AR47" s="1" t="s">
        <v>185</v>
      </c>
      <c r="AS47" s="1" t="s">
        <v>185</v>
      </c>
      <c r="AT47" s="1" t="s">
        <v>185</v>
      </c>
      <c r="AU47" s="1" t="s">
        <v>185</v>
      </c>
      <c r="AV47" s="1" t="s">
        <v>185</v>
      </c>
      <c r="AW47" s="1" t="s">
        <v>185</v>
      </c>
      <c r="AX47" s="1" t="s">
        <v>185</v>
      </c>
      <c r="AY47" s="1" t="s">
        <v>185</v>
      </c>
      <c r="AZ47" s="1" t="s">
        <v>185</v>
      </c>
      <c r="BA47" s="1" t="s">
        <v>185</v>
      </c>
      <c r="BB47" s="1" t="s">
        <v>185</v>
      </c>
      <c r="BC47" s="1" t="s">
        <v>185</v>
      </c>
      <c r="BD47" s="1" t="s">
        <v>185</v>
      </c>
      <c r="BE47" s="1" t="s">
        <v>185</v>
      </c>
      <c r="BF47" s="1" t="s">
        <v>185</v>
      </c>
      <c r="BG47" s="1" t="s">
        <v>185</v>
      </c>
      <c r="BH47" s="1" t="s">
        <v>185</v>
      </c>
      <c r="BI47" s="1" t="s">
        <v>185</v>
      </c>
      <c r="BJ47" s="1" t="s">
        <v>185</v>
      </c>
      <c r="BK47" s="1" t="s">
        <v>185</v>
      </c>
      <c r="BL47" s="1" t="s">
        <v>185</v>
      </c>
      <c r="BM47" s="1" t="s">
        <v>185</v>
      </c>
      <c r="BN47" s="1" t="s">
        <v>185</v>
      </c>
      <c r="BO47" s="1" t="s">
        <v>185</v>
      </c>
      <c r="BP47" s="1" t="s">
        <v>185</v>
      </c>
    </row>
    <row r="48" spans="1:68" x14ac:dyDescent="0.25">
      <c r="A48" t="s">
        <v>39</v>
      </c>
      <c r="B48" t="s">
        <v>236</v>
      </c>
      <c r="C48">
        <v>10</v>
      </c>
      <c r="D48">
        <v>-84</v>
      </c>
      <c r="E48">
        <v>2913015</v>
      </c>
      <c r="F48">
        <v>3287914</v>
      </c>
      <c r="G48">
        <v>3741868</v>
      </c>
      <c r="H48">
        <v>3890892</v>
      </c>
      <c r="I48">
        <v>5199850</v>
      </c>
      <c r="J48">
        <v>4800770</v>
      </c>
      <c r="K48">
        <v>4686377</v>
      </c>
      <c r="L48">
        <v>4916182</v>
      </c>
      <c r="M48">
        <v>5234101</v>
      </c>
      <c r="N48">
        <v>5437766</v>
      </c>
      <c r="O48">
        <v>5393873</v>
      </c>
      <c r="P48">
        <v>5666567</v>
      </c>
      <c r="Q48">
        <v>6245400</v>
      </c>
      <c r="R48">
        <v>6582545</v>
      </c>
      <c r="S48">
        <v>6841678</v>
      </c>
      <c r="T48">
        <v>6723403</v>
      </c>
      <c r="U48">
        <v>7006724</v>
      </c>
      <c r="V48">
        <v>7960740</v>
      </c>
      <c r="W48">
        <v>7989944</v>
      </c>
      <c r="X48">
        <v>7747752</v>
      </c>
      <c r="Y48">
        <v>7492647</v>
      </c>
      <c r="Z48">
        <v>7310815</v>
      </c>
      <c r="AA48">
        <v>7260085</v>
      </c>
      <c r="AB48">
        <v>7631517</v>
      </c>
      <c r="AC48">
        <v>7748309</v>
      </c>
      <c r="AD48">
        <v>7406021</v>
      </c>
      <c r="AE48">
        <v>8003253</v>
      </c>
      <c r="AF48">
        <v>8198038</v>
      </c>
      <c r="AG48">
        <v>8229478</v>
      </c>
      <c r="AH48">
        <v>8053606</v>
      </c>
      <c r="AI48">
        <v>7081741</v>
      </c>
      <c r="AJ48">
        <v>7819507</v>
      </c>
      <c r="AK48" s="1" t="s">
        <v>185</v>
      </c>
      <c r="AL48" s="1" t="s">
        <v>185</v>
      </c>
      <c r="AM48" s="1" t="s">
        <v>185</v>
      </c>
      <c r="AN48" s="1" t="s">
        <v>185</v>
      </c>
      <c r="AO48" s="1" t="s">
        <v>185</v>
      </c>
      <c r="AP48" s="1" t="s">
        <v>185</v>
      </c>
      <c r="AQ48" s="1" t="s">
        <v>185</v>
      </c>
      <c r="AR48" s="1" t="s">
        <v>185</v>
      </c>
      <c r="AS48" s="1" t="s">
        <v>185</v>
      </c>
      <c r="AT48" s="1" t="s">
        <v>185</v>
      </c>
      <c r="AU48" s="1" t="s">
        <v>185</v>
      </c>
      <c r="AV48" s="1" t="s">
        <v>185</v>
      </c>
      <c r="AW48" s="1" t="s">
        <v>185</v>
      </c>
      <c r="AX48" s="1" t="s">
        <v>185</v>
      </c>
      <c r="AY48" s="1" t="s">
        <v>185</v>
      </c>
      <c r="AZ48" s="1" t="s">
        <v>185</v>
      </c>
      <c r="BA48" s="1" t="s">
        <v>185</v>
      </c>
      <c r="BB48" s="1" t="s">
        <v>185</v>
      </c>
      <c r="BC48" s="1" t="s">
        <v>185</v>
      </c>
      <c r="BD48" s="1" t="s">
        <v>185</v>
      </c>
      <c r="BE48" s="1" t="s">
        <v>185</v>
      </c>
      <c r="BF48" s="1" t="s">
        <v>185</v>
      </c>
      <c r="BG48" s="1" t="s">
        <v>185</v>
      </c>
      <c r="BH48" s="1" t="s">
        <v>185</v>
      </c>
      <c r="BI48" s="1" t="s">
        <v>185</v>
      </c>
      <c r="BJ48" s="1" t="s">
        <v>185</v>
      </c>
      <c r="BK48" s="1" t="s">
        <v>185</v>
      </c>
      <c r="BL48" s="1" t="s">
        <v>185</v>
      </c>
      <c r="BM48" s="1" t="s">
        <v>185</v>
      </c>
      <c r="BN48" s="1" t="s">
        <v>185</v>
      </c>
      <c r="BO48" s="1" t="s">
        <v>185</v>
      </c>
      <c r="BP48" s="1" t="s">
        <v>185</v>
      </c>
    </row>
    <row r="49" spans="1:68" x14ac:dyDescent="0.25">
      <c r="A49" t="s">
        <v>629</v>
      </c>
      <c r="B49" t="s">
        <v>223</v>
      </c>
      <c r="C49">
        <v>8</v>
      </c>
      <c r="D49">
        <v>-5</v>
      </c>
      <c r="E49">
        <v>4781520</v>
      </c>
      <c r="F49">
        <v>4308864</v>
      </c>
      <c r="G49">
        <v>3843536</v>
      </c>
      <c r="H49">
        <v>5092960</v>
      </c>
      <c r="I49">
        <v>4132992</v>
      </c>
      <c r="J49">
        <v>6115469</v>
      </c>
      <c r="K49">
        <v>7335328</v>
      </c>
      <c r="L49">
        <v>7012656</v>
      </c>
      <c r="M49">
        <v>6584208</v>
      </c>
      <c r="N49">
        <v>5939512</v>
      </c>
      <c r="O49">
        <v>6463296</v>
      </c>
      <c r="P49">
        <v>7397616</v>
      </c>
      <c r="Q49">
        <v>6957936</v>
      </c>
      <c r="R49">
        <v>5133073</v>
      </c>
      <c r="S49">
        <v>7335328</v>
      </c>
      <c r="T49">
        <v>7496544</v>
      </c>
      <c r="U49">
        <v>6811376</v>
      </c>
      <c r="V49">
        <v>6536576</v>
      </c>
      <c r="W49">
        <v>6591536</v>
      </c>
      <c r="X49">
        <v>5514320</v>
      </c>
      <c r="Y49">
        <v>6063920</v>
      </c>
      <c r="Z49">
        <v>6342384</v>
      </c>
      <c r="AA49">
        <v>8540010</v>
      </c>
      <c r="AB49">
        <v>9679770</v>
      </c>
      <c r="AC49">
        <v>9903224</v>
      </c>
      <c r="AD49">
        <v>9554741</v>
      </c>
      <c r="AE49">
        <v>11982756</v>
      </c>
      <c r="AF49">
        <v>12001913</v>
      </c>
      <c r="AG49">
        <v>10352442</v>
      </c>
      <c r="AH49">
        <v>10535084</v>
      </c>
      <c r="AI49">
        <v>10963848</v>
      </c>
      <c r="AJ49">
        <v>11706642</v>
      </c>
      <c r="AK49" s="1" t="s">
        <v>185</v>
      </c>
      <c r="AL49" s="1" t="s">
        <v>185</v>
      </c>
      <c r="AM49" s="1" t="s">
        <v>185</v>
      </c>
      <c r="AN49" s="1" t="s">
        <v>185</v>
      </c>
      <c r="AO49" s="1" t="s">
        <v>185</v>
      </c>
      <c r="AP49" s="1" t="s">
        <v>185</v>
      </c>
      <c r="AQ49" s="1" t="s">
        <v>185</v>
      </c>
      <c r="AR49" s="1" t="s">
        <v>185</v>
      </c>
      <c r="AS49" s="1" t="s">
        <v>185</v>
      </c>
      <c r="AT49" s="1" t="s">
        <v>185</v>
      </c>
      <c r="AU49" s="1" t="s">
        <v>185</v>
      </c>
      <c r="AV49" s="1" t="s">
        <v>185</v>
      </c>
      <c r="AW49" s="1" t="s">
        <v>185</v>
      </c>
      <c r="AX49" s="1" t="s">
        <v>185</v>
      </c>
      <c r="AY49" s="1" t="s">
        <v>185</v>
      </c>
      <c r="AZ49" s="1" t="s">
        <v>185</v>
      </c>
      <c r="BA49" s="1" t="s">
        <v>185</v>
      </c>
      <c r="BB49" s="1" t="s">
        <v>185</v>
      </c>
      <c r="BC49" s="1" t="s">
        <v>185</v>
      </c>
      <c r="BD49" s="1" t="s">
        <v>185</v>
      </c>
      <c r="BE49" s="1" t="s">
        <v>185</v>
      </c>
      <c r="BF49" s="1" t="s">
        <v>185</v>
      </c>
      <c r="BG49" s="1" t="s">
        <v>185</v>
      </c>
      <c r="BH49" s="1" t="s">
        <v>185</v>
      </c>
      <c r="BI49" s="1" t="s">
        <v>185</v>
      </c>
      <c r="BJ49" s="1" t="s">
        <v>185</v>
      </c>
      <c r="BK49" s="1" t="s">
        <v>185</v>
      </c>
      <c r="BL49" s="1" t="s">
        <v>185</v>
      </c>
      <c r="BM49" s="1" t="s">
        <v>185</v>
      </c>
      <c r="BN49" s="1" t="s">
        <v>185</v>
      </c>
      <c r="BO49" s="1" t="s">
        <v>185</v>
      </c>
      <c r="BP49" s="1" t="s">
        <v>185</v>
      </c>
    </row>
    <row r="50" spans="1:68" x14ac:dyDescent="0.25">
      <c r="A50" t="s">
        <v>40</v>
      </c>
      <c r="B50" t="s">
        <v>237</v>
      </c>
      <c r="C50">
        <v>451667</v>
      </c>
      <c r="D50">
        <v>15.5</v>
      </c>
      <c r="E50">
        <v>22979789</v>
      </c>
      <c r="F50">
        <v>16987509</v>
      </c>
      <c r="G50">
        <v>16372593</v>
      </c>
      <c r="H50">
        <v>16809180</v>
      </c>
      <c r="I50">
        <v>16054021</v>
      </c>
      <c r="J50">
        <v>16817667</v>
      </c>
      <c r="K50">
        <v>17344870</v>
      </c>
      <c r="L50">
        <v>18558618</v>
      </c>
      <c r="M50">
        <v>19013422</v>
      </c>
      <c r="N50">
        <v>20024746</v>
      </c>
      <c r="O50">
        <v>19662487</v>
      </c>
      <c r="P50">
        <v>20785304</v>
      </c>
      <c r="Q50">
        <v>21889460</v>
      </c>
      <c r="R50">
        <v>23215261</v>
      </c>
      <c r="S50">
        <v>22887891</v>
      </c>
      <c r="T50">
        <v>23343921</v>
      </c>
      <c r="U50">
        <v>23549946</v>
      </c>
      <c r="V50">
        <v>24862861</v>
      </c>
      <c r="W50">
        <v>23594994</v>
      </c>
      <c r="X50">
        <v>21804455</v>
      </c>
      <c r="Y50">
        <v>21016283</v>
      </c>
      <c r="Z50">
        <v>20649618</v>
      </c>
      <c r="AA50">
        <v>19087403</v>
      </c>
      <c r="AB50">
        <v>18432191</v>
      </c>
      <c r="AC50">
        <v>17681566</v>
      </c>
      <c r="AD50">
        <v>17824705</v>
      </c>
      <c r="AE50">
        <v>18109014</v>
      </c>
      <c r="AF50">
        <v>18743995</v>
      </c>
      <c r="AG50">
        <v>17724152</v>
      </c>
      <c r="AH50">
        <v>17857446</v>
      </c>
      <c r="AI50">
        <v>16870528</v>
      </c>
      <c r="AJ50">
        <v>17701451</v>
      </c>
      <c r="AK50" s="1" t="s">
        <v>185</v>
      </c>
      <c r="AL50" s="1" t="s">
        <v>185</v>
      </c>
      <c r="AM50" s="1" t="s">
        <v>185</v>
      </c>
      <c r="AN50" s="1" t="s">
        <v>185</v>
      </c>
      <c r="AO50" s="1" t="s">
        <v>185</v>
      </c>
      <c r="AP50" s="1" t="s">
        <v>185</v>
      </c>
      <c r="AQ50" s="1" t="s">
        <v>185</v>
      </c>
      <c r="AR50" s="1" t="s">
        <v>185</v>
      </c>
      <c r="AS50" s="1" t="s">
        <v>185</v>
      </c>
      <c r="AT50" s="1" t="s">
        <v>185</v>
      </c>
      <c r="AU50" s="1" t="s">
        <v>185</v>
      </c>
      <c r="AV50" s="1" t="s">
        <v>185</v>
      </c>
      <c r="AW50" s="1" t="s">
        <v>185</v>
      </c>
      <c r="AX50" s="1" t="s">
        <v>185</v>
      </c>
      <c r="AY50" s="1" t="s">
        <v>185</v>
      </c>
      <c r="AZ50" s="1" t="s">
        <v>185</v>
      </c>
      <c r="BA50" s="1" t="s">
        <v>185</v>
      </c>
      <c r="BB50" s="1" t="s">
        <v>185</v>
      </c>
      <c r="BC50" s="1" t="s">
        <v>185</v>
      </c>
      <c r="BD50" s="1" t="s">
        <v>185</v>
      </c>
      <c r="BE50" s="1" t="s">
        <v>185</v>
      </c>
      <c r="BF50" s="1" t="s">
        <v>185</v>
      </c>
      <c r="BG50" s="1" t="s">
        <v>185</v>
      </c>
      <c r="BH50" s="1" t="s">
        <v>185</v>
      </c>
      <c r="BI50" s="1" t="s">
        <v>185</v>
      </c>
      <c r="BJ50" s="1" t="s">
        <v>185</v>
      </c>
      <c r="BK50" s="1" t="s">
        <v>185</v>
      </c>
      <c r="BL50" s="1" t="s">
        <v>185</v>
      </c>
      <c r="BM50" s="1" t="s">
        <v>185</v>
      </c>
      <c r="BN50" s="1" t="s">
        <v>185</v>
      </c>
      <c r="BO50" s="1" t="s">
        <v>185</v>
      </c>
      <c r="BP50" s="1" t="s">
        <v>185</v>
      </c>
    </row>
    <row r="51" spans="1:68" x14ac:dyDescent="0.25">
      <c r="A51" t="s">
        <v>41</v>
      </c>
      <c r="B51" t="s">
        <v>238</v>
      </c>
      <c r="C51">
        <v>21.5</v>
      </c>
      <c r="D51">
        <v>-80</v>
      </c>
      <c r="E51">
        <v>29648420</v>
      </c>
      <c r="F51">
        <v>27170202</v>
      </c>
      <c r="G51">
        <v>20593126</v>
      </c>
      <c r="H51">
        <v>19822771</v>
      </c>
      <c r="I51">
        <v>21382319</v>
      </c>
      <c r="J51">
        <v>22835124</v>
      </c>
      <c r="K51">
        <v>23332951</v>
      </c>
      <c r="L51">
        <v>24808969</v>
      </c>
      <c r="M51">
        <v>24293962</v>
      </c>
      <c r="N51">
        <v>24467107</v>
      </c>
      <c r="O51">
        <v>25775495</v>
      </c>
      <c r="P51">
        <v>25215883</v>
      </c>
      <c r="Q51">
        <v>25523650</v>
      </c>
      <c r="R51">
        <v>25942743</v>
      </c>
      <c r="S51">
        <v>25221231</v>
      </c>
      <c r="T51">
        <v>24442108</v>
      </c>
      <c r="U51">
        <v>24693041</v>
      </c>
      <c r="V51">
        <v>24240301</v>
      </c>
      <c r="W51">
        <v>28108268</v>
      </c>
      <c r="X51">
        <v>28396318</v>
      </c>
      <c r="Y51">
        <v>34199817</v>
      </c>
      <c r="Z51">
        <v>29431084</v>
      </c>
      <c r="AA51">
        <v>29838567</v>
      </c>
      <c r="AB51">
        <v>28124915</v>
      </c>
      <c r="AC51">
        <v>27608254</v>
      </c>
      <c r="AD51">
        <v>29468648</v>
      </c>
      <c r="AE51">
        <v>28259466</v>
      </c>
      <c r="AF51">
        <v>25218602</v>
      </c>
      <c r="AG51">
        <v>22631189</v>
      </c>
      <c r="AH51">
        <v>22842231</v>
      </c>
      <c r="AI51">
        <v>19732182</v>
      </c>
      <c r="AJ51">
        <v>22057330</v>
      </c>
      <c r="AK51" s="1" t="s">
        <v>185</v>
      </c>
      <c r="AL51" s="1" t="s">
        <v>185</v>
      </c>
      <c r="AM51" s="1" t="s">
        <v>185</v>
      </c>
      <c r="AN51" s="1" t="s">
        <v>185</v>
      </c>
      <c r="AO51" s="1" t="s">
        <v>185</v>
      </c>
      <c r="AP51" s="1" t="s">
        <v>185</v>
      </c>
      <c r="AQ51" s="1" t="s">
        <v>185</v>
      </c>
      <c r="AR51" s="1" t="s">
        <v>185</v>
      </c>
      <c r="AS51" s="1" t="s">
        <v>185</v>
      </c>
      <c r="AT51" s="1" t="s">
        <v>185</v>
      </c>
      <c r="AU51" s="1" t="s">
        <v>185</v>
      </c>
      <c r="AV51" s="1" t="s">
        <v>185</v>
      </c>
      <c r="AW51" s="1" t="s">
        <v>185</v>
      </c>
      <c r="AX51" s="1" t="s">
        <v>185</v>
      </c>
      <c r="AY51" s="1" t="s">
        <v>185</v>
      </c>
      <c r="AZ51" s="1" t="s">
        <v>185</v>
      </c>
      <c r="BA51" s="1" t="s">
        <v>185</v>
      </c>
      <c r="BB51" s="1" t="s">
        <v>185</v>
      </c>
      <c r="BC51" s="1" t="s">
        <v>185</v>
      </c>
      <c r="BD51" s="1" t="s">
        <v>185</v>
      </c>
      <c r="BE51" s="1" t="s">
        <v>185</v>
      </c>
      <c r="BF51" s="1" t="s">
        <v>185</v>
      </c>
      <c r="BG51" s="1" t="s">
        <v>185</v>
      </c>
      <c r="BH51" s="1" t="s">
        <v>185</v>
      </c>
      <c r="BI51" s="1" t="s">
        <v>185</v>
      </c>
      <c r="BJ51" s="1" t="s">
        <v>185</v>
      </c>
      <c r="BK51" s="1" t="s">
        <v>185</v>
      </c>
      <c r="BL51" s="1" t="s">
        <v>185</v>
      </c>
      <c r="BM51" s="1" t="s">
        <v>185</v>
      </c>
      <c r="BN51" s="1" t="s">
        <v>185</v>
      </c>
      <c r="BO51" s="1" t="s">
        <v>185</v>
      </c>
      <c r="BP51" s="1" t="s">
        <v>185</v>
      </c>
    </row>
    <row r="52" spans="1:68" x14ac:dyDescent="0.25">
      <c r="A52" t="s">
        <v>42</v>
      </c>
      <c r="B52" t="s">
        <v>239</v>
      </c>
      <c r="C52">
        <v>35</v>
      </c>
      <c r="D52">
        <v>33</v>
      </c>
      <c r="E52">
        <v>4653217</v>
      </c>
      <c r="F52">
        <v>5142773</v>
      </c>
      <c r="G52">
        <v>5517491</v>
      </c>
      <c r="H52">
        <v>5760916</v>
      </c>
      <c r="I52">
        <v>6002476</v>
      </c>
      <c r="J52">
        <v>5874107</v>
      </c>
      <c r="K52">
        <v>6224288</v>
      </c>
      <c r="L52">
        <v>6312090</v>
      </c>
      <c r="M52">
        <v>6609144</v>
      </c>
      <c r="N52">
        <v>6875935</v>
      </c>
      <c r="O52">
        <v>7122416</v>
      </c>
      <c r="P52">
        <v>6996583</v>
      </c>
      <c r="Q52">
        <v>7185924</v>
      </c>
      <c r="R52">
        <v>7576801</v>
      </c>
      <c r="S52">
        <v>7803428</v>
      </c>
      <c r="T52">
        <v>7957711</v>
      </c>
      <c r="U52">
        <v>8185408</v>
      </c>
      <c r="V52">
        <v>8504782</v>
      </c>
      <c r="W52">
        <v>8717247</v>
      </c>
      <c r="X52">
        <v>8471739</v>
      </c>
      <c r="Y52">
        <v>8102698</v>
      </c>
      <c r="Z52">
        <v>7789403</v>
      </c>
      <c r="AA52">
        <v>7264032</v>
      </c>
      <c r="AB52">
        <v>6583978</v>
      </c>
      <c r="AC52">
        <v>6952145</v>
      </c>
      <c r="AD52">
        <v>6972964</v>
      </c>
      <c r="AE52">
        <v>7375415</v>
      </c>
      <c r="AF52">
        <v>7525365</v>
      </c>
      <c r="AG52">
        <v>7342546</v>
      </c>
      <c r="AH52">
        <v>7343176</v>
      </c>
      <c r="AI52">
        <v>7269578</v>
      </c>
      <c r="AJ52">
        <v>7600422</v>
      </c>
      <c r="AK52" s="1" t="s">
        <v>185</v>
      </c>
      <c r="AL52" s="1" t="s">
        <v>185</v>
      </c>
      <c r="AM52" s="1" t="s">
        <v>185</v>
      </c>
      <c r="AN52" s="1" t="s">
        <v>185</v>
      </c>
      <c r="AO52" s="1" t="s">
        <v>185</v>
      </c>
      <c r="AP52" s="1" t="s">
        <v>185</v>
      </c>
      <c r="AQ52" s="1" t="s">
        <v>185</v>
      </c>
      <c r="AR52" s="1" t="s">
        <v>185</v>
      </c>
      <c r="AS52" s="1" t="s">
        <v>185</v>
      </c>
      <c r="AT52" s="1" t="s">
        <v>185</v>
      </c>
      <c r="AU52" s="1" t="s">
        <v>185</v>
      </c>
      <c r="AV52" s="1" t="s">
        <v>185</v>
      </c>
      <c r="AW52" s="1" t="s">
        <v>185</v>
      </c>
      <c r="AX52" s="1" t="s">
        <v>185</v>
      </c>
      <c r="AY52" s="1" t="s">
        <v>185</v>
      </c>
      <c r="AZ52" s="1" t="s">
        <v>185</v>
      </c>
      <c r="BA52" s="1" t="s">
        <v>185</v>
      </c>
      <c r="BB52" s="1" t="s">
        <v>185</v>
      </c>
      <c r="BC52" s="1" t="s">
        <v>185</v>
      </c>
      <c r="BD52" s="1" t="s">
        <v>185</v>
      </c>
      <c r="BE52" s="1" t="s">
        <v>185</v>
      </c>
      <c r="BF52" s="1" t="s">
        <v>185</v>
      </c>
      <c r="BG52" s="1" t="s">
        <v>185</v>
      </c>
      <c r="BH52" s="1" t="s">
        <v>185</v>
      </c>
      <c r="BI52" s="1" t="s">
        <v>185</v>
      </c>
      <c r="BJ52" s="1" t="s">
        <v>185</v>
      </c>
      <c r="BK52" s="1" t="s">
        <v>185</v>
      </c>
      <c r="BL52" s="1" t="s">
        <v>185</v>
      </c>
      <c r="BM52" s="1" t="s">
        <v>185</v>
      </c>
      <c r="BN52" s="1" t="s">
        <v>185</v>
      </c>
      <c r="BO52" s="1" t="s">
        <v>185</v>
      </c>
      <c r="BP52" s="1" t="s">
        <v>185</v>
      </c>
    </row>
    <row r="53" spans="1:68" x14ac:dyDescent="0.25">
      <c r="A53" t="s">
        <v>43</v>
      </c>
      <c r="B53" t="s">
        <v>240</v>
      </c>
      <c r="C53">
        <v>49.75</v>
      </c>
      <c r="D53">
        <v>15.5</v>
      </c>
      <c r="E53">
        <v>164210748</v>
      </c>
      <c r="F53">
        <v>148879301</v>
      </c>
      <c r="G53">
        <v>145710611</v>
      </c>
      <c r="H53">
        <v>140129093</v>
      </c>
      <c r="I53">
        <v>132673276</v>
      </c>
      <c r="J53">
        <v>131627143</v>
      </c>
      <c r="K53">
        <v>135004354</v>
      </c>
      <c r="L53">
        <v>130834167</v>
      </c>
      <c r="M53">
        <v>125427259</v>
      </c>
      <c r="N53">
        <v>116569943</v>
      </c>
      <c r="O53">
        <v>127155962</v>
      </c>
      <c r="P53">
        <v>127030014</v>
      </c>
      <c r="Q53">
        <v>123946890</v>
      </c>
      <c r="R53">
        <v>127478649</v>
      </c>
      <c r="S53">
        <v>128247534</v>
      </c>
      <c r="T53">
        <v>125688561</v>
      </c>
      <c r="U53">
        <v>126566097</v>
      </c>
      <c r="V53">
        <v>128369906</v>
      </c>
      <c r="W53">
        <v>122912256</v>
      </c>
      <c r="X53">
        <v>115013223</v>
      </c>
      <c r="Y53">
        <v>117482148</v>
      </c>
      <c r="Z53">
        <v>115185836</v>
      </c>
      <c r="AA53">
        <v>111280674</v>
      </c>
      <c r="AB53">
        <v>106711393</v>
      </c>
      <c r="AC53">
        <v>104228848</v>
      </c>
      <c r="AD53">
        <v>104995655</v>
      </c>
      <c r="AE53">
        <v>106655719</v>
      </c>
      <c r="AF53">
        <v>107747749</v>
      </c>
      <c r="AG53">
        <v>106337972</v>
      </c>
      <c r="AH53">
        <v>101012964</v>
      </c>
      <c r="AI53">
        <v>91853879</v>
      </c>
      <c r="AJ53">
        <v>97138329</v>
      </c>
      <c r="AK53" s="1" t="s">
        <v>185</v>
      </c>
      <c r="AL53" s="1" t="s">
        <v>185</v>
      </c>
      <c r="AM53" s="1" t="s">
        <v>185</v>
      </c>
      <c r="AN53" s="1" t="s">
        <v>185</v>
      </c>
      <c r="AO53" s="1" t="s">
        <v>185</v>
      </c>
      <c r="AP53" s="1" t="s">
        <v>185</v>
      </c>
      <c r="AQ53" s="1" t="s">
        <v>185</v>
      </c>
      <c r="AR53" s="1" t="s">
        <v>185</v>
      </c>
      <c r="AS53" s="1" t="s">
        <v>185</v>
      </c>
      <c r="AT53" s="1" t="s">
        <v>185</v>
      </c>
      <c r="AU53" s="1" t="s">
        <v>185</v>
      </c>
      <c r="AV53" s="1" t="s">
        <v>185</v>
      </c>
      <c r="AW53" s="1" t="s">
        <v>185</v>
      </c>
      <c r="AX53" s="1" t="s">
        <v>185</v>
      </c>
      <c r="AY53" s="1" t="s">
        <v>185</v>
      </c>
      <c r="AZ53" s="1" t="s">
        <v>185</v>
      </c>
      <c r="BA53" s="1" t="s">
        <v>185</v>
      </c>
      <c r="BB53" s="1" t="s">
        <v>185</v>
      </c>
      <c r="BC53" s="1" t="s">
        <v>185</v>
      </c>
      <c r="BD53" s="1" t="s">
        <v>185</v>
      </c>
      <c r="BE53" s="1" t="s">
        <v>185</v>
      </c>
      <c r="BF53" s="1" t="s">
        <v>185</v>
      </c>
      <c r="BG53" s="1" t="s">
        <v>185</v>
      </c>
      <c r="BH53" s="1" t="s">
        <v>185</v>
      </c>
      <c r="BI53" s="1" t="s">
        <v>185</v>
      </c>
      <c r="BJ53" s="1" t="s">
        <v>185</v>
      </c>
      <c r="BK53" s="1" t="s">
        <v>185</v>
      </c>
      <c r="BL53" s="1" t="s">
        <v>185</v>
      </c>
      <c r="BM53" s="1" t="s">
        <v>185</v>
      </c>
      <c r="BN53" s="1" t="s">
        <v>185</v>
      </c>
      <c r="BO53" s="1" t="s">
        <v>185</v>
      </c>
      <c r="BP53" s="1" t="s">
        <v>185</v>
      </c>
    </row>
    <row r="54" spans="1:68" x14ac:dyDescent="0.25">
      <c r="A54" t="s">
        <v>45</v>
      </c>
      <c r="B54" t="s">
        <v>242</v>
      </c>
      <c r="C54">
        <v>56</v>
      </c>
      <c r="D54">
        <v>10</v>
      </c>
      <c r="E54">
        <v>53584858</v>
      </c>
      <c r="F54">
        <v>64200048</v>
      </c>
      <c r="G54">
        <v>58390817</v>
      </c>
      <c r="H54">
        <v>60637233</v>
      </c>
      <c r="I54">
        <v>64698110</v>
      </c>
      <c r="J54">
        <v>61614373</v>
      </c>
      <c r="K54">
        <v>74868583</v>
      </c>
      <c r="L54">
        <v>65468792</v>
      </c>
      <c r="M54">
        <v>61237958</v>
      </c>
      <c r="N54">
        <v>58652424</v>
      </c>
      <c r="O54">
        <v>54306122</v>
      </c>
      <c r="P54">
        <v>55896359</v>
      </c>
      <c r="Q54">
        <v>55553625</v>
      </c>
      <c r="R54">
        <v>60645144</v>
      </c>
      <c r="S54">
        <v>55099645</v>
      </c>
      <c r="T54">
        <v>51534638</v>
      </c>
      <c r="U54">
        <v>59487502</v>
      </c>
      <c r="V54">
        <v>54709152</v>
      </c>
      <c r="W54">
        <v>51256206</v>
      </c>
      <c r="X54">
        <v>48851236</v>
      </c>
      <c r="Y54">
        <v>49203676</v>
      </c>
      <c r="Z54">
        <v>44248111</v>
      </c>
      <c r="AA54">
        <v>39870932</v>
      </c>
      <c r="AB54">
        <v>41772984</v>
      </c>
      <c r="AC54">
        <v>37577747</v>
      </c>
      <c r="AD54">
        <v>35227979</v>
      </c>
      <c r="AE54">
        <v>37033259</v>
      </c>
      <c r="AF54">
        <v>34780270</v>
      </c>
      <c r="AG54">
        <v>34724976</v>
      </c>
      <c r="AH54">
        <v>30955444</v>
      </c>
      <c r="AI54">
        <v>28282029</v>
      </c>
      <c r="AJ54">
        <v>29576956</v>
      </c>
      <c r="AK54" s="1" t="s">
        <v>185</v>
      </c>
      <c r="AL54" s="1" t="s">
        <v>185</v>
      </c>
      <c r="AM54" s="1" t="s">
        <v>185</v>
      </c>
      <c r="AN54" s="1" t="s">
        <v>185</v>
      </c>
      <c r="AO54" s="1" t="s">
        <v>185</v>
      </c>
      <c r="AP54" s="1" t="s">
        <v>185</v>
      </c>
      <c r="AQ54" s="1" t="s">
        <v>185</v>
      </c>
      <c r="AR54" s="1" t="s">
        <v>185</v>
      </c>
      <c r="AS54" s="1" t="s">
        <v>185</v>
      </c>
      <c r="AT54" s="1" t="s">
        <v>185</v>
      </c>
      <c r="AU54" s="1" t="s">
        <v>185</v>
      </c>
      <c r="AV54" s="1" t="s">
        <v>185</v>
      </c>
      <c r="AW54" s="1" t="s">
        <v>185</v>
      </c>
      <c r="AX54" s="1" t="s">
        <v>185</v>
      </c>
      <c r="AY54" s="1" t="s">
        <v>185</v>
      </c>
      <c r="AZ54" s="1" t="s">
        <v>185</v>
      </c>
      <c r="BA54" s="1" t="s">
        <v>185</v>
      </c>
      <c r="BB54" s="1" t="s">
        <v>185</v>
      </c>
      <c r="BC54" s="1" t="s">
        <v>185</v>
      </c>
      <c r="BD54" s="1" t="s">
        <v>185</v>
      </c>
      <c r="BE54" s="1" t="s">
        <v>185</v>
      </c>
      <c r="BF54" s="1" t="s">
        <v>185</v>
      </c>
      <c r="BG54" s="1" t="s">
        <v>185</v>
      </c>
      <c r="BH54" s="1" t="s">
        <v>185</v>
      </c>
      <c r="BI54" s="1" t="s">
        <v>185</v>
      </c>
      <c r="BJ54" s="1" t="s">
        <v>185</v>
      </c>
      <c r="BK54" s="1" t="s">
        <v>185</v>
      </c>
      <c r="BL54" s="1" t="s">
        <v>185</v>
      </c>
      <c r="BM54" s="1" t="s">
        <v>185</v>
      </c>
      <c r="BN54" s="1" t="s">
        <v>185</v>
      </c>
      <c r="BO54" s="1" t="s">
        <v>185</v>
      </c>
      <c r="BP54" s="1" t="s">
        <v>185</v>
      </c>
    </row>
    <row r="55" spans="1:68" x14ac:dyDescent="0.25">
      <c r="A55" t="s">
        <v>46</v>
      </c>
      <c r="B55" t="s">
        <v>243</v>
      </c>
      <c r="C55">
        <v>11.5</v>
      </c>
      <c r="D55">
        <v>43</v>
      </c>
      <c r="E55">
        <v>0.27479999999999999</v>
      </c>
      <c r="F55">
        <v>0.28579199999999999</v>
      </c>
      <c r="G55">
        <v>0.30044799999999999</v>
      </c>
      <c r="H55">
        <v>0.30044799999999999</v>
      </c>
      <c r="I55">
        <v>0.29311999999999999</v>
      </c>
      <c r="J55">
        <v>0.31143999999999999</v>
      </c>
      <c r="K55">
        <v>0.29311999999999999</v>
      </c>
      <c r="L55">
        <v>0.32976</v>
      </c>
      <c r="M55">
        <v>0.38472000000000001</v>
      </c>
      <c r="N55">
        <v>0.38472000000000001</v>
      </c>
      <c r="O55">
        <v>0.3664</v>
      </c>
      <c r="P55">
        <v>0.3664</v>
      </c>
      <c r="Q55">
        <v>0.39937600000000001</v>
      </c>
      <c r="R55">
        <v>0.42136000000000001</v>
      </c>
      <c r="S55">
        <v>0.40670400000000001</v>
      </c>
      <c r="T55">
        <v>0.41403200000000001</v>
      </c>
      <c r="U55">
        <v>0.41036800000000001</v>
      </c>
      <c r="V55">
        <v>0.46166400000000002</v>
      </c>
      <c r="W55">
        <v>0.49830400000000002</v>
      </c>
      <c r="X55">
        <v>0.45800000000000002</v>
      </c>
      <c r="Y55">
        <v>0.51662399999999997</v>
      </c>
      <c r="Z55">
        <v>0.47265600000000002</v>
      </c>
      <c r="AA55">
        <v>0.48731200000000002</v>
      </c>
      <c r="AB55">
        <v>0.55669000000000002</v>
      </c>
      <c r="AC55">
        <v>0.38830599999999998</v>
      </c>
      <c r="AD55">
        <v>0.431641</v>
      </c>
      <c r="AE55">
        <v>0.38013400000000003</v>
      </c>
      <c r="AF55">
        <v>0.39175900000000002</v>
      </c>
      <c r="AG55">
        <v>0.384853</v>
      </c>
      <c r="AH55">
        <v>0.39260299999999998</v>
      </c>
      <c r="AI55">
        <v>0.36330699999999999</v>
      </c>
      <c r="AJ55">
        <v>0.37917800000000002</v>
      </c>
      <c r="AK55" s="1" t="s">
        <v>185</v>
      </c>
      <c r="AL55" s="1" t="s">
        <v>185</v>
      </c>
      <c r="AM55" s="1" t="s">
        <v>185</v>
      </c>
      <c r="AN55" s="1" t="s">
        <v>185</v>
      </c>
      <c r="AO55" s="1" t="s">
        <v>185</v>
      </c>
      <c r="AP55" s="1" t="s">
        <v>185</v>
      </c>
      <c r="AQ55" s="1" t="s">
        <v>185</v>
      </c>
      <c r="AR55" s="1" t="s">
        <v>185</v>
      </c>
      <c r="AS55" s="1" t="s">
        <v>185</v>
      </c>
      <c r="AT55" s="1" t="s">
        <v>185</v>
      </c>
      <c r="AU55" s="1" t="s">
        <v>185</v>
      </c>
      <c r="AV55" s="1" t="s">
        <v>185</v>
      </c>
      <c r="AW55" s="1" t="s">
        <v>185</v>
      </c>
      <c r="AX55" s="1" t="s">
        <v>185</v>
      </c>
      <c r="AY55" s="1" t="s">
        <v>185</v>
      </c>
      <c r="AZ55" s="1" t="s">
        <v>185</v>
      </c>
      <c r="BA55" s="1" t="s">
        <v>185</v>
      </c>
      <c r="BB55" s="1" t="s">
        <v>185</v>
      </c>
      <c r="BC55" s="1" t="s">
        <v>185</v>
      </c>
      <c r="BD55" s="1" t="s">
        <v>185</v>
      </c>
      <c r="BE55" s="1" t="s">
        <v>185</v>
      </c>
      <c r="BF55" s="1" t="s">
        <v>185</v>
      </c>
      <c r="BG55" s="1" t="s">
        <v>185</v>
      </c>
      <c r="BH55" s="1" t="s">
        <v>185</v>
      </c>
      <c r="BI55" s="1" t="s">
        <v>185</v>
      </c>
      <c r="BJ55" s="1" t="s">
        <v>185</v>
      </c>
      <c r="BK55" s="1" t="s">
        <v>185</v>
      </c>
      <c r="BL55" s="1" t="s">
        <v>185</v>
      </c>
      <c r="BM55" s="1" t="s">
        <v>185</v>
      </c>
      <c r="BN55" s="1" t="s">
        <v>185</v>
      </c>
      <c r="BO55" s="1" t="s">
        <v>185</v>
      </c>
      <c r="BP55" s="1" t="s">
        <v>185</v>
      </c>
    </row>
    <row r="56" spans="1:68" x14ac:dyDescent="0.25">
      <c r="A56" t="s">
        <v>47</v>
      </c>
      <c r="B56" t="s">
        <v>244</v>
      </c>
      <c r="C56">
        <v>154167</v>
      </c>
      <c r="D56">
        <v>-613333</v>
      </c>
      <c r="E56">
        <v>5.8624000000000002E-2</v>
      </c>
      <c r="F56">
        <v>5.8624000000000002E-2</v>
      </c>
      <c r="G56">
        <v>5.8624000000000002E-2</v>
      </c>
      <c r="H56">
        <v>6.2288000000000003E-2</v>
      </c>
      <c r="I56">
        <v>6.5951999999999997E-2</v>
      </c>
      <c r="J56">
        <v>8.0607999999999999E-2</v>
      </c>
      <c r="K56">
        <v>7.3279999999999998E-2</v>
      </c>
      <c r="L56">
        <v>8.0607999999999999E-2</v>
      </c>
      <c r="M56">
        <v>7.6943999999999999E-2</v>
      </c>
      <c r="N56">
        <v>8.0607999999999999E-2</v>
      </c>
      <c r="O56">
        <v>0.102592</v>
      </c>
      <c r="P56">
        <v>0.10992</v>
      </c>
      <c r="Q56">
        <v>0.102592</v>
      </c>
      <c r="R56">
        <v>0.117248</v>
      </c>
      <c r="S56">
        <v>0.142896</v>
      </c>
      <c r="T56">
        <v>0.142896</v>
      </c>
      <c r="U56">
        <v>0.142896</v>
      </c>
      <c r="V56">
        <v>0.1832</v>
      </c>
      <c r="W56">
        <v>0.16488</v>
      </c>
      <c r="X56">
        <v>0.161216</v>
      </c>
      <c r="Y56">
        <v>0.172208</v>
      </c>
      <c r="Z56">
        <v>0.153888</v>
      </c>
      <c r="AA56">
        <v>0.16488</v>
      </c>
      <c r="AB56">
        <v>0.168544</v>
      </c>
      <c r="AC56">
        <v>0.175872</v>
      </c>
      <c r="AD56">
        <v>0.175872</v>
      </c>
      <c r="AE56">
        <v>0.179536</v>
      </c>
      <c r="AF56">
        <v>0.161216</v>
      </c>
      <c r="AG56">
        <v>0.161216</v>
      </c>
      <c r="AH56">
        <v>0.168544</v>
      </c>
      <c r="AI56">
        <v>0.143903</v>
      </c>
      <c r="AJ56">
        <v>0.158529</v>
      </c>
      <c r="AK56" s="1" t="s">
        <v>185</v>
      </c>
      <c r="AL56" s="1" t="s">
        <v>185</v>
      </c>
      <c r="AM56" s="1" t="s">
        <v>185</v>
      </c>
      <c r="AN56" s="1" t="s">
        <v>185</v>
      </c>
      <c r="AO56" s="1" t="s">
        <v>185</v>
      </c>
      <c r="AP56" s="1" t="s">
        <v>185</v>
      </c>
      <c r="AQ56" s="1" t="s">
        <v>185</v>
      </c>
      <c r="AR56" s="1" t="s">
        <v>185</v>
      </c>
      <c r="AS56" s="1" t="s">
        <v>185</v>
      </c>
      <c r="AT56" s="1" t="s">
        <v>185</v>
      </c>
      <c r="AU56" s="1" t="s">
        <v>185</v>
      </c>
      <c r="AV56" s="1" t="s">
        <v>185</v>
      </c>
      <c r="AW56" s="1" t="s">
        <v>185</v>
      </c>
      <c r="AX56" s="1" t="s">
        <v>185</v>
      </c>
      <c r="AY56" s="1" t="s">
        <v>185</v>
      </c>
      <c r="AZ56" s="1" t="s">
        <v>185</v>
      </c>
      <c r="BA56" s="1" t="s">
        <v>185</v>
      </c>
      <c r="BB56" s="1" t="s">
        <v>185</v>
      </c>
      <c r="BC56" s="1" t="s">
        <v>185</v>
      </c>
      <c r="BD56" s="1" t="s">
        <v>185</v>
      </c>
      <c r="BE56" s="1" t="s">
        <v>185</v>
      </c>
      <c r="BF56" s="1" t="s">
        <v>185</v>
      </c>
      <c r="BG56" s="1" t="s">
        <v>185</v>
      </c>
      <c r="BH56" s="1" t="s">
        <v>185</v>
      </c>
      <c r="BI56" s="1" t="s">
        <v>185</v>
      </c>
      <c r="BJ56" s="1" t="s">
        <v>185</v>
      </c>
      <c r="BK56" s="1" t="s">
        <v>185</v>
      </c>
      <c r="BL56" s="1" t="s">
        <v>185</v>
      </c>
      <c r="BM56" s="1" t="s">
        <v>185</v>
      </c>
      <c r="BN56" s="1" t="s">
        <v>185</v>
      </c>
      <c r="BO56" s="1" t="s">
        <v>185</v>
      </c>
      <c r="BP56" s="1" t="s">
        <v>185</v>
      </c>
    </row>
    <row r="57" spans="1:68" x14ac:dyDescent="0.25">
      <c r="A57" t="s">
        <v>48</v>
      </c>
      <c r="B57" t="s">
        <v>245</v>
      </c>
      <c r="C57">
        <v>19</v>
      </c>
      <c r="D57">
        <v>-706667</v>
      </c>
      <c r="E57">
        <v>8936017</v>
      </c>
      <c r="F57">
        <v>9538286</v>
      </c>
      <c r="G57">
        <v>10418188</v>
      </c>
      <c r="H57">
        <v>11208752</v>
      </c>
      <c r="I57">
        <v>11796446</v>
      </c>
      <c r="J57">
        <v>15106975</v>
      </c>
      <c r="K57">
        <v>16484352</v>
      </c>
      <c r="L57">
        <v>17265690</v>
      </c>
      <c r="M57">
        <v>17788184</v>
      </c>
      <c r="N57">
        <v>17821253</v>
      </c>
      <c r="O57">
        <v>18991627</v>
      </c>
      <c r="P57">
        <v>19144596</v>
      </c>
      <c r="Q57">
        <v>20949129</v>
      </c>
      <c r="R57">
        <v>21345009</v>
      </c>
      <c r="S57">
        <v>17333192</v>
      </c>
      <c r="T57">
        <v>17940521</v>
      </c>
      <c r="U57">
        <v>19111932</v>
      </c>
      <c r="V57">
        <v>19992930</v>
      </c>
      <c r="W57">
        <v>20331836</v>
      </c>
      <c r="X57">
        <v>19780666</v>
      </c>
      <c r="Y57">
        <v>20553453</v>
      </c>
      <c r="Z57">
        <v>21317914</v>
      </c>
      <c r="AA57">
        <v>21254754</v>
      </c>
      <c r="AB57">
        <v>21266960</v>
      </c>
      <c r="AC57">
        <v>21800611</v>
      </c>
      <c r="AD57">
        <v>23494589</v>
      </c>
      <c r="AE57">
        <v>24644567</v>
      </c>
      <c r="AF57">
        <v>24016922</v>
      </c>
      <c r="AG57">
        <v>25756241</v>
      </c>
      <c r="AH57">
        <v>28357635</v>
      </c>
      <c r="AI57">
        <v>26379835</v>
      </c>
      <c r="AJ57">
        <v>28922094</v>
      </c>
      <c r="AK57" s="1" t="s">
        <v>185</v>
      </c>
      <c r="AL57" s="1" t="s">
        <v>185</v>
      </c>
      <c r="AM57" s="1" t="s">
        <v>185</v>
      </c>
      <c r="AN57" s="1" t="s">
        <v>185</v>
      </c>
      <c r="AO57" s="1" t="s">
        <v>185</v>
      </c>
      <c r="AP57" s="1" t="s">
        <v>185</v>
      </c>
      <c r="AQ57" s="1" t="s">
        <v>185</v>
      </c>
      <c r="AR57" s="1" t="s">
        <v>185</v>
      </c>
      <c r="AS57" s="1" t="s">
        <v>185</v>
      </c>
      <c r="AT57" s="1" t="s">
        <v>185</v>
      </c>
      <c r="AU57" s="1" t="s">
        <v>185</v>
      </c>
      <c r="AV57" s="1" t="s">
        <v>185</v>
      </c>
      <c r="AW57" s="1" t="s">
        <v>185</v>
      </c>
      <c r="AX57" s="1" t="s">
        <v>185</v>
      </c>
      <c r="AY57" s="1" t="s">
        <v>185</v>
      </c>
      <c r="AZ57" s="1" t="s">
        <v>185</v>
      </c>
      <c r="BA57" s="1" t="s">
        <v>185</v>
      </c>
      <c r="BB57" s="1" t="s">
        <v>185</v>
      </c>
      <c r="BC57" s="1" t="s">
        <v>185</v>
      </c>
      <c r="BD57" s="1" t="s">
        <v>185</v>
      </c>
      <c r="BE57" s="1" t="s">
        <v>185</v>
      </c>
      <c r="BF57" s="1" t="s">
        <v>185</v>
      </c>
      <c r="BG57" s="1" t="s">
        <v>185</v>
      </c>
      <c r="BH57" s="1" t="s">
        <v>185</v>
      </c>
      <c r="BI57" s="1" t="s">
        <v>185</v>
      </c>
      <c r="BJ57" s="1" t="s">
        <v>185</v>
      </c>
      <c r="BK57" s="1" t="s">
        <v>185</v>
      </c>
      <c r="BL57" s="1" t="s">
        <v>185</v>
      </c>
      <c r="BM57" s="1" t="s">
        <v>185</v>
      </c>
      <c r="BN57" s="1" t="s">
        <v>185</v>
      </c>
      <c r="BO57" s="1" t="s">
        <v>185</v>
      </c>
      <c r="BP57" s="1" t="s">
        <v>185</v>
      </c>
    </row>
    <row r="58" spans="1:68" x14ac:dyDescent="0.25">
      <c r="A58" t="s">
        <v>49</v>
      </c>
      <c r="B58" t="s">
        <v>246</v>
      </c>
      <c r="C58">
        <v>-2</v>
      </c>
      <c r="D58">
        <v>-77.5</v>
      </c>
      <c r="E58">
        <v>16457820</v>
      </c>
      <c r="F58">
        <v>16157175</v>
      </c>
      <c r="G58">
        <v>21959676</v>
      </c>
      <c r="H58">
        <v>24088526</v>
      </c>
      <c r="I58">
        <v>13539560</v>
      </c>
      <c r="J58">
        <v>22686239</v>
      </c>
      <c r="K58">
        <v>24024921</v>
      </c>
      <c r="L58">
        <v>18206447</v>
      </c>
      <c r="M58">
        <v>22313483</v>
      </c>
      <c r="N58">
        <v>21364414</v>
      </c>
      <c r="O58">
        <v>20562217</v>
      </c>
      <c r="P58">
        <v>22940109</v>
      </c>
      <c r="Q58">
        <v>24753207</v>
      </c>
      <c r="R58">
        <v>26746806</v>
      </c>
      <c r="S58">
        <v>28785670</v>
      </c>
      <c r="T58">
        <v>29969504</v>
      </c>
      <c r="U58">
        <v>29092292</v>
      </c>
      <c r="V58">
        <v>33685516</v>
      </c>
      <c r="W58">
        <v>29573062</v>
      </c>
      <c r="X58">
        <v>32503201</v>
      </c>
      <c r="Y58">
        <v>34825608</v>
      </c>
      <c r="Z58">
        <v>37398376</v>
      </c>
      <c r="AA58">
        <v>37408786</v>
      </c>
      <c r="AB58">
        <v>39654978</v>
      </c>
      <c r="AC58">
        <v>43731360</v>
      </c>
      <c r="AD58">
        <v>41275735</v>
      </c>
      <c r="AE58">
        <v>40177794</v>
      </c>
      <c r="AF58">
        <v>40075534</v>
      </c>
      <c r="AG58">
        <v>38245122</v>
      </c>
      <c r="AH58">
        <v>40264468</v>
      </c>
      <c r="AI58">
        <v>34457458</v>
      </c>
      <c r="AJ58">
        <v>41321734</v>
      </c>
      <c r="AK58" s="1" t="s">
        <v>185</v>
      </c>
      <c r="AL58" s="1" t="s">
        <v>185</v>
      </c>
      <c r="AM58" s="1" t="s">
        <v>185</v>
      </c>
      <c r="AN58" s="1" t="s">
        <v>185</v>
      </c>
      <c r="AO58" s="1" t="s">
        <v>185</v>
      </c>
      <c r="AP58" s="1" t="s">
        <v>185</v>
      </c>
      <c r="AQ58" s="1" t="s">
        <v>185</v>
      </c>
      <c r="AR58" s="1" t="s">
        <v>185</v>
      </c>
      <c r="AS58" s="1" t="s">
        <v>185</v>
      </c>
      <c r="AT58" s="1" t="s">
        <v>185</v>
      </c>
      <c r="AU58" s="1" t="s">
        <v>185</v>
      </c>
      <c r="AV58" s="1" t="s">
        <v>185</v>
      </c>
      <c r="AW58" s="1" t="s">
        <v>185</v>
      </c>
      <c r="AX58" s="1" t="s">
        <v>185</v>
      </c>
      <c r="AY58" s="1" t="s">
        <v>185</v>
      </c>
      <c r="AZ58" s="1" t="s">
        <v>185</v>
      </c>
      <c r="BA58" s="1" t="s">
        <v>185</v>
      </c>
      <c r="BB58" s="1" t="s">
        <v>185</v>
      </c>
      <c r="BC58" s="1" t="s">
        <v>185</v>
      </c>
      <c r="BD58" s="1" t="s">
        <v>185</v>
      </c>
      <c r="BE58" s="1" t="s">
        <v>185</v>
      </c>
      <c r="BF58" s="1" t="s">
        <v>185</v>
      </c>
      <c r="BG58" s="1" t="s">
        <v>185</v>
      </c>
      <c r="BH58" s="1" t="s">
        <v>185</v>
      </c>
      <c r="BI58" s="1" t="s">
        <v>185</v>
      </c>
      <c r="BJ58" s="1" t="s">
        <v>185</v>
      </c>
      <c r="BK58" s="1" t="s">
        <v>185</v>
      </c>
      <c r="BL58" s="1" t="s">
        <v>185</v>
      </c>
      <c r="BM58" s="1" t="s">
        <v>185</v>
      </c>
      <c r="BN58" s="1" t="s">
        <v>185</v>
      </c>
      <c r="BO58" s="1" t="s">
        <v>185</v>
      </c>
      <c r="BP58" s="1" t="s">
        <v>185</v>
      </c>
    </row>
    <row r="59" spans="1:68" x14ac:dyDescent="0.25">
      <c r="A59" t="s">
        <v>780</v>
      </c>
      <c r="B59" t="s">
        <v>247</v>
      </c>
      <c r="C59">
        <v>27</v>
      </c>
      <c r="D59">
        <v>30</v>
      </c>
      <c r="E59">
        <v>75217533</v>
      </c>
      <c r="F59">
        <v>77295842</v>
      </c>
      <c r="G59">
        <v>79939884</v>
      </c>
      <c r="H59">
        <v>92277980</v>
      </c>
      <c r="I59">
        <v>84555822</v>
      </c>
      <c r="J59">
        <v>94890392</v>
      </c>
      <c r="K59">
        <v>93568654</v>
      </c>
      <c r="L59">
        <v>107512839</v>
      </c>
      <c r="M59">
        <v>121465771</v>
      </c>
      <c r="N59">
        <v>124496184</v>
      </c>
      <c r="O59">
        <v>140349710</v>
      </c>
      <c r="P59">
        <v>124293719</v>
      </c>
      <c r="Q59">
        <v>125782381</v>
      </c>
      <c r="R59">
        <v>146462658</v>
      </c>
      <c r="S59">
        <v>149143319</v>
      </c>
      <c r="T59">
        <v>165043688</v>
      </c>
      <c r="U59">
        <v>176019064</v>
      </c>
      <c r="V59">
        <v>185907328</v>
      </c>
      <c r="W59">
        <v>194763997</v>
      </c>
      <c r="X59">
        <v>203169672</v>
      </c>
      <c r="Y59">
        <v>200841483</v>
      </c>
      <c r="Z59">
        <v>213026647</v>
      </c>
      <c r="AA59">
        <v>213733511</v>
      </c>
      <c r="AB59">
        <v>211418905</v>
      </c>
      <c r="AC59">
        <v>226899336</v>
      </c>
      <c r="AD59">
        <v>224479721</v>
      </c>
      <c r="AE59">
        <v>239385581</v>
      </c>
      <c r="AF59">
        <v>260110596</v>
      </c>
      <c r="AG59">
        <v>243907869</v>
      </c>
      <c r="AH59">
        <v>256140175</v>
      </c>
      <c r="AI59">
        <v>235819780</v>
      </c>
      <c r="AJ59">
        <v>249624151</v>
      </c>
      <c r="AK59" s="1" t="s">
        <v>185</v>
      </c>
      <c r="AL59" s="1" t="s">
        <v>185</v>
      </c>
      <c r="AM59" s="1" t="s">
        <v>185</v>
      </c>
      <c r="AN59" s="1" t="s">
        <v>185</v>
      </c>
      <c r="AO59" s="1" t="s">
        <v>185</v>
      </c>
      <c r="AP59" s="1" t="s">
        <v>185</v>
      </c>
      <c r="AQ59" s="1" t="s">
        <v>185</v>
      </c>
      <c r="AR59" s="1" t="s">
        <v>185</v>
      </c>
      <c r="AS59" s="1" t="s">
        <v>185</v>
      </c>
      <c r="AT59" s="1" t="s">
        <v>185</v>
      </c>
      <c r="AU59" s="1" t="s">
        <v>185</v>
      </c>
      <c r="AV59" s="1" t="s">
        <v>185</v>
      </c>
      <c r="AW59" s="1" t="s">
        <v>185</v>
      </c>
      <c r="AX59" s="1" t="s">
        <v>185</v>
      </c>
      <c r="AY59" s="1" t="s">
        <v>185</v>
      </c>
      <c r="AZ59" s="1" t="s">
        <v>185</v>
      </c>
      <c r="BA59" s="1" t="s">
        <v>185</v>
      </c>
      <c r="BB59" s="1" t="s">
        <v>185</v>
      </c>
      <c r="BC59" s="1" t="s">
        <v>185</v>
      </c>
      <c r="BD59" s="1" t="s">
        <v>185</v>
      </c>
      <c r="BE59" s="1" t="s">
        <v>185</v>
      </c>
      <c r="BF59" s="1" t="s">
        <v>185</v>
      </c>
      <c r="BG59" s="1" t="s">
        <v>185</v>
      </c>
      <c r="BH59" s="1" t="s">
        <v>185</v>
      </c>
      <c r="BI59" s="1" t="s">
        <v>185</v>
      </c>
      <c r="BJ59" s="1" t="s">
        <v>185</v>
      </c>
      <c r="BK59" s="1" t="s">
        <v>185</v>
      </c>
      <c r="BL59" s="1" t="s">
        <v>185</v>
      </c>
      <c r="BM59" s="1" t="s">
        <v>185</v>
      </c>
      <c r="BN59" s="1" t="s">
        <v>185</v>
      </c>
      <c r="BO59" s="1" t="s">
        <v>185</v>
      </c>
      <c r="BP59" s="1" t="s">
        <v>185</v>
      </c>
    </row>
    <row r="60" spans="1:68" x14ac:dyDescent="0.25">
      <c r="A60" t="s">
        <v>50</v>
      </c>
      <c r="B60" t="s">
        <v>248</v>
      </c>
      <c r="C60">
        <v>138333</v>
      </c>
      <c r="D60">
        <v>-889167</v>
      </c>
      <c r="E60">
        <v>2475071</v>
      </c>
      <c r="F60">
        <v>3154717</v>
      </c>
      <c r="G60">
        <v>3316777</v>
      </c>
      <c r="H60">
        <v>3975594</v>
      </c>
      <c r="I60">
        <v>4512672</v>
      </c>
      <c r="J60">
        <v>4998356</v>
      </c>
      <c r="K60">
        <v>4414490</v>
      </c>
      <c r="L60">
        <v>5415735</v>
      </c>
      <c r="M60">
        <v>5731188</v>
      </c>
      <c r="N60">
        <v>5587859</v>
      </c>
      <c r="O60">
        <v>5670975</v>
      </c>
      <c r="P60">
        <v>5857395</v>
      </c>
      <c r="Q60">
        <v>6069883</v>
      </c>
      <c r="R60">
        <v>6434851</v>
      </c>
      <c r="S60">
        <v>6253812</v>
      </c>
      <c r="T60">
        <v>6297707</v>
      </c>
      <c r="U60">
        <v>6717812</v>
      </c>
      <c r="V60">
        <v>6845580</v>
      </c>
      <c r="W60">
        <v>6404717</v>
      </c>
      <c r="X60">
        <v>6312459</v>
      </c>
      <c r="Y60">
        <v>6318629</v>
      </c>
      <c r="Z60">
        <v>6499405</v>
      </c>
      <c r="AA60">
        <v>6471882</v>
      </c>
      <c r="AB60">
        <v>6094472</v>
      </c>
      <c r="AC60">
        <v>6151155</v>
      </c>
      <c r="AD60">
        <v>6667772</v>
      </c>
      <c r="AE60">
        <v>6595795</v>
      </c>
      <c r="AF60">
        <v>5969700</v>
      </c>
      <c r="AG60">
        <v>6409551</v>
      </c>
      <c r="AH60">
        <v>7422948</v>
      </c>
      <c r="AI60">
        <v>6500975</v>
      </c>
      <c r="AJ60">
        <v>7204384</v>
      </c>
      <c r="AK60" s="1" t="s">
        <v>185</v>
      </c>
      <c r="AL60" s="1" t="s">
        <v>185</v>
      </c>
      <c r="AM60" s="1" t="s">
        <v>185</v>
      </c>
      <c r="AN60" s="1" t="s">
        <v>185</v>
      </c>
      <c r="AO60" s="1" t="s">
        <v>185</v>
      </c>
      <c r="AP60" s="1" t="s">
        <v>185</v>
      </c>
      <c r="AQ60" s="1" t="s">
        <v>185</v>
      </c>
      <c r="AR60" s="1" t="s">
        <v>185</v>
      </c>
      <c r="AS60" s="1" t="s">
        <v>185</v>
      </c>
      <c r="AT60" s="1" t="s">
        <v>185</v>
      </c>
      <c r="AU60" s="1" t="s">
        <v>185</v>
      </c>
      <c r="AV60" s="1" t="s">
        <v>185</v>
      </c>
      <c r="AW60" s="1" t="s">
        <v>185</v>
      </c>
      <c r="AX60" s="1" t="s">
        <v>185</v>
      </c>
      <c r="AY60" s="1" t="s">
        <v>185</v>
      </c>
      <c r="AZ60" s="1" t="s">
        <v>185</v>
      </c>
      <c r="BA60" s="1" t="s">
        <v>185</v>
      </c>
      <c r="BB60" s="1" t="s">
        <v>185</v>
      </c>
      <c r="BC60" s="1" t="s">
        <v>185</v>
      </c>
      <c r="BD60" s="1" t="s">
        <v>185</v>
      </c>
      <c r="BE60" s="1" t="s">
        <v>185</v>
      </c>
      <c r="BF60" s="1" t="s">
        <v>185</v>
      </c>
      <c r="BG60" s="1" t="s">
        <v>185</v>
      </c>
      <c r="BH60" s="1" t="s">
        <v>185</v>
      </c>
      <c r="BI60" s="1" t="s">
        <v>185</v>
      </c>
      <c r="BJ60" s="1" t="s">
        <v>185</v>
      </c>
      <c r="BK60" s="1" t="s">
        <v>185</v>
      </c>
      <c r="BL60" s="1" t="s">
        <v>185</v>
      </c>
      <c r="BM60" s="1" t="s">
        <v>185</v>
      </c>
      <c r="BN60" s="1" t="s">
        <v>185</v>
      </c>
      <c r="BO60" s="1" t="s">
        <v>185</v>
      </c>
      <c r="BP60" s="1" t="s">
        <v>185</v>
      </c>
    </row>
    <row r="61" spans="1:68" x14ac:dyDescent="0.25">
      <c r="A61" t="s">
        <v>51</v>
      </c>
      <c r="B61" t="s">
        <v>249</v>
      </c>
      <c r="C61">
        <v>2</v>
      </c>
      <c r="D61">
        <v>10</v>
      </c>
      <c r="E61">
        <v>6.2288000000000003E-2</v>
      </c>
      <c r="F61">
        <v>6.5951999999999997E-2</v>
      </c>
      <c r="G61">
        <v>6.5951999999999997E-2</v>
      </c>
      <c r="H61">
        <v>6.9615999999999997E-2</v>
      </c>
      <c r="I61">
        <v>7.6943999999999999E-2</v>
      </c>
      <c r="J61">
        <v>8.4272E-2</v>
      </c>
      <c r="K61">
        <v>0.12823999999999999</v>
      </c>
      <c r="L61">
        <v>0.30411199999999999</v>
      </c>
      <c r="M61">
        <v>0.26380799999999999</v>
      </c>
      <c r="N61">
        <v>0.40670400000000001</v>
      </c>
      <c r="O61">
        <v>0.61555199999999999</v>
      </c>
      <c r="P61">
        <v>2964176</v>
      </c>
      <c r="Q61">
        <v>7782336</v>
      </c>
      <c r="R61">
        <v>7961872</v>
      </c>
      <c r="S61">
        <v>9962416</v>
      </c>
      <c r="T61">
        <v>8038816</v>
      </c>
      <c r="U61">
        <v>7108160</v>
      </c>
      <c r="V61">
        <v>5583936</v>
      </c>
      <c r="W61">
        <v>6100560</v>
      </c>
      <c r="X61">
        <v>5389744</v>
      </c>
      <c r="Y61">
        <v>6785728</v>
      </c>
      <c r="Z61">
        <v>9431136</v>
      </c>
      <c r="AA61">
        <v>6900688</v>
      </c>
      <c r="AB61">
        <v>8196178</v>
      </c>
      <c r="AC61">
        <v>7672190</v>
      </c>
      <c r="AD61">
        <v>7033481</v>
      </c>
      <c r="AE61">
        <v>7560414</v>
      </c>
      <c r="AF61">
        <v>7862130</v>
      </c>
      <c r="AG61">
        <v>6008452</v>
      </c>
      <c r="AH61">
        <v>4637976</v>
      </c>
      <c r="AI61">
        <v>4989116</v>
      </c>
      <c r="AJ61">
        <v>5224788</v>
      </c>
      <c r="AK61" s="1" t="s">
        <v>185</v>
      </c>
      <c r="AL61" s="1" t="s">
        <v>185</v>
      </c>
      <c r="AM61" s="1" t="s">
        <v>185</v>
      </c>
      <c r="AN61" s="1" t="s">
        <v>185</v>
      </c>
      <c r="AO61" s="1" t="s">
        <v>185</v>
      </c>
      <c r="AP61" s="1" t="s">
        <v>185</v>
      </c>
      <c r="AQ61" s="1" t="s">
        <v>185</v>
      </c>
      <c r="AR61" s="1" t="s">
        <v>185</v>
      </c>
      <c r="AS61" s="1" t="s">
        <v>185</v>
      </c>
      <c r="AT61" s="1" t="s">
        <v>185</v>
      </c>
      <c r="AU61" s="1" t="s">
        <v>185</v>
      </c>
      <c r="AV61" s="1" t="s">
        <v>185</v>
      </c>
      <c r="AW61" s="1" t="s">
        <v>185</v>
      </c>
      <c r="AX61" s="1" t="s">
        <v>185</v>
      </c>
      <c r="AY61" s="1" t="s">
        <v>185</v>
      </c>
      <c r="AZ61" s="1" t="s">
        <v>185</v>
      </c>
      <c r="BA61" s="1" t="s">
        <v>185</v>
      </c>
      <c r="BB61" s="1" t="s">
        <v>185</v>
      </c>
      <c r="BC61" s="1" t="s">
        <v>185</v>
      </c>
      <c r="BD61" s="1" t="s">
        <v>185</v>
      </c>
      <c r="BE61" s="1" t="s">
        <v>185</v>
      </c>
      <c r="BF61" s="1" t="s">
        <v>185</v>
      </c>
      <c r="BG61" s="1" t="s">
        <v>185</v>
      </c>
      <c r="BH61" s="1" t="s">
        <v>185</v>
      </c>
      <c r="BI61" s="1" t="s">
        <v>185</v>
      </c>
      <c r="BJ61" s="1" t="s">
        <v>185</v>
      </c>
      <c r="BK61" s="1" t="s">
        <v>185</v>
      </c>
      <c r="BL61" s="1" t="s">
        <v>185</v>
      </c>
      <c r="BM61" s="1" t="s">
        <v>185</v>
      </c>
      <c r="BN61" s="1" t="s">
        <v>185</v>
      </c>
      <c r="BO61" s="1" t="s">
        <v>185</v>
      </c>
      <c r="BP61" s="1" t="s">
        <v>185</v>
      </c>
    </row>
    <row r="62" spans="1:68" x14ac:dyDescent="0.25">
      <c r="A62" t="s">
        <v>52</v>
      </c>
      <c r="B62" t="s">
        <v>250</v>
      </c>
      <c r="C62">
        <v>15</v>
      </c>
      <c r="D62">
        <v>39</v>
      </c>
      <c r="E62">
        <v>0</v>
      </c>
      <c r="F62">
        <v>0</v>
      </c>
      <c r="G62">
        <v>0</v>
      </c>
      <c r="H62">
        <v>0</v>
      </c>
      <c r="I62">
        <v>0.743834</v>
      </c>
      <c r="J62">
        <v>0.82278700000000005</v>
      </c>
      <c r="K62">
        <v>0.89847900000000003</v>
      </c>
      <c r="L62">
        <v>0.80846600000000002</v>
      </c>
      <c r="M62">
        <v>0.58616900000000005</v>
      </c>
      <c r="N62">
        <v>0.61545300000000003</v>
      </c>
      <c r="O62">
        <v>0.604433</v>
      </c>
      <c r="P62">
        <v>0.62634500000000004</v>
      </c>
      <c r="Q62">
        <v>0.60062499999999996</v>
      </c>
      <c r="R62">
        <v>0.71047300000000002</v>
      </c>
      <c r="S62">
        <v>0.76902499999999996</v>
      </c>
      <c r="T62">
        <v>0.768953</v>
      </c>
      <c r="U62">
        <v>0.54894600000000005</v>
      </c>
      <c r="V62">
        <v>0.56335900000000005</v>
      </c>
      <c r="W62">
        <v>0.40935700000000003</v>
      </c>
      <c r="X62">
        <v>0.49731399999999998</v>
      </c>
      <c r="Y62">
        <v>0.49733699999999997</v>
      </c>
      <c r="Z62">
        <v>0.55583400000000005</v>
      </c>
      <c r="AA62">
        <v>0.60456500000000002</v>
      </c>
      <c r="AB62">
        <v>0.62080599999999997</v>
      </c>
      <c r="AC62">
        <v>0.63139500000000004</v>
      </c>
      <c r="AD62">
        <v>0.63122599999999995</v>
      </c>
      <c r="AE62">
        <v>0.64541899999999996</v>
      </c>
      <c r="AF62">
        <v>0.70425400000000005</v>
      </c>
      <c r="AG62">
        <v>0.83030599999999999</v>
      </c>
      <c r="AH62">
        <v>0.85549600000000003</v>
      </c>
      <c r="AI62">
        <v>0.78313999999999995</v>
      </c>
      <c r="AJ62">
        <v>0.82060100000000002</v>
      </c>
      <c r="AK62" s="1" t="s">
        <v>185</v>
      </c>
      <c r="AL62" s="1" t="s">
        <v>185</v>
      </c>
      <c r="AM62" s="1" t="s">
        <v>185</v>
      </c>
      <c r="AN62" s="1" t="s">
        <v>185</v>
      </c>
      <c r="AO62" s="1" t="s">
        <v>185</v>
      </c>
      <c r="AP62" s="1" t="s">
        <v>185</v>
      </c>
      <c r="AQ62" s="1" t="s">
        <v>185</v>
      </c>
      <c r="AR62" s="1" t="s">
        <v>185</v>
      </c>
      <c r="AS62" s="1" t="s">
        <v>185</v>
      </c>
      <c r="AT62" s="1" t="s">
        <v>185</v>
      </c>
      <c r="AU62" s="1" t="s">
        <v>185</v>
      </c>
      <c r="AV62" s="1" t="s">
        <v>185</v>
      </c>
      <c r="AW62" s="1" t="s">
        <v>185</v>
      </c>
      <c r="AX62" s="1" t="s">
        <v>185</v>
      </c>
      <c r="AY62" s="1" t="s">
        <v>185</v>
      </c>
      <c r="AZ62" s="1" t="s">
        <v>185</v>
      </c>
      <c r="BA62" s="1" t="s">
        <v>185</v>
      </c>
      <c r="BB62" s="1" t="s">
        <v>185</v>
      </c>
      <c r="BC62" s="1" t="s">
        <v>185</v>
      </c>
      <c r="BD62" s="1" t="s">
        <v>185</v>
      </c>
      <c r="BE62" s="1" t="s">
        <v>185</v>
      </c>
      <c r="BF62" s="1" t="s">
        <v>185</v>
      </c>
      <c r="BG62" s="1" t="s">
        <v>185</v>
      </c>
      <c r="BH62" s="1" t="s">
        <v>185</v>
      </c>
      <c r="BI62" s="1" t="s">
        <v>185</v>
      </c>
      <c r="BJ62" s="1" t="s">
        <v>185</v>
      </c>
      <c r="BK62" s="1" t="s">
        <v>185</v>
      </c>
      <c r="BL62" s="1" t="s">
        <v>185</v>
      </c>
      <c r="BM62" s="1" t="s">
        <v>185</v>
      </c>
      <c r="BN62" s="1" t="s">
        <v>185</v>
      </c>
      <c r="BO62" s="1" t="s">
        <v>185</v>
      </c>
      <c r="BP62" s="1" t="s">
        <v>185</v>
      </c>
    </row>
    <row r="63" spans="1:68" x14ac:dyDescent="0.25">
      <c r="A63" t="s">
        <v>53</v>
      </c>
      <c r="B63" t="s">
        <v>251</v>
      </c>
      <c r="C63">
        <v>59</v>
      </c>
      <c r="D63">
        <v>26</v>
      </c>
      <c r="E63">
        <v>36922213</v>
      </c>
      <c r="F63">
        <v>34138629</v>
      </c>
      <c r="G63">
        <v>24422898</v>
      </c>
      <c r="H63">
        <v>19439861</v>
      </c>
      <c r="I63">
        <v>20046154</v>
      </c>
      <c r="J63">
        <v>18066413</v>
      </c>
      <c r="K63">
        <v>19042308</v>
      </c>
      <c r="L63">
        <v>18684563</v>
      </c>
      <c r="M63">
        <v>16942190</v>
      </c>
      <c r="N63">
        <v>15955205</v>
      </c>
      <c r="O63">
        <v>15500382</v>
      </c>
      <c r="P63">
        <v>15900311</v>
      </c>
      <c r="Q63">
        <v>15383117</v>
      </c>
      <c r="R63">
        <v>17278976</v>
      </c>
      <c r="S63">
        <v>17342298</v>
      </c>
      <c r="T63">
        <v>17109785</v>
      </c>
      <c r="U63">
        <v>16454333</v>
      </c>
      <c r="V63">
        <v>19966375</v>
      </c>
      <c r="W63">
        <v>17890232</v>
      </c>
      <c r="X63">
        <v>14440645</v>
      </c>
      <c r="Y63">
        <v>19002517</v>
      </c>
      <c r="Z63">
        <v>18984222</v>
      </c>
      <c r="AA63">
        <v>17794827</v>
      </c>
      <c r="AB63">
        <v>19697905</v>
      </c>
      <c r="AC63">
        <v>18860397</v>
      </c>
      <c r="AD63">
        <v>15846900</v>
      </c>
      <c r="AE63">
        <v>17559353</v>
      </c>
      <c r="AF63">
        <v>18762487</v>
      </c>
      <c r="AG63">
        <v>17935074</v>
      </c>
      <c r="AH63">
        <v>12380190</v>
      </c>
      <c r="AI63">
        <v>9343010</v>
      </c>
      <c r="AJ63">
        <v>10449021</v>
      </c>
      <c r="AK63" s="1" t="s">
        <v>185</v>
      </c>
      <c r="AL63" s="1" t="s">
        <v>185</v>
      </c>
      <c r="AM63" s="1" t="s">
        <v>185</v>
      </c>
      <c r="AN63" s="1" t="s">
        <v>185</v>
      </c>
      <c r="AO63" s="1" t="s">
        <v>185</v>
      </c>
      <c r="AP63" s="1" t="s">
        <v>185</v>
      </c>
      <c r="AQ63" s="1" t="s">
        <v>185</v>
      </c>
      <c r="AR63" s="1" t="s">
        <v>185</v>
      </c>
      <c r="AS63" s="1" t="s">
        <v>185</v>
      </c>
      <c r="AT63" s="1" t="s">
        <v>185</v>
      </c>
      <c r="AU63" s="1" t="s">
        <v>185</v>
      </c>
      <c r="AV63" s="1" t="s">
        <v>185</v>
      </c>
      <c r="AW63" s="1" t="s">
        <v>185</v>
      </c>
      <c r="AX63" s="1" t="s">
        <v>185</v>
      </c>
      <c r="AY63" s="1" t="s">
        <v>185</v>
      </c>
      <c r="AZ63" s="1" t="s">
        <v>185</v>
      </c>
      <c r="BA63" s="1" t="s">
        <v>185</v>
      </c>
      <c r="BB63" s="1" t="s">
        <v>185</v>
      </c>
      <c r="BC63" s="1" t="s">
        <v>185</v>
      </c>
      <c r="BD63" s="1" t="s">
        <v>185</v>
      </c>
      <c r="BE63" s="1" t="s">
        <v>185</v>
      </c>
      <c r="BF63" s="1" t="s">
        <v>185</v>
      </c>
      <c r="BG63" s="1" t="s">
        <v>185</v>
      </c>
      <c r="BH63" s="1" t="s">
        <v>185</v>
      </c>
      <c r="BI63" s="1" t="s">
        <v>185</v>
      </c>
      <c r="BJ63" s="1" t="s">
        <v>185</v>
      </c>
      <c r="BK63" s="1" t="s">
        <v>185</v>
      </c>
      <c r="BL63" s="1" t="s">
        <v>185</v>
      </c>
      <c r="BM63" s="1" t="s">
        <v>185</v>
      </c>
      <c r="BN63" s="1" t="s">
        <v>185</v>
      </c>
      <c r="BO63" s="1" t="s">
        <v>185</v>
      </c>
      <c r="BP63" s="1" t="s">
        <v>185</v>
      </c>
    </row>
    <row r="64" spans="1:68" x14ac:dyDescent="0.25">
      <c r="A64" t="s">
        <v>697</v>
      </c>
      <c r="B64" t="s">
        <v>371</v>
      </c>
      <c r="C64">
        <v>-26.5</v>
      </c>
      <c r="D64">
        <v>31.5</v>
      </c>
      <c r="E64">
        <v>0.95996800000000004</v>
      </c>
      <c r="F64">
        <v>0.87203200000000003</v>
      </c>
      <c r="G64">
        <v>0.83172800000000002</v>
      </c>
      <c r="H64">
        <v>0.710816</v>
      </c>
      <c r="I64">
        <v>1077216</v>
      </c>
      <c r="J64">
        <v>1062560</v>
      </c>
      <c r="K64">
        <v>0.78776000000000002</v>
      </c>
      <c r="L64">
        <v>1143168</v>
      </c>
      <c r="M64">
        <v>1161488</v>
      </c>
      <c r="N64">
        <v>1238432</v>
      </c>
      <c r="O64">
        <v>1209120</v>
      </c>
      <c r="P64">
        <v>1095536</v>
      </c>
      <c r="Q64">
        <v>1080880</v>
      </c>
      <c r="R64">
        <v>1003936</v>
      </c>
      <c r="S64">
        <v>1000272</v>
      </c>
      <c r="T64">
        <v>1014928</v>
      </c>
      <c r="U64">
        <v>1014928</v>
      </c>
      <c r="V64">
        <v>1040576</v>
      </c>
      <c r="W64">
        <v>1022256</v>
      </c>
      <c r="X64">
        <v>1058896</v>
      </c>
      <c r="Y64">
        <v>0.99660800000000005</v>
      </c>
      <c r="Z64">
        <v>1007600</v>
      </c>
      <c r="AA64">
        <v>1168816</v>
      </c>
      <c r="AB64">
        <v>1399648</v>
      </c>
      <c r="AC64">
        <v>0.76944000000000001</v>
      </c>
      <c r="AD64">
        <v>0.86836800000000003</v>
      </c>
      <c r="AE64">
        <v>1055232</v>
      </c>
      <c r="AF64">
        <v>0.98561600000000005</v>
      </c>
      <c r="AG64">
        <v>1033248</v>
      </c>
      <c r="AH64">
        <v>1121184</v>
      </c>
      <c r="AI64">
        <v>1060032</v>
      </c>
      <c r="AJ64">
        <v>1087219</v>
      </c>
      <c r="AK64" s="1" t="s">
        <v>185</v>
      </c>
      <c r="AL64" s="1" t="s">
        <v>185</v>
      </c>
      <c r="AM64" s="1" t="s">
        <v>185</v>
      </c>
      <c r="AN64" s="1" t="s">
        <v>185</v>
      </c>
      <c r="AO64" s="1" t="s">
        <v>185</v>
      </c>
      <c r="AP64" s="1" t="s">
        <v>185</v>
      </c>
      <c r="AQ64" s="1" t="s">
        <v>185</v>
      </c>
      <c r="AR64" s="1" t="s">
        <v>185</v>
      </c>
      <c r="AS64" s="1" t="s">
        <v>185</v>
      </c>
      <c r="AT64" s="1" t="s">
        <v>185</v>
      </c>
      <c r="AU64" s="1" t="s">
        <v>185</v>
      </c>
      <c r="AV64" s="1" t="s">
        <v>185</v>
      </c>
      <c r="AW64" s="1" t="s">
        <v>185</v>
      </c>
      <c r="AX64" s="1" t="s">
        <v>185</v>
      </c>
      <c r="AY64" s="1" t="s">
        <v>185</v>
      </c>
      <c r="AZ64" s="1" t="s">
        <v>185</v>
      </c>
      <c r="BA64" s="1" t="s">
        <v>185</v>
      </c>
      <c r="BB64" s="1" t="s">
        <v>185</v>
      </c>
      <c r="BC64" s="1" t="s">
        <v>185</v>
      </c>
      <c r="BD64" s="1" t="s">
        <v>185</v>
      </c>
      <c r="BE64" s="1" t="s">
        <v>185</v>
      </c>
      <c r="BF64" s="1" t="s">
        <v>185</v>
      </c>
      <c r="BG64" s="1" t="s">
        <v>185</v>
      </c>
      <c r="BH64" s="1" t="s">
        <v>185</v>
      </c>
      <c r="BI64" s="1" t="s">
        <v>185</v>
      </c>
      <c r="BJ64" s="1" t="s">
        <v>185</v>
      </c>
      <c r="BK64" s="1" t="s">
        <v>185</v>
      </c>
      <c r="BL64" s="1" t="s">
        <v>185</v>
      </c>
      <c r="BM64" s="1" t="s">
        <v>185</v>
      </c>
      <c r="BN64" s="1" t="s">
        <v>185</v>
      </c>
      <c r="BO64" s="1" t="s">
        <v>185</v>
      </c>
      <c r="BP64" s="1" t="s">
        <v>185</v>
      </c>
    </row>
    <row r="65" spans="1:68" x14ac:dyDescent="0.25">
      <c r="A65" t="s">
        <v>54</v>
      </c>
      <c r="B65" t="s">
        <v>252</v>
      </c>
      <c r="C65">
        <v>8</v>
      </c>
      <c r="D65">
        <v>38</v>
      </c>
      <c r="E65">
        <v>2986507</v>
      </c>
      <c r="F65">
        <v>2958472</v>
      </c>
      <c r="G65">
        <v>2936737</v>
      </c>
      <c r="H65">
        <v>2993623</v>
      </c>
      <c r="I65">
        <v>2197201</v>
      </c>
      <c r="J65">
        <v>2505953</v>
      </c>
      <c r="K65">
        <v>2794189</v>
      </c>
      <c r="L65">
        <v>2980158</v>
      </c>
      <c r="M65">
        <v>3147422</v>
      </c>
      <c r="N65">
        <v>3094276</v>
      </c>
      <c r="O65">
        <v>3462855</v>
      </c>
      <c r="P65">
        <v>4264586</v>
      </c>
      <c r="Q65">
        <v>4431687</v>
      </c>
      <c r="R65">
        <v>4870232</v>
      </c>
      <c r="S65">
        <v>5158551</v>
      </c>
      <c r="T65">
        <v>4956129</v>
      </c>
      <c r="U65">
        <v>5318177</v>
      </c>
      <c r="V65">
        <v>5839596</v>
      </c>
      <c r="W65">
        <v>6417597</v>
      </c>
      <c r="X65">
        <v>6453445</v>
      </c>
      <c r="Y65">
        <v>6336871</v>
      </c>
      <c r="Z65">
        <v>7402480</v>
      </c>
      <c r="AA65">
        <v>8108686</v>
      </c>
      <c r="AB65">
        <v>9781029</v>
      </c>
      <c r="AC65">
        <v>12016546</v>
      </c>
      <c r="AD65">
        <v>12696406</v>
      </c>
      <c r="AE65">
        <v>14347424</v>
      </c>
      <c r="AF65">
        <v>15548594</v>
      </c>
      <c r="AG65">
        <v>15808036</v>
      </c>
      <c r="AH65">
        <v>18297764</v>
      </c>
      <c r="AI65">
        <v>17040752</v>
      </c>
      <c r="AJ65">
        <v>17792552</v>
      </c>
      <c r="AK65" s="1" t="s">
        <v>185</v>
      </c>
      <c r="AL65" s="1" t="s">
        <v>185</v>
      </c>
      <c r="AM65" s="1" t="s">
        <v>185</v>
      </c>
      <c r="AN65" s="1" t="s">
        <v>185</v>
      </c>
      <c r="AO65" s="1" t="s">
        <v>185</v>
      </c>
      <c r="AP65" s="1" t="s">
        <v>185</v>
      </c>
      <c r="AQ65" s="1" t="s">
        <v>185</v>
      </c>
      <c r="AR65" s="1" t="s">
        <v>185</v>
      </c>
      <c r="AS65" s="1" t="s">
        <v>185</v>
      </c>
      <c r="AT65" s="1" t="s">
        <v>185</v>
      </c>
      <c r="AU65" s="1" t="s">
        <v>185</v>
      </c>
      <c r="AV65" s="1" t="s">
        <v>185</v>
      </c>
      <c r="AW65" s="1" t="s">
        <v>185</v>
      </c>
      <c r="AX65" s="1" t="s">
        <v>185</v>
      </c>
      <c r="AY65" s="1" t="s">
        <v>185</v>
      </c>
      <c r="AZ65" s="1" t="s">
        <v>185</v>
      </c>
      <c r="BA65" s="1" t="s">
        <v>185</v>
      </c>
      <c r="BB65" s="1" t="s">
        <v>185</v>
      </c>
      <c r="BC65" s="1" t="s">
        <v>185</v>
      </c>
      <c r="BD65" s="1" t="s">
        <v>185</v>
      </c>
      <c r="BE65" s="1" t="s">
        <v>185</v>
      </c>
      <c r="BF65" s="1" t="s">
        <v>185</v>
      </c>
      <c r="BG65" s="1" t="s">
        <v>185</v>
      </c>
      <c r="BH65" s="1" t="s">
        <v>185</v>
      </c>
      <c r="BI65" s="1" t="s">
        <v>185</v>
      </c>
      <c r="BJ65" s="1" t="s">
        <v>185</v>
      </c>
      <c r="BK65" s="1" t="s">
        <v>185</v>
      </c>
      <c r="BL65" s="1" t="s">
        <v>185</v>
      </c>
      <c r="BM65" s="1" t="s">
        <v>185</v>
      </c>
      <c r="BN65" s="1" t="s">
        <v>185</v>
      </c>
      <c r="BO65" s="1" t="s">
        <v>185</v>
      </c>
      <c r="BP65" s="1" t="s">
        <v>185</v>
      </c>
    </row>
    <row r="66" spans="1:68" x14ac:dyDescent="0.25">
      <c r="A66" t="s">
        <v>926</v>
      </c>
      <c r="B66" t="s">
        <v>253</v>
      </c>
      <c r="C66">
        <v>62</v>
      </c>
      <c r="D66">
        <v>-7</v>
      </c>
      <c r="E66">
        <v>0.703488</v>
      </c>
      <c r="F66">
        <v>0.65585599999999999</v>
      </c>
      <c r="G66">
        <v>0.64852799999999999</v>
      </c>
      <c r="H66">
        <v>0.58257599999999998</v>
      </c>
      <c r="I66">
        <v>0.57524799999999998</v>
      </c>
      <c r="J66">
        <v>0.57158399999999998</v>
      </c>
      <c r="K66">
        <v>0.60089599999999999</v>
      </c>
      <c r="L66">
        <v>0.58990399999999998</v>
      </c>
      <c r="M66">
        <v>0.62287999999999999</v>
      </c>
      <c r="N66">
        <v>0.63020799999999999</v>
      </c>
      <c r="O66">
        <v>0.688832</v>
      </c>
      <c r="P66">
        <v>0.76211200000000001</v>
      </c>
      <c r="Q66">
        <v>0.72547200000000001</v>
      </c>
      <c r="R66">
        <v>0.73280000000000001</v>
      </c>
      <c r="S66">
        <v>0.74745600000000001</v>
      </c>
      <c r="T66">
        <v>0.72180800000000001</v>
      </c>
      <c r="U66">
        <v>0.67784</v>
      </c>
      <c r="V66">
        <v>0.688832</v>
      </c>
      <c r="W66">
        <v>0.63020799999999999</v>
      </c>
      <c r="X66">
        <v>0.57524799999999998</v>
      </c>
      <c r="Y66">
        <v>0.63020799999999999</v>
      </c>
      <c r="Z66">
        <v>0.56791999999999998</v>
      </c>
      <c r="AA66">
        <v>0.58990399999999998</v>
      </c>
      <c r="AB66">
        <v>0.64852799999999999</v>
      </c>
      <c r="AC66">
        <v>0.59723199999999999</v>
      </c>
      <c r="AD66">
        <v>0.60822399999999999</v>
      </c>
      <c r="AE66">
        <v>0.63020799999999999</v>
      </c>
      <c r="AF66">
        <v>0.707152</v>
      </c>
      <c r="AG66">
        <v>0.72547200000000001</v>
      </c>
      <c r="AH66">
        <v>0.74012800000000001</v>
      </c>
      <c r="AI66">
        <v>0.69217300000000004</v>
      </c>
      <c r="AJ66">
        <v>0.69834600000000002</v>
      </c>
      <c r="AK66" s="1" t="s">
        <v>185</v>
      </c>
      <c r="AL66" s="1" t="s">
        <v>185</v>
      </c>
      <c r="AM66" s="1" t="s">
        <v>185</v>
      </c>
      <c r="AN66" s="1" t="s">
        <v>185</v>
      </c>
      <c r="AO66" s="1" t="s">
        <v>185</v>
      </c>
      <c r="AP66" s="1" t="s">
        <v>185</v>
      </c>
      <c r="AQ66" s="1" t="s">
        <v>185</v>
      </c>
      <c r="AR66" s="1" t="s">
        <v>185</v>
      </c>
      <c r="AS66" s="1" t="s">
        <v>185</v>
      </c>
      <c r="AT66" s="1" t="s">
        <v>185</v>
      </c>
      <c r="AU66" s="1" t="s">
        <v>185</v>
      </c>
      <c r="AV66" s="1" t="s">
        <v>185</v>
      </c>
      <c r="AW66" s="1" t="s">
        <v>185</v>
      </c>
      <c r="AX66" s="1" t="s">
        <v>185</v>
      </c>
      <c r="AY66" s="1" t="s">
        <v>185</v>
      </c>
      <c r="AZ66" s="1" t="s">
        <v>185</v>
      </c>
      <c r="BA66" s="1" t="s">
        <v>185</v>
      </c>
      <c r="BB66" s="1" t="s">
        <v>185</v>
      </c>
      <c r="BC66" s="1" t="s">
        <v>185</v>
      </c>
      <c r="BD66" s="1" t="s">
        <v>185</v>
      </c>
      <c r="BE66" s="1" t="s">
        <v>185</v>
      </c>
      <c r="BF66" s="1" t="s">
        <v>185</v>
      </c>
      <c r="BG66" s="1" t="s">
        <v>185</v>
      </c>
      <c r="BH66" s="1" t="s">
        <v>185</v>
      </c>
      <c r="BI66" s="1" t="s">
        <v>185</v>
      </c>
      <c r="BJ66" s="1" t="s">
        <v>185</v>
      </c>
      <c r="BK66" s="1" t="s">
        <v>185</v>
      </c>
      <c r="BL66" s="1" t="s">
        <v>185</v>
      </c>
      <c r="BM66" s="1" t="s">
        <v>185</v>
      </c>
      <c r="BN66" s="1" t="s">
        <v>185</v>
      </c>
      <c r="BO66" s="1" t="s">
        <v>185</v>
      </c>
      <c r="BP66" s="1" t="s">
        <v>185</v>
      </c>
    </row>
    <row r="67" spans="1:68" x14ac:dyDescent="0.25">
      <c r="A67" t="s">
        <v>55</v>
      </c>
      <c r="B67" t="s">
        <v>254</v>
      </c>
      <c r="C67">
        <v>-18</v>
      </c>
      <c r="D67">
        <v>175</v>
      </c>
      <c r="E67">
        <v>0.80122000000000004</v>
      </c>
      <c r="F67">
        <v>0.65503199999999995</v>
      </c>
      <c r="G67">
        <v>0.73030899999999999</v>
      </c>
      <c r="H67">
        <v>0.72864700000000004</v>
      </c>
      <c r="I67">
        <v>0.72307699999999997</v>
      </c>
      <c r="J67">
        <v>0.73669700000000005</v>
      </c>
      <c r="K67">
        <v>0.79244700000000001</v>
      </c>
      <c r="L67">
        <v>0.76428499999999999</v>
      </c>
      <c r="M67">
        <v>0.74329999999999996</v>
      </c>
      <c r="N67">
        <v>0.756467</v>
      </c>
      <c r="O67">
        <v>0.81485200000000002</v>
      </c>
      <c r="P67">
        <v>1003936</v>
      </c>
      <c r="Q67">
        <v>0.83539200000000002</v>
      </c>
      <c r="R67">
        <v>0.98928000000000005</v>
      </c>
      <c r="S67">
        <v>1293392</v>
      </c>
      <c r="T67">
        <v>1025920</v>
      </c>
      <c r="U67">
        <v>1146832</v>
      </c>
      <c r="V67">
        <v>1084544</v>
      </c>
      <c r="W67">
        <v>0.82440000000000002</v>
      </c>
      <c r="X67">
        <v>0.73646400000000001</v>
      </c>
      <c r="Y67">
        <v>1091663</v>
      </c>
      <c r="Z67">
        <v>1014928</v>
      </c>
      <c r="AA67">
        <v>0.96729600000000004</v>
      </c>
      <c r="AB67">
        <v>1036912</v>
      </c>
      <c r="AC67">
        <v>1179808</v>
      </c>
      <c r="AD67">
        <v>1242096</v>
      </c>
      <c r="AE67">
        <v>1176144</v>
      </c>
      <c r="AF67">
        <v>1308048</v>
      </c>
      <c r="AG67">
        <v>1355537</v>
      </c>
      <c r="AH67">
        <v>1359201</v>
      </c>
      <c r="AI67">
        <v>1430807</v>
      </c>
      <c r="AJ67">
        <v>1470402</v>
      </c>
      <c r="AK67" s="1" t="s">
        <v>185</v>
      </c>
      <c r="AL67" s="1" t="s">
        <v>185</v>
      </c>
      <c r="AM67" s="1" t="s">
        <v>185</v>
      </c>
      <c r="AN67" s="1" t="s">
        <v>185</v>
      </c>
      <c r="AO67" s="1" t="s">
        <v>185</v>
      </c>
      <c r="AP67" s="1" t="s">
        <v>185</v>
      </c>
      <c r="AQ67" s="1" t="s">
        <v>185</v>
      </c>
      <c r="AR67" s="1" t="s">
        <v>185</v>
      </c>
      <c r="AS67" s="1" t="s">
        <v>185</v>
      </c>
      <c r="AT67" s="1" t="s">
        <v>185</v>
      </c>
      <c r="AU67" s="1" t="s">
        <v>185</v>
      </c>
      <c r="AV67" s="1" t="s">
        <v>185</v>
      </c>
      <c r="AW67" s="1" t="s">
        <v>185</v>
      </c>
      <c r="AX67" s="1" t="s">
        <v>185</v>
      </c>
      <c r="AY67" s="1" t="s">
        <v>185</v>
      </c>
      <c r="AZ67" s="1" t="s">
        <v>185</v>
      </c>
      <c r="BA67" s="1" t="s">
        <v>185</v>
      </c>
      <c r="BB67" s="1" t="s">
        <v>185</v>
      </c>
      <c r="BC67" s="1" t="s">
        <v>185</v>
      </c>
      <c r="BD67" s="1" t="s">
        <v>185</v>
      </c>
      <c r="BE67" s="1" t="s">
        <v>185</v>
      </c>
      <c r="BF67" s="1" t="s">
        <v>185</v>
      </c>
      <c r="BG67" s="1" t="s">
        <v>185</v>
      </c>
      <c r="BH67" s="1" t="s">
        <v>185</v>
      </c>
      <c r="BI67" s="1" t="s">
        <v>185</v>
      </c>
      <c r="BJ67" s="1" t="s">
        <v>185</v>
      </c>
      <c r="BK67" s="1" t="s">
        <v>185</v>
      </c>
      <c r="BL67" s="1" t="s">
        <v>185</v>
      </c>
      <c r="BM67" s="1" t="s">
        <v>185</v>
      </c>
      <c r="BN67" s="1" t="s">
        <v>185</v>
      </c>
      <c r="BO67" s="1" t="s">
        <v>185</v>
      </c>
      <c r="BP67" s="1" t="s">
        <v>185</v>
      </c>
    </row>
    <row r="68" spans="1:68" x14ac:dyDescent="0.25">
      <c r="A68" t="s">
        <v>56</v>
      </c>
      <c r="B68" t="s">
        <v>255</v>
      </c>
      <c r="C68">
        <v>64</v>
      </c>
      <c r="D68">
        <v>26</v>
      </c>
      <c r="E68">
        <v>56914337</v>
      </c>
      <c r="F68">
        <v>55188760</v>
      </c>
      <c r="G68">
        <v>54265059</v>
      </c>
      <c r="H68">
        <v>56313366</v>
      </c>
      <c r="I68">
        <v>61732669</v>
      </c>
      <c r="J68">
        <v>58115518</v>
      </c>
      <c r="K68">
        <v>64033059</v>
      </c>
      <c r="L68">
        <v>62696172</v>
      </c>
      <c r="M68">
        <v>59351464</v>
      </c>
      <c r="N68">
        <v>58866897</v>
      </c>
      <c r="O68">
        <v>57009923</v>
      </c>
      <c r="P68">
        <v>62513736</v>
      </c>
      <c r="Q68">
        <v>65040970</v>
      </c>
      <c r="R68">
        <v>72654324</v>
      </c>
      <c r="S68">
        <v>68939111</v>
      </c>
      <c r="T68">
        <v>57047316</v>
      </c>
      <c r="U68">
        <v>68370690</v>
      </c>
      <c r="V68">
        <v>66759835</v>
      </c>
      <c r="W68">
        <v>58620999</v>
      </c>
      <c r="X68">
        <v>55905073</v>
      </c>
      <c r="Y68">
        <v>64080758</v>
      </c>
      <c r="Z68">
        <v>56637171</v>
      </c>
      <c r="AA68">
        <v>51145686</v>
      </c>
      <c r="AB68">
        <v>51703752</v>
      </c>
      <c r="AC68">
        <v>47595831</v>
      </c>
      <c r="AD68">
        <v>44099095</v>
      </c>
      <c r="AE68">
        <v>47181861</v>
      </c>
      <c r="AF68">
        <v>44577796</v>
      </c>
      <c r="AG68">
        <v>45796461</v>
      </c>
      <c r="AH68">
        <v>42381841</v>
      </c>
      <c r="AI68">
        <v>37595927</v>
      </c>
      <c r="AJ68">
        <v>37602328</v>
      </c>
      <c r="AK68" s="1" t="s">
        <v>185</v>
      </c>
      <c r="AL68" s="1" t="s">
        <v>185</v>
      </c>
      <c r="AM68" s="1" t="s">
        <v>185</v>
      </c>
      <c r="AN68" s="1" t="s">
        <v>185</v>
      </c>
      <c r="AO68" s="1" t="s">
        <v>185</v>
      </c>
      <c r="AP68" s="1" t="s">
        <v>185</v>
      </c>
      <c r="AQ68" s="1" t="s">
        <v>185</v>
      </c>
      <c r="AR68" s="1" t="s">
        <v>185</v>
      </c>
      <c r="AS68" s="1" t="s">
        <v>185</v>
      </c>
      <c r="AT68" s="1" t="s">
        <v>185</v>
      </c>
      <c r="AU68" s="1" t="s">
        <v>185</v>
      </c>
      <c r="AV68" s="1" t="s">
        <v>185</v>
      </c>
      <c r="AW68" s="1" t="s">
        <v>185</v>
      </c>
      <c r="AX68" s="1" t="s">
        <v>185</v>
      </c>
      <c r="AY68" s="1" t="s">
        <v>185</v>
      </c>
      <c r="AZ68" s="1" t="s">
        <v>185</v>
      </c>
      <c r="BA68" s="1" t="s">
        <v>185</v>
      </c>
      <c r="BB68" s="1" t="s">
        <v>185</v>
      </c>
      <c r="BC68" s="1" t="s">
        <v>185</v>
      </c>
      <c r="BD68" s="1" t="s">
        <v>185</v>
      </c>
      <c r="BE68" s="1" t="s">
        <v>185</v>
      </c>
      <c r="BF68" s="1" t="s">
        <v>185</v>
      </c>
      <c r="BG68" s="1" t="s">
        <v>185</v>
      </c>
      <c r="BH68" s="1" t="s">
        <v>185</v>
      </c>
      <c r="BI68" s="1" t="s">
        <v>185</v>
      </c>
      <c r="BJ68" s="1" t="s">
        <v>185</v>
      </c>
      <c r="BK68" s="1" t="s">
        <v>185</v>
      </c>
      <c r="BL68" s="1" t="s">
        <v>185</v>
      </c>
      <c r="BM68" s="1" t="s">
        <v>185</v>
      </c>
      <c r="BN68" s="1" t="s">
        <v>185</v>
      </c>
      <c r="BO68" s="1" t="s">
        <v>185</v>
      </c>
      <c r="BP68" s="1" t="s">
        <v>185</v>
      </c>
    </row>
    <row r="69" spans="1:68" x14ac:dyDescent="0.25">
      <c r="A69" t="s">
        <v>57</v>
      </c>
      <c r="B69" t="s">
        <v>256</v>
      </c>
      <c r="C69">
        <v>46</v>
      </c>
      <c r="D69">
        <v>2</v>
      </c>
      <c r="E69">
        <v>393422903</v>
      </c>
      <c r="F69">
        <v>418367114</v>
      </c>
      <c r="G69">
        <v>406648330</v>
      </c>
      <c r="H69">
        <v>388080145</v>
      </c>
      <c r="I69">
        <v>381908894</v>
      </c>
      <c r="J69">
        <v>386261878</v>
      </c>
      <c r="K69">
        <v>401373092</v>
      </c>
      <c r="L69">
        <v>393945160</v>
      </c>
      <c r="M69">
        <v>413634368</v>
      </c>
      <c r="N69">
        <v>412183132</v>
      </c>
      <c r="O69">
        <v>406828906</v>
      </c>
      <c r="P69">
        <v>411613943</v>
      </c>
      <c r="Q69">
        <v>407790504</v>
      </c>
      <c r="R69">
        <v>412534615</v>
      </c>
      <c r="S69">
        <v>413779944</v>
      </c>
      <c r="T69">
        <v>416165831</v>
      </c>
      <c r="U69">
        <v>406462363</v>
      </c>
      <c r="V69">
        <v>396660526</v>
      </c>
      <c r="W69">
        <v>390777557</v>
      </c>
      <c r="X69">
        <v>371045218</v>
      </c>
      <c r="Y69">
        <v>376645427</v>
      </c>
      <c r="Z69">
        <v>354602482</v>
      </c>
      <c r="AA69">
        <v>356912578</v>
      </c>
      <c r="AB69">
        <v>358623337</v>
      </c>
      <c r="AC69">
        <v>327107281</v>
      </c>
      <c r="AD69">
        <v>331579994</v>
      </c>
      <c r="AE69">
        <v>334439780</v>
      </c>
      <c r="AF69">
        <v>337457549</v>
      </c>
      <c r="AG69">
        <v>322526821</v>
      </c>
      <c r="AH69">
        <v>316386776</v>
      </c>
      <c r="AI69">
        <v>280031523</v>
      </c>
      <c r="AJ69">
        <v>305963710</v>
      </c>
      <c r="AK69" s="1" t="s">
        <v>185</v>
      </c>
      <c r="AL69" s="1" t="s">
        <v>185</v>
      </c>
      <c r="AM69" s="1" t="s">
        <v>185</v>
      </c>
      <c r="AN69" s="1" t="s">
        <v>185</v>
      </c>
      <c r="AO69" s="1" t="s">
        <v>185</v>
      </c>
      <c r="AP69" s="1" t="s">
        <v>185</v>
      </c>
      <c r="AQ69" s="1" t="s">
        <v>185</v>
      </c>
      <c r="AR69" s="1" t="s">
        <v>185</v>
      </c>
      <c r="AS69" s="1" t="s">
        <v>185</v>
      </c>
      <c r="AT69" s="1" t="s">
        <v>185</v>
      </c>
      <c r="AU69" s="1" t="s">
        <v>185</v>
      </c>
      <c r="AV69" s="1" t="s">
        <v>185</v>
      </c>
      <c r="AW69" s="1" t="s">
        <v>185</v>
      </c>
      <c r="AX69" s="1" t="s">
        <v>185</v>
      </c>
      <c r="AY69" s="1" t="s">
        <v>185</v>
      </c>
      <c r="AZ69" s="1" t="s">
        <v>185</v>
      </c>
      <c r="BA69" s="1" t="s">
        <v>185</v>
      </c>
      <c r="BB69" s="1" t="s">
        <v>185</v>
      </c>
      <c r="BC69" s="1" t="s">
        <v>185</v>
      </c>
      <c r="BD69" s="1" t="s">
        <v>185</v>
      </c>
      <c r="BE69" s="1" t="s">
        <v>185</v>
      </c>
      <c r="BF69" s="1" t="s">
        <v>185</v>
      </c>
      <c r="BG69" s="1" t="s">
        <v>185</v>
      </c>
      <c r="BH69" s="1" t="s">
        <v>185</v>
      </c>
      <c r="BI69" s="1" t="s">
        <v>185</v>
      </c>
      <c r="BJ69" s="1" t="s">
        <v>185</v>
      </c>
      <c r="BK69" s="1" t="s">
        <v>185</v>
      </c>
      <c r="BL69" s="1" t="s">
        <v>185</v>
      </c>
      <c r="BM69" s="1" t="s">
        <v>185</v>
      </c>
      <c r="BN69" s="1" t="s">
        <v>185</v>
      </c>
      <c r="BO69" s="1" t="s">
        <v>185</v>
      </c>
      <c r="BP69" s="1" t="s">
        <v>185</v>
      </c>
    </row>
    <row r="70" spans="1:68" x14ac:dyDescent="0.25">
      <c r="A70" t="s">
        <v>842</v>
      </c>
      <c r="B70" t="s">
        <v>257</v>
      </c>
      <c r="C70">
        <v>-15</v>
      </c>
      <c r="D70">
        <v>-140</v>
      </c>
      <c r="E70">
        <v>0.43968000000000002</v>
      </c>
      <c r="F70">
        <v>0.43601600000000001</v>
      </c>
      <c r="G70">
        <v>0.41403200000000001</v>
      </c>
      <c r="H70">
        <v>0.42868800000000001</v>
      </c>
      <c r="I70">
        <v>0.44334400000000002</v>
      </c>
      <c r="J70">
        <v>0.43235200000000001</v>
      </c>
      <c r="K70">
        <v>0.43601600000000001</v>
      </c>
      <c r="L70">
        <v>0.45433600000000002</v>
      </c>
      <c r="M70">
        <v>0.45067200000000002</v>
      </c>
      <c r="N70">
        <v>0.49830400000000002</v>
      </c>
      <c r="O70">
        <v>0.57158399999999998</v>
      </c>
      <c r="P70">
        <v>0.681504</v>
      </c>
      <c r="Q70">
        <v>0.685168</v>
      </c>
      <c r="R70">
        <v>0.74012800000000001</v>
      </c>
      <c r="S70">
        <v>0.72547200000000001</v>
      </c>
      <c r="T70">
        <v>0.78409600000000002</v>
      </c>
      <c r="U70">
        <v>0.78043200000000001</v>
      </c>
      <c r="V70">
        <v>0.76944000000000001</v>
      </c>
      <c r="W70">
        <v>0.79508800000000002</v>
      </c>
      <c r="X70">
        <v>0.79875200000000002</v>
      </c>
      <c r="Y70">
        <v>0.92332800000000004</v>
      </c>
      <c r="Z70">
        <v>0.88668800000000003</v>
      </c>
      <c r="AA70">
        <v>0.87569600000000003</v>
      </c>
      <c r="AB70">
        <v>0.87936000000000003</v>
      </c>
      <c r="AC70">
        <v>0.85004800000000003</v>
      </c>
      <c r="AD70">
        <v>0.84638400000000003</v>
      </c>
      <c r="AE70">
        <v>0.86836800000000003</v>
      </c>
      <c r="AF70">
        <v>0.86104000000000003</v>
      </c>
      <c r="AG70">
        <v>0.87569600000000003</v>
      </c>
      <c r="AH70">
        <v>0.87569600000000003</v>
      </c>
      <c r="AI70">
        <v>0.92422400000000005</v>
      </c>
      <c r="AJ70">
        <v>0.94979999999999998</v>
      </c>
      <c r="AK70" s="1" t="s">
        <v>185</v>
      </c>
      <c r="AL70" s="1" t="s">
        <v>185</v>
      </c>
      <c r="AM70" s="1" t="s">
        <v>185</v>
      </c>
      <c r="AN70" s="1" t="s">
        <v>185</v>
      </c>
      <c r="AO70" s="1" t="s">
        <v>185</v>
      </c>
      <c r="AP70" s="1" t="s">
        <v>185</v>
      </c>
      <c r="AQ70" s="1" t="s">
        <v>185</v>
      </c>
      <c r="AR70" s="1" t="s">
        <v>185</v>
      </c>
      <c r="AS70" s="1" t="s">
        <v>185</v>
      </c>
      <c r="AT70" s="1" t="s">
        <v>185</v>
      </c>
      <c r="AU70" s="1" t="s">
        <v>185</v>
      </c>
      <c r="AV70" s="1" t="s">
        <v>185</v>
      </c>
      <c r="AW70" s="1" t="s">
        <v>185</v>
      </c>
      <c r="AX70" s="1" t="s">
        <v>185</v>
      </c>
      <c r="AY70" s="1" t="s">
        <v>185</v>
      </c>
      <c r="AZ70" s="1" t="s">
        <v>185</v>
      </c>
      <c r="BA70" s="1" t="s">
        <v>185</v>
      </c>
      <c r="BB70" s="1" t="s">
        <v>185</v>
      </c>
      <c r="BC70" s="1" t="s">
        <v>185</v>
      </c>
      <c r="BD70" s="1" t="s">
        <v>185</v>
      </c>
      <c r="BE70" s="1" t="s">
        <v>185</v>
      </c>
      <c r="BF70" s="1" t="s">
        <v>185</v>
      </c>
      <c r="BG70" s="1" t="s">
        <v>185</v>
      </c>
      <c r="BH70" s="1" t="s">
        <v>185</v>
      </c>
      <c r="BI70" s="1" t="s">
        <v>185</v>
      </c>
      <c r="BJ70" s="1" t="s">
        <v>185</v>
      </c>
      <c r="BK70" s="1" t="s">
        <v>185</v>
      </c>
      <c r="BL70" s="1" t="s">
        <v>185</v>
      </c>
      <c r="BM70" s="1" t="s">
        <v>185</v>
      </c>
      <c r="BN70" s="1" t="s">
        <v>185</v>
      </c>
      <c r="BO70" s="1" t="s">
        <v>185</v>
      </c>
      <c r="BP70" s="1" t="s">
        <v>185</v>
      </c>
    </row>
    <row r="71" spans="1:68" x14ac:dyDescent="0.25">
      <c r="A71" t="s">
        <v>59</v>
      </c>
      <c r="B71" t="s">
        <v>258</v>
      </c>
      <c r="C71">
        <v>-1</v>
      </c>
      <c r="D71">
        <v>11.75</v>
      </c>
      <c r="E71">
        <v>4484725</v>
      </c>
      <c r="F71">
        <v>4521703</v>
      </c>
      <c r="G71">
        <v>4916933</v>
      </c>
      <c r="H71">
        <v>4974695</v>
      </c>
      <c r="I71">
        <v>4374933</v>
      </c>
      <c r="J71">
        <v>4606046</v>
      </c>
      <c r="K71">
        <v>4754184</v>
      </c>
      <c r="L71">
        <v>4774817</v>
      </c>
      <c r="M71">
        <v>4956206</v>
      </c>
      <c r="N71">
        <v>4788392</v>
      </c>
      <c r="O71">
        <v>4668567</v>
      </c>
      <c r="P71">
        <v>4771911</v>
      </c>
      <c r="Q71">
        <v>4543849</v>
      </c>
      <c r="R71">
        <v>4614161</v>
      </c>
      <c r="S71">
        <v>4657891</v>
      </c>
      <c r="T71">
        <v>4858905</v>
      </c>
      <c r="U71">
        <v>4143462</v>
      </c>
      <c r="V71">
        <v>4089598</v>
      </c>
      <c r="W71">
        <v>4162834</v>
      </c>
      <c r="X71">
        <v>4232845</v>
      </c>
      <c r="Y71">
        <v>4783240</v>
      </c>
      <c r="Z71">
        <v>4930245</v>
      </c>
      <c r="AA71">
        <v>5629805</v>
      </c>
      <c r="AB71">
        <v>5926817</v>
      </c>
      <c r="AC71">
        <v>6369400</v>
      </c>
      <c r="AD71">
        <v>6475559</v>
      </c>
      <c r="AE71">
        <v>6521700</v>
      </c>
      <c r="AF71">
        <v>6285816</v>
      </c>
      <c r="AG71">
        <v>5992046</v>
      </c>
      <c r="AH71">
        <v>5735253</v>
      </c>
      <c r="AI71">
        <v>5692816</v>
      </c>
      <c r="AJ71">
        <v>5712477</v>
      </c>
      <c r="AK71" s="1" t="s">
        <v>185</v>
      </c>
      <c r="AL71" s="1" t="s">
        <v>185</v>
      </c>
      <c r="AM71" s="1" t="s">
        <v>185</v>
      </c>
      <c r="AN71" s="1" t="s">
        <v>185</v>
      </c>
      <c r="AO71" s="1" t="s">
        <v>185</v>
      </c>
      <c r="AP71" s="1" t="s">
        <v>185</v>
      </c>
      <c r="AQ71" s="1" t="s">
        <v>185</v>
      </c>
      <c r="AR71" s="1" t="s">
        <v>185</v>
      </c>
      <c r="AS71" s="1" t="s">
        <v>185</v>
      </c>
      <c r="AT71" s="1" t="s">
        <v>185</v>
      </c>
      <c r="AU71" s="1" t="s">
        <v>185</v>
      </c>
      <c r="AV71" s="1" t="s">
        <v>185</v>
      </c>
      <c r="AW71" s="1" t="s">
        <v>185</v>
      </c>
      <c r="AX71" s="1" t="s">
        <v>185</v>
      </c>
      <c r="AY71" s="1" t="s">
        <v>185</v>
      </c>
      <c r="AZ71" s="1" t="s">
        <v>185</v>
      </c>
      <c r="BA71" s="1" t="s">
        <v>185</v>
      </c>
      <c r="BB71" s="1" t="s">
        <v>185</v>
      </c>
      <c r="BC71" s="1" t="s">
        <v>185</v>
      </c>
      <c r="BD71" s="1" t="s">
        <v>185</v>
      </c>
      <c r="BE71" s="1" t="s">
        <v>185</v>
      </c>
      <c r="BF71" s="1" t="s">
        <v>185</v>
      </c>
      <c r="BG71" s="1" t="s">
        <v>185</v>
      </c>
      <c r="BH71" s="1" t="s">
        <v>185</v>
      </c>
      <c r="BI71" s="1" t="s">
        <v>185</v>
      </c>
      <c r="BJ71" s="1" t="s">
        <v>185</v>
      </c>
      <c r="BK71" s="1" t="s">
        <v>185</v>
      </c>
      <c r="BL71" s="1" t="s">
        <v>185</v>
      </c>
      <c r="BM71" s="1" t="s">
        <v>185</v>
      </c>
      <c r="BN71" s="1" t="s">
        <v>185</v>
      </c>
      <c r="BO71" s="1" t="s">
        <v>185</v>
      </c>
      <c r="BP71" s="1" t="s">
        <v>185</v>
      </c>
    </row>
    <row r="72" spans="1:68" x14ac:dyDescent="0.25">
      <c r="A72" t="s">
        <v>792</v>
      </c>
      <c r="B72" t="s">
        <v>259</v>
      </c>
      <c r="C72">
        <v>134667</v>
      </c>
      <c r="D72">
        <v>-165667</v>
      </c>
      <c r="E72">
        <v>0.197856</v>
      </c>
      <c r="F72">
        <v>0.197856</v>
      </c>
      <c r="G72">
        <v>0.197856</v>
      </c>
      <c r="H72">
        <v>0.20884800000000001</v>
      </c>
      <c r="I72">
        <v>0.20884800000000001</v>
      </c>
      <c r="J72">
        <v>0.21617600000000001</v>
      </c>
      <c r="K72">
        <v>0.21984000000000001</v>
      </c>
      <c r="L72">
        <v>0.22350400000000001</v>
      </c>
      <c r="M72">
        <v>0.24182400000000001</v>
      </c>
      <c r="N72">
        <v>0.27479999999999999</v>
      </c>
      <c r="O72">
        <v>0.27479999999999999</v>
      </c>
      <c r="P72">
        <v>0.30044799999999999</v>
      </c>
      <c r="Q72">
        <v>0.29678399999999999</v>
      </c>
      <c r="R72">
        <v>0.29678399999999999</v>
      </c>
      <c r="S72">
        <v>0.318768</v>
      </c>
      <c r="T72">
        <v>0.322432</v>
      </c>
      <c r="U72">
        <v>0.34808</v>
      </c>
      <c r="V72">
        <v>0.34808</v>
      </c>
      <c r="W72">
        <v>0.362736</v>
      </c>
      <c r="X72">
        <v>0.373728</v>
      </c>
      <c r="Y72">
        <v>0.42502400000000001</v>
      </c>
      <c r="Z72">
        <v>0.44334400000000002</v>
      </c>
      <c r="AA72">
        <v>0.44700800000000002</v>
      </c>
      <c r="AB72">
        <v>0.42502400000000001</v>
      </c>
      <c r="AC72">
        <v>0.50563199999999997</v>
      </c>
      <c r="AD72">
        <v>0.58257599999999998</v>
      </c>
      <c r="AE72">
        <v>0.58990399999999998</v>
      </c>
      <c r="AF72">
        <v>0.59356799999999998</v>
      </c>
      <c r="AG72">
        <v>0.59356799999999998</v>
      </c>
      <c r="AH72">
        <v>0.60089599999999999</v>
      </c>
      <c r="AI72">
        <v>0.61385100000000004</v>
      </c>
      <c r="AJ72">
        <v>0.65569900000000003</v>
      </c>
      <c r="AK72" s="1" t="s">
        <v>185</v>
      </c>
      <c r="AL72" s="1" t="s">
        <v>185</v>
      </c>
      <c r="AM72" s="1" t="s">
        <v>185</v>
      </c>
      <c r="AN72" s="1" t="s">
        <v>185</v>
      </c>
      <c r="AO72" s="1" t="s">
        <v>185</v>
      </c>
      <c r="AP72" s="1" t="s">
        <v>185</v>
      </c>
      <c r="AQ72" s="1" t="s">
        <v>185</v>
      </c>
      <c r="AR72" s="1" t="s">
        <v>185</v>
      </c>
      <c r="AS72" s="1" t="s">
        <v>185</v>
      </c>
      <c r="AT72" s="1" t="s">
        <v>185</v>
      </c>
      <c r="AU72" s="1" t="s">
        <v>185</v>
      </c>
      <c r="AV72" s="1" t="s">
        <v>185</v>
      </c>
      <c r="AW72" s="1" t="s">
        <v>185</v>
      </c>
      <c r="AX72" s="1" t="s">
        <v>185</v>
      </c>
      <c r="AY72" s="1" t="s">
        <v>185</v>
      </c>
      <c r="AZ72" s="1" t="s">
        <v>185</v>
      </c>
      <c r="BA72" s="1" t="s">
        <v>185</v>
      </c>
      <c r="BB72" s="1" t="s">
        <v>185</v>
      </c>
      <c r="BC72" s="1" t="s">
        <v>185</v>
      </c>
      <c r="BD72" s="1" t="s">
        <v>185</v>
      </c>
      <c r="BE72" s="1" t="s">
        <v>185</v>
      </c>
      <c r="BF72" s="1" t="s">
        <v>185</v>
      </c>
      <c r="BG72" s="1" t="s">
        <v>185</v>
      </c>
      <c r="BH72" s="1" t="s">
        <v>185</v>
      </c>
      <c r="BI72" s="1" t="s">
        <v>185</v>
      </c>
      <c r="BJ72" s="1" t="s">
        <v>185</v>
      </c>
      <c r="BK72" s="1" t="s">
        <v>185</v>
      </c>
      <c r="BL72" s="1" t="s">
        <v>185</v>
      </c>
      <c r="BM72" s="1" t="s">
        <v>185</v>
      </c>
      <c r="BN72" s="1" t="s">
        <v>185</v>
      </c>
      <c r="BO72" s="1" t="s">
        <v>185</v>
      </c>
      <c r="BP72" s="1" t="s">
        <v>185</v>
      </c>
    </row>
    <row r="73" spans="1:68" x14ac:dyDescent="0.25">
      <c r="A73" t="s">
        <v>60</v>
      </c>
      <c r="B73" t="s">
        <v>260</v>
      </c>
      <c r="C73">
        <v>42</v>
      </c>
      <c r="D73">
        <v>43.5</v>
      </c>
      <c r="E73">
        <v>15947821</v>
      </c>
      <c r="F73">
        <v>15871695</v>
      </c>
      <c r="G73">
        <v>15276915</v>
      </c>
      <c r="H73">
        <v>9915700</v>
      </c>
      <c r="I73">
        <v>6067844</v>
      </c>
      <c r="J73">
        <v>2290286</v>
      </c>
      <c r="K73">
        <v>4053812</v>
      </c>
      <c r="L73">
        <v>4426263</v>
      </c>
      <c r="M73">
        <v>4939172</v>
      </c>
      <c r="N73">
        <v>4310981</v>
      </c>
      <c r="O73">
        <v>4500388</v>
      </c>
      <c r="P73">
        <v>3732319</v>
      </c>
      <c r="Q73">
        <v>3351955</v>
      </c>
      <c r="R73">
        <v>3735201</v>
      </c>
      <c r="S73">
        <v>4275506</v>
      </c>
      <c r="T73">
        <v>5017588</v>
      </c>
      <c r="U73">
        <v>6096712</v>
      </c>
      <c r="V73">
        <v>6365351</v>
      </c>
      <c r="W73">
        <v>5308807</v>
      </c>
      <c r="X73">
        <v>6135626</v>
      </c>
      <c r="Y73">
        <v>6208043</v>
      </c>
      <c r="Z73">
        <v>7804526</v>
      </c>
      <c r="AA73">
        <v>8254480</v>
      </c>
      <c r="AB73">
        <v>8012551</v>
      </c>
      <c r="AC73">
        <v>8938684</v>
      </c>
      <c r="AD73">
        <v>9756180</v>
      </c>
      <c r="AE73">
        <v>10067680</v>
      </c>
      <c r="AF73">
        <v>10172526</v>
      </c>
      <c r="AG73">
        <v>10062534</v>
      </c>
      <c r="AH73">
        <v>10920173</v>
      </c>
      <c r="AI73">
        <v>10690587</v>
      </c>
      <c r="AJ73">
        <v>11009796</v>
      </c>
      <c r="AK73" s="1" t="s">
        <v>185</v>
      </c>
      <c r="AL73" s="1" t="s">
        <v>185</v>
      </c>
      <c r="AM73" s="1" t="s">
        <v>185</v>
      </c>
      <c r="AN73" s="1" t="s">
        <v>185</v>
      </c>
      <c r="AO73" s="1" t="s">
        <v>185</v>
      </c>
      <c r="AP73" s="1" t="s">
        <v>185</v>
      </c>
      <c r="AQ73" s="1" t="s">
        <v>185</v>
      </c>
      <c r="AR73" s="1" t="s">
        <v>185</v>
      </c>
      <c r="AS73" s="1" t="s">
        <v>185</v>
      </c>
      <c r="AT73" s="1" t="s">
        <v>185</v>
      </c>
      <c r="AU73" s="1" t="s">
        <v>185</v>
      </c>
      <c r="AV73" s="1" t="s">
        <v>185</v>
      </c>
      <c r="AW73" s="1" t="s">
        <v>185</v>
      </c>
      <c r="AX73" s="1" t="s">
        <v>185</v>
      </c>
      <c r="AY73" s="1" t="s">
        <v>185</v>
      </c>
      <c r="AZ73" s="1" t="s">
        <v>185</v>
      </c>
      <c r="BA73" s="1" t="s">
        <v>185</v>
      </c>
      <c r="BB73" s="1" t="s">
        <v>185</v>
      </c>
      <c r="BC73" s="1" t="s">
        <v>185</v>
      </c>
      <c r="BD73" s="1" t="s">
        <v>185</v>
      </c>
      <c r="BE73" s="1" t="s">
        <v>185</v>
      </c>
      <c r="BF73" s="1" t="s">
        <v>185</v>
      </c>
      <c r="BG73" s="1" t="s">
        <v>185</v>
      </c>
      <c r="BH73" s="1" t="s">
        <v>185</v>
      </c>
      <c r="BI73" s="1" t="s">
        <v>185</v>
      </c>
      <c r="BJ73" s="1" t="s">
        <v>185</v>
      </c>
      <c r="BK73" s="1" t="s">
        <v>185</v>
      </c>
      <c r="BL73" s="1" t="s">
        <v>185</v>
      </c>
      <c r="BM73" s="1" t="s">
        <v>185</v>
      </c>
      <c r="BN73" s="1" t="s">
        <v>185</v>
      </c>
      <c r="BO73" s="1" t="s">
        <v>185</v>
      </c>
      <c r="BP73" s="1" t="s">
        <v>185</v>
      </c>
    </row>
    <row r="74" spans="1:68" x14ac:dyDescent="0.25">
      <c r="A74" t="s">
        <v>61</v>
      </c>
      <c r="B74" t="s">
        <v>261</v>
      </c>
      <c r="C74">
        <v>51</v>
      </c>
      <c r="D74">
        <v>9</v>
      </c>
      <c r="E74">
        <v>1051979103</v>
      </c>
      <c r="F74">
        <v>1013824095</v>
      </c>
      <c r="G74">
        <v>965541817</v>
      </c>
      <c r="H74">
        <v>955819934</v>
      </c>
      <c r="I74">
        <v>939492314</v>
      </c>
      <c r="J74">
        <v>938613565</v>
      </c>
      <c r="K74">
        <v>958700377</v>
      </c>
      <c r="L74">
        <v>930870087</v>
      </c>
      <c r="M74">
        <v>922812222</v>
      </c>
      <c r="N74">
        <v>895352121</v>
      </c>
      <c r="O74">
        <v>899351824</v>
      </c>
      <c r="P74">
        <v>916144477</v>
      </c>
      <c r="Q74">
        <v>899449765</v>
      </c>
      <c r="R74">
        <v>900627666</v>
      </c>
      <c r="S74">
        <v>886637162</v>
      </c>
      <c r="T74">
        <v>866302770</v>
      </c>
      <c r="U74">
        <v>877938802</v>
      </c>
      <c r="V74">
        <v>851222968</v>
      </c>
      <c r="W74">
        <v>854508174</v>
      </c>
      <c r="X74">
        <v>789899980</v>
      </c>
      <c r="Y74">
        <v>832540983</v>
      </c>
      <c r="Z74">
        <v>808911525</v>
      </c>
      <c r="AA74">
        <v>813693048</v>
      </c>
      <c r="AB74">
        <v>831207653</v>
      </c>
      <c r="AC74">
        <v>792255427</v>
      </c>
      <c r="AD74">
        <v>795556570</v>
      </c>
      <c r="AE74">
        <v>800339834</v>
      </c>
      <c r="AF74">
        <v>785616471</v>
      </c>
      <c r="AG74">
        <v>754408432</v>
      </c>
      <c r="AH74">
        <v>707149948</v>
      </c>
      <c r="AI74">
        <v>639381013</v>
      </c>
      <c r="AJ74">
        <v>674753566</v>
      </c>
      <c r="AK74" s="1" t="s">
        <v>185</v>
      </c>
      <c r="AL74" s="1" t="s">
        <v>185</v>
      </c>
      <c r="AM74" s="1" t="s">
        <v>185</v>
      </c>
      <c r="AN74" s="1" t="s">
        <v>185</v>
      </c>
      <c r="AO74" s="1" t="s">
        <v>185</v>
      </c>
      <c r="AP74" s="1" t="s">
        <v>185</v>
      </c>
      <c r="AQ74" s="1" t="s">
        <v>185</v>
      </c>
      <c r="AR74" s="1" t="s">
        <v>185</v>
      </c>
      <c r="AS74" s="1" t="s">
        <v>185</v>
      </c>
      <c r="AT74" s="1" t="s">
        <v>185</v>
      </c>
      <c r="AU74" s="1" t="s">
        <v>185</v>
      </c>
      <c r="AV74" s="1" t="s">
        <v>185</v>
      </c>
      <c r="AW74" s="1" t="s">
        <v>185</v>
      </c>
      <c r="AX74" s="1" t="s">
        <v>185</v>
      </c>
      <c r="AY74" s="1" t="s">
        <v>185</v>
      </c>
      <c r="AZ74" s="1" t="s">
        <v>185</v>
      </c>
      <c r="BA74" s="1" t="s">
        <v>185</v>
      </c>
      <c r="BB74" s="1" t="s">
        <v>185</v>
      </c>
      <c r="BC74" s="1" t="s">
        <v>185</v>
      </c>
      <c r="BD74" s="1" t="s">
        <v>185</v>
      </c>
      <c r="BE74" s="1" t="s">
        <v>185</v>
      </c>
      <c r="BF74" s="1" t="s">
        <v>185</v>
      </c>
      <c r="BG74" s="1" t="s">
        <v>185</v>
      </c>
      <c r="BH74" s="1" t="s">
        <v>185</v>
      </c>
      <c r="BI74" s="1" t="s">
        <v>185</v>
      </c>
      <c r="BJ74" s="1" t="s">
        <v>185</v>
      </c>
      <c r="BK74" s="1" t="s">
        <v>185</v>
      </c>
      <c r="BL74" s="1" t="s">
        <v>185</v>
      </c>
      <c r="BM74" s="1" t="s">
        <v>185</v>
      </c>
      <c r="BN74" s="1" t="s">
        <v>185</v>
      </c>
      <c r="BO74" s="1" t="s">
        <v>185</v>
      </c>
      <c r="BP74" s="1" t="s">
        <v>185</v>
      </c>
    </row>
    <row r="75" spans="1:68" x14ac:dyDescent="0.25">
      <c r="A75" t="s">
        <v>62</v>
      </c>
      <c r="B75" t="s">
        <v>262</v>
      </c>
      <c r="C75">
        <v>8</v>
      </c>
      <c r="D75">
        <v>-2</v>
      </c>
      <c r="E75">
        <v>3790882</v>
      </c>
      <c r="F75">
        <v>4209288</v>
      </c>
      <c r="G75">
        <v>3661745</v>
      </c>
      <c r="H75">
        <v>4309505</v>
      </c>
      <c r="I75">
        <v>5088912</v>
      </c>
      <c r="J75">
        <v>5153605</v>
      </c>
      <c r="K75">
        <v>5468649</v>
      </c>
      <c r="L75">
        <v>6204804</v>
      </c>
      <c r="M75">
        <v>6244973</v>
      </c>
      <c r="N75">
        <v>6370451</v>
      </c>
      <c r="O75">
        <v>6101182</v>
      </c>
      <c r="P75">
        <v>6733777</v>
      </c>
      <c r="Q75">
        <v>7232698</v>
      </c>
      <c r="R75">
        <v>7438500</v>
      </c>
      <c r="S75">
        <v>7153326</v>
      </c>
      <c r="T75">
        <v>6802875</v>
      </c>
      <c r="U75">
        <v>9159489</v>
      </c>
      <c r="V75">
        <v>9618768</v>
      </c>
      <c r="W75">
        <v>8925351</v>
      </c>
      <c r="X75">
        <v>7497608</v>
      </c>
      <c r="Y75">
        <v>9709648</v>
      </c>
      <c r="Z75">
        <v>11226017</v>
      </c>
      <c r="AA75">
        <v>14382069</v>
      </c>
      <c r="AB75">
        <v>14339920</v>
      </c>
      <c r="AC75">
        <v>14975182</v>
      </c>
      <c r="AD75">
        <v>16026216</v>
      </c>
      <c r="AE75">
        <v>15562399</v>
      </c>
      <c r="AF75">
        <v>13943429</v>
      </c>
      <c r="AG75">
        <v>17104952</v>
      </c>
      <c r="AH75">
        <v>18706476</v>
      </c>
      <c r="AI75">
        <v>19654351</v>
      </c>
      <c r="AJ75">
        <v>21312801</v>
      </c>
      <c r="AK75" s="1" t="s">
        <v>185</v>
      </c>
      <c r="AL75" s="1" t="s">
        <v>185</v>
      </c>
      <c r="AM75" s="1" t="s">
        <v>185</v>
      </c>
      <c r="AN75" s="1" t="s">
        <v>185</v>
      </c>
      <c r="AO75" s="1" t="s">
        <v>185</v>
      </c>
      <c r="AP75" s="1" t="s">
        <v>185</v>
      </c>
      <c r="AQ75" s="1" t="s">
        <v>185</v>
      </c>
      <c r="AR75" s="1" t="s">
        <v>185</v>
      </c>
      <c r="AS75" s="1" t="s">
        <v>185</v>
      </c>
      <c r="AT75" s="1" t="s">
        <v>185</v>
      </c>
      <c r="AU75" s="1" t="s">
        <v>185</v>
      </c>
      <c r="AV75" s="1" t="s">
        <v>185</v>
      </c>
      <c r="AW75" s="1" t="s">
        <v>185</v>
      </c>
      <c r="AX75" s="1" t="s">
        <v>185</v>
      </c>
      <c r="AY75" s="1" t="s">
        <v>185</v>
      </c>
      <c r="AZ75" s="1" t="s">
        <v>185</v>
      </c>
      <c r="BA75" s="1" t="s">
        <v>185</v>
      </c>
      <c r="BB75" s="1" t="s">
        <v>185</v>
      </c>
      <c r="BC75" s="1" t="s">
        <v>185</v>
      </c>
      <c r="BD75" s="1" t="s">
        <v>185</v>
      </c>
      <c r="BE75" s="1" t="s">
        <v>185</v>
      </c>
      <c r="BF75" s="1" t="s">
        <v>185</v>
      </c>
      <c r="BG75" s="1" t="s">
        <v>185</v>
      </c>
      <c r="BH75" s="1" t="s">
        <v>185</v>
      </c>
      <c r="BI75" s="1" t="s">
        <v>185</v>
      </c>
      <c r="BJ75" s="1" t="s">
        <v>185</v>
      </c>
      <c r="BK75" s="1" t="s">
        <v>185</v>
      </c>
      <c r="BL75" s="1" t="s">
        <v>185</v>
      </c>
      <c r="BM75" s="1" t="s">
        <v>185</v>
      </c>
      <c r="BN75" s="1" t="s">
        <v>185</v>
      </c>
      <c r="BO75" s="1" t="s">
        <v>185</v>
      </c>
      <c r="BP75" s="1" t="s">
        <v>185</v>
      </c>
    </row>
    <row r="76" spans="1:68" x14ac:dyDescent="0.25">
      <c r="A76" t="s">
        <v>63</v>
      </c>
      <c r="B76" t="s">
        <v>263</v>
      </c>
      <c r="C76">
        <v>39</v>
      </c>
      <c r="D76">
        <v>22</v>
      </c>
      <c r="E76">
        <v>83438040</v>
      </c>
      <c r="F76">
        <v>83407498</v>
      </c>
      <c r="G76">
        <v>84975654</v>
      </c>
      <c r="H76">
        <v>84284958</v>
      </c>
      <c r="I76">
        <v>86430258</v>
      </c>
      <c r="J76">
        <v>86963204</v>
      </c>
      <c r="K76">
        <v>89114955</v>
      </c>
      <c r="L76">
        <v>93801558</v>
      </c>
      <c r="M76">
        <v>98621793</v>
      </c>
      <c r="N76">
        <v>97934815</v>
      </c>
      <c r="O76">
        <v>102973167</v>
      </c>
      <c r="P76">
        <v>105361862</v>
      </c>
      <c r="Q76">
        <v>105000510</v>
      </c>
      <c r="R76">
        <v>109066728</v>
      </c>
      <c r="S76">
        <v>109485277</v>
      </c>
      <c r="T76">
        <v>113888965</v>
      </c>
      <c r="U76">
        <v>112419545</v>
      </c>
      <c r="V76">
        <v>114545692</v>
      </c>
      <c r="W76">
        <v>111080374</v>
      </c>
      <c r="X76">
        <v>104319843</v>
      </c>
      <c r="Y76">
        <v>97354150</v>
      </c>
      <c r="Z76">
        <v>94505232</v>
      </c>
      <c r="AA76">
        <v>91392589</v>
      </c>
      <c r="AB76">
        <v>81713260</v>
      </c>
      <c r="AC76">
        <v>78639618</v>
      </c>
      <c r="AD76">
        <v>74927631</v>
      </c>
      <c r="AE76">
        <v>71364164</v>
      </c>
      <c r="AF76">
        <v>74845050</v>
      </c>
      <c r="AG76">
        <v>71781990</v>
      </c>
      <c r="AH76">
        <v>65756232</v>
      </c>
      <c r="AI76">
        <v>55610277</v>
      </c>
      <c r="AJ76">
        <v>56309279</v>
      </c>
      <c r="AK76" s="1" t="s">
        <v>185</v>
      </c>
      <c r="AL76" s="1" t="s">
        <v>185</v>
      </c>
      <c r="AM76" s="1" t="s">
        <v>185</v>
      </c>
      <c r="AN76" s="1" t="s">
        <v>185</v>
      </c>
      <c r="AO76" s="1" t="s">
        <v>185</v>
      </c>
      <c r="AP76" s="1" t="s">
        <v>185</v>
      </c>
      <c r="AQ76" s="1" t="s">
        <v>185</v>
      </c>
      <c r="AR76" s="1" t="s">
        <v>185</v>
      </c>
      <c r="AS76" s="1" t="s">
        <v>185</v>
      </c>
      <c r="AT76" s="1" t="s">
        <v>185</v>
      </c>
      <c r="AU76" s="1" t="s">
        <v>185</v>
      </c>
      <c r="AV76" s="1" t="s">
        <v>185</v>
      </c>
      <c r="AW76" s="1" t="s">
        <v>185</v>
      </c>
      <c r="AX76" s="1" t="s">
        <v>185</v>
      </c>
      <c r="AY76" s="1" t="s">
        <v>185</v>
      </c>
      <c r="AZ76" s="1" t="s">
        <v>185</v>
      </c>
      <c r="BA76" s="1" t="s">
        <v>185</v>
      </c>
      <c r="BB76" s="1" t="s">
        <v>185</v>
      </c>
      <c r="BC76" s="1" t="s">
        <v>185</v>
      </c>
      <c r="BD76" s="1" t="s">
        <v>185</v>
      </c>
      <c r="BE76" s="1" t="s">
        <v>185</v>
      </c>
      <c r="BF76" s="1" t="s">
        <v>185</v>
      </c>
      <c r="BG76" s="1" t="s">
        <v>185</v>
      </c>
      <c r="BH76" s="1" t="s">
        <v>185</v>
      </c>
      <c r="BI76" s="1" t="s">
        <v>185</v>
      </c>
      <c r="BJ76" s="1" t="s">
        <v>185</v>
      </c>
      <c r="BK76" s="1" t="s">
        <v>185</v>
      </c>
      <c r="BL76" s="1" t="s">
        <v>185</v>
      </c>
      <c r="BM76" s="1" t="s">
        <v>185</v>
      </c>
      <c r="BN76" s="1" t="s">
        <v>185</v>
      </c>
      <c r="BO76" s="1" t="s">
        <v>185</v>
      </c>
      <c r="BP76" s="1" t="s">
        <v>185</v>
      </c>
    </row>
    <row r="77" spans="1:68" x14ac:dyDescent="0.25">
      <c r="A77" t="s">
        <v>804</v>
      </c>
      <c r="B77" t="s">
        <v>264</v>
      </c>
      <c r="C77">
        <v>72</v>
      </c>
      <c r="D77">
        <v>-40</v>
      </c>
      <c r="E77">
        <v>0.62450600000000001</v>
      </c>
      <c r="F77">
        <v>0.60970100000000005</v>
      </c>
      <c r="G77">
        <v>0.59560000000000002</v>
      </c>
      <c r="H77">
        <v>0.54571000000000003</v>
      </c>
      <c r="I77">
        <v>0.49571500000000002</v>
      </c>
      <c r="J77">
        <v>0.53412000000000004</v>
      </c>
      <c r="K77">
        <v>0.59674199999999999</v>
      </c>
      <c r="L77">
        <v>0.617614</v>
      </c>
      <c r="M77">
        <v>0.59684300000000001</v>
      </c>
      <c r="N77">
        <v>0.59449200000000002</v>
      </c>
      <c r="O77">
        <v>0.66750500000000001</v>
      </c>
      <c r="P77">
        <v>0.61808600000000002</v>
      </c>
      <c r="Q77">
        <v>0.57972100000000004</v>
      </c>
      <c r="R77">
        <v>0.64977799999999997</v>
      </c>
      <c r="S77">
        <v>0.63992300000000002</v>
      </c>
      <c r="T77">
        <v>0.64408900000000002</v>
      </c>
      <c r="U77">
        <v>0.66225400000000001</v>
      </c>
      <c r="V77">
        <v>0.65315599999999996</v>
      </c>
      <c r="W77">
        <v>0.67775799999999997</v>
      </c>
      <c r="X77">
        <v>0.59295299999999995</v>
      </c>
      <c r="Y77">
        <v>0.67883400000000005</v>
      </c>
      <c r="Z77">
        <v>0.72533400000000003</v>
      </c>
      <c r="AA77">
        <v>0.57847199999999999</v>
      </c>
      <c r="AB77">
        <v>0.56121600000000005</v>
      </c>
      <c r="AC77">
        <v>0.52083699999999999</v>
      </c>
      <c r="AD77">
        <v>0.52381599999999995</v>
      </c>
      <c r="AE77">
        <v>0.52492399999999995</v>
      </c>
      <c r="AF77">
        <v>0.54200199999999998</v>
      </c>
      <c r="AG77">
        <v>0.54802099999999998</v>
      </c>
      <c r="AH77">
        <v>0.55363600000000002</v>
      </c>
      <c r="AI77">
        <v>0.50047799999999998</v>
      </c>
      <c r="AJ77">
        <v>0.51065899999999997</v>
      </c>
      <c r="AK77" s="1" t="s">
        <v>185</v>
      </c>
      <c r="AL77" s="1" t="s">
        <v>185</v>
      </c>
      <c r="AM77" s="1" t="s">
        <v>185</v>
      </c>
      <c r="AN77" s="1" t="s">
        <v>185</v>
      </c>
      <c r="AO77" s="1" t="s">
        <v>185</v>
      </c>
      <c r="AP77" s="1" t="s">
        <v>185</v>
      </c>
      <c r="AQ77" s="1" t="s">
        <v>185</v>
      </c>
      <c r="AR77" s="1" t="s">
        <v>185</v>
      </c>
      <c r="AS77" s="1" t="s">
        <v>185</v>
      </c>
      <c r="AT77" s="1" t="s">
        <v>185</v>
      </c>
      <c r="AU77" s="1" t="s">
        <v>185</v>
      </c>
      <c r="AV77" s="1" t="s">
        <v>185</v>
      </c>
      <c r="AW77" s="1" t="s">
        <v>185</v>
      </c>
      <c r="AX77" s="1" t="s">
        <v>185</v>
      </c>
      <c r="AY77" s="1" t="s">
        <v>185</v>
      </c>
      <c r="AZ77" s="1" t="s">
        <v>185</v>
      </c>
      <c r="BA77" s="1" t="s">
        <v>185</v>
      </c>
      <c r="BB77" s="1" t="s">
        <v>185</v>
      </c>
      <c r="BC77" s="1" t="s">
        <v>185</v>
      </c>
      <c r="BD77" s="1" t="s">
        <v>185</v>
      </c>
      <c r="BE77" s="1" t="s">
        <v>185</v>
      </c>
      <c r="BF77" s="1" t="s">
        <v>185</v>
      </c>
      <c r="BG77" s="1" t="s">
        <v>185</v>
      </c>
      <c r="BH77" s="1" t="s">
        <v>185</v>
      </c>
      <c r="BI77" s="1" t="s">
        <v>185</v>
      </c>
      <c r="BJ77" s="1" t="s">
        <v>185</v>
      </c>
      <c r="BK77" s="1" t="s">
        <v>185</v>
      </c>
      <c r="BL77" s="1" t="s">
        <v>185</v>
      </c>
      <c r="BM77" s="1" t="s">
        <v>185</v>
      </c>
      <c r="BN77" s="1" t="s">
        <v>185</v>
      </c>
      <c r="BO77" s="1" t="s">
        <v>185</v>
      </c>
      <c r="BP77" s="1" t="s">
        <v>185</v>
      </c>
    </row>
    <row r="78" spans="1:68" x14ac:dyDescent="0.25">
      <c r="A78" t="s">
        <v>65</v>
      </c>
      <c r="B78" t="s">
        <v>265</v>
      </c>
      <c r="C78">
        <v>121167</v>
      </c>
      <c r="D78">
        <v>-616667</v>
      </c>
      <c r="E78">
        <v>0.106256</v>
      </c>
      <c r="F78">
        <v>0.10992</v>
      </c>
      <c r="G78">
        <v>0.117248</v>
      </c>
      <c r="H78">
        <v>0.12091200000000001</v>
      </c>
      <c r="I78">
        <v>0.142896</v>
      </c>
      <c r="J78">
        <v>0.150224</v>
      </c>
      <c r="K78">
        <v>0.153888</v>
      </c>
      <c r="L78">
        <v>0.168544</v>
      </c>
      <c r="M78">
        <v>0.175872</v>
      </c>
      <c r="N78">
        <v>0.194192</v>
      </c>
      <c r="O78">
        <v>0.190528</v>
      </c>
      <c r="P78">
        <v>0.194192</v>
      </c>
      <c r="Q78">
        <v>0.20518400000000001</v>
      </c>
      <c r="R78">
        <v>0.21617600000000001</v>
      </c>
      <c r="S78">
        <v>0.20518400000000001</v>
      </c>
      <c r="T78">
        <v>0.21617600000000001</v>
      </c>
      <c r="U78">
        <v>0.23083200000000001</v>
      </c>
      <c r="V78">
        <v>0.23816000000000001</v>
      </c>
      <c r="W78">
        <v>0.25281599999999999</v>
      </c>
      <c r="X78">
        <v>0.25281599999999999</v>
      </c>
      <c r="Y78">
        <v>0.26014399999999999</v>
      </c>
      <c r="Z78">
        <v>0.25281599999999999</v>
      </c>
      <c r="AA78">
        <v>0.27113599999999999</v>
      </c>
      <c r="AB78">
        <v>0.30411199999999999</v>
      </c>
      <c r="AC78">
        <v>0.23449600000000001</v>
      </c>
      <c r="AD78">
        <v>0.26014399999999999</v>
      </c>
      <c r="AE78">
        <v>0.26747199999999999</v>
      </c>
      <c r="AF78">
        <v>0.27846399999999999</v>
      </c>
      <c r="AG78">
        <v>0.30777599999999999</v>
      </c>
      <c r="AH78">
        <v>0.32976</v>
      </c>
      <c r="AI78">
        <v>0.28595999999999999</v>
      </c>
      <c r="AJ78">
        <v>0.31920999999999999</v>
      </c>
      <c r="AK78" s="1" t="s">
        <v>185</v>
      </c>
      <c r="AL78" s="1" t="s">
        <v>185</v>
      </c>
      <c r="AM78" s="1" t="s">
        <v>185</v>
      </c>
      <c r="AN78" s="1" t="s">
        <v>185</v>
      </c>
      <c r="AO78" s="1" t="s">
        <v>185</v>
      </c>
      <c r="AP78" s="1" t="s">
        <v>185</v>
      </c>
      <c r="AQ78" s="1" t="s">
        <v>185</v>
      </c>
      <c r="AR78" s="1" t="s">
        <v>185</v>
      </c>
      <c r="AS78" s="1" t="s">
        <v>185</v>
      </c>
      <c r="AT78" s="1" t="s">
        <v>185</v>
      </c>
      <c r="AU78" s="1" t="s">
        <v>185</v>
      </c>
      <c r="AV78" s="1" t="s">
        <v>185</v>
      </c>
      <c r="AW78" s="1" t="s">
        <v>185</v>
      </c>
      <c r="AX78" s="1" t="s">
        <v>185</v>
      </c>
      <c r="AY78" s="1" t="s">
        <v>185</v>
      </c>
      <c r="AZ78" s="1" t="s">
        <v>185</v>
      </c>
      <c r="BA78" s="1" t="s">
        <v>185</v>
      </c>
      <c r="BB78" s="1" t="s">
        <v>185</v>
      </c>
      <c r="BC78" s="1" t="s">
        <v>185</v>
      </c>
      <c r="BD78" s="1" t="s">
        <v>185</v>
      </c>
      <c r="BE78" s="1" t="s">
        <v>185</v>
      </c>
      <c r="BF78" s="1" t="s">
        <v>185</v>
      </c>
      <c r="BG78" s="1" t="s">
        <v>185</v>
      </c>
      <c r="BH78" s="1" t="s">
        <v>185</v>
      </c>
      <c r="BI78" s="1" t="s">
        <v>185</v>
      </c>
      <c r="BJ78" s="1" t="s">
        <v>185</v>
      </c>
      <c r="BK78" s="1" t="s">
        <v>185</v>
      </c>
      <c r="BL78" s="1" t="s">
        <v>185</v>
      </c>
      <c r="BM78" s="1" t="s">
        <v>185</v>
      </c>
      <c r="BN78" s="1" t="s">
        <v>185</v>
      </c>
      <c r="BO78" s="1" t="s">
        <v>185</v>
      </c>
      <c r="BP78" s="1" t="s">
        <v>185</v>
      </c>
    </row>
    <row r="79" spans="1:68" x14ac:dyDescent="0.25">
      <c r="A79" t="s">
        <v>66</v>
      </c>
      <c r="B79" t="s">
        <v>266</v>
      </c>
      <c r="C79">
        <v>15.5</v>
      </c>
      <c r="D79">
        <v>-90.25</v>
      </c>
      <c r="E79">
        <v>4972245</v>
      </c>
      <c r="F79">
        <v>4951134</v>
      </c>
      <c r="G79">
        <v>5919209</v>
      </c>
      <c r="H79">
        <v>5577778</v>
      </c>
      <c r="I79">
        <v>6751174</v>
      </c>
      <c r="J79">
        <v>7078550</v>
      </c>
      <c r="K79">
        <v>6571124</v>
      </c>
      <c r="L79">
        <v>7501859</v>
      </c>
      <c r="M79">
        <v>8639397</v>
      </c>
      <c r="N79">
        <v>8805825</v>
      </c>
      <c r="O79">
        <v>9764762</v>
      </c>
      <c r="P79">
        <v>10233260</v>
      </c>
      <c r="Q79">
        <v>10721662</v>
      </c>
      <c r="R79">
        <v>10447951</v>
      </c>
      <c r="S79">
        <v>11180307</v>
      </c>
      <c r="T79">
        <v>12109271</v>
      </c>
      <c r="U79">
        <v>12176554</v>
      </c>
      <c r="V79">
        <v>12144909</v>
      </c>
      <c r="W79">
        <v>10893166</v>
      </c>
      <c r="X79">
        <v>11442047</v>
      </c>
      <c r="Y79">
        <v>11097682</v>
      </c>
      <c r="Z79">
        <v>11237312</v>
      </c>
      <c r="AA79">
        <v>11576642</v>
      </c>
      <c r="AB79">
        <v>12811683</v>
      </c>
      <c r="AC79">
        <v>13827104</v>
      </c>
      <c r="AD79">
        <v>15951889</v>
      </c>
      <c r="AE79">
        <v>16926491</v>
      </c>
      <c r="AF79">
        <v>17320524</v>
      </c>
      <c r="AG79">
        <v>18690765</v>
      </c>
      <c r="AH79">
        <v>19761452</v>
      </c>
      <c r="AI79">
        <v>17595579</v>
      </c>
      <c r="AJ79">
        <v>20327104</v>
      </c>
      <c r="AK79" s="1" t="s">
        <v>185</v>
      </c>
      <c r="AL79" s="1" t="s">
        <v>185</v>
      </c>
      <c r="AM79" s="1" t="s">
        <v>185</v>
      </c>
      <c r="AN79" s="1" t="s">
        <v>185</v>
      </c>
      <c r="AO79" s="1" t="s">
        <v>185</v>
      </c>
      <c r="AP79" s="1" t="s">
        <v>185</v>
      </c>
      <c r="AQ79" s="1" t="s">
        <v>185</v>
      </c>
      <c r="AR79" s="1" t="s">
        <v>185</v>
      </c>
      <c r="AS79" s="1" t="s">
        <v>185</v>
      </c>
      <c r="AT79" s="1" t="s">
        <v>185</v>
      </c>
      <c r="AU79" s="1" t="s">
        <v>185</v>
      </c>
      <c r="AV79" s="1" t="s">
        <v>185</v>
      </c>
      <c r="AW79" s="1" t="s">
        <v>185</v>
      </c>
      <c r="AX79" s="1" t="s">
        <v>185</v>
      </c>
      <c r="AY79" s="1" t="s">
        <v>185</v>
      </c>
      <c r="AZ79" s="1" t="s">
        <v>185</v>
      </c>
      <c r="BA79" s="1" t="s">
        <v>185</v>
      </c>
      <c r="BB79" s="1" t="s">
        <v>185</v>
      </c>
      <c r="BC79" s="1" t="s">
        <v>185</v>
      </c>
      <c r="BD79" s="1" t="s">
        <v>185</v>
      </c>
      <c r="BE79" s="1" t="s">
        <v>185</v>
      </c>
      <c r="BF79" s="1" t="s">
        <v>185</v>
      </c>
      <c r="BG79" s="1" t="s">
        <v>185</v>
      </c>
      <c r="BH79" s="1" t="s">
        <v>185</v>
      </c>
      <c r="BI79" s="1" t="s">
        <v>185</v>
      </c>
      <c r="BJ79" s="1" t="s">
        <v>185</v>
      </c>
      <c r="BK79" s="1" t="s">
        <v>185</v>
      </c>
      <c r="BL79" s="1" t="s">
        <v>185</v>
      </c>
      <c r="BM79" s="1" t="s">
        <v>185</v>
      </c>
      <c r="BN79" s="1" t="s">
        <v>185</v>
      </c>
      <c r="BO79" s="1" t="s">
        <v>185</v>
      </c>
      <c r="BP79" s="1" t="s">
        <v>185</v>
      </c>
    </row>
    <row r="80" spans="1:68" x14ac:dyDescent="0.25">
      <c r="A80" t="s">
        <v>67</v>
      </c>
      <c r="B80" t="s">
        <v>267</v>
      </c>
      <c r="C80">
        <v>11</v>
      </c>
      <c r="D80">
        <v>-10</v>
      </c>
      <c r="E80">
        <v>1003936</v>
      </c>
      <c r="F80">
        <v>1025920</v>
      </c>
      <c r="G80">
        <v>1058896</v>
      </c>
      <c r="H80">
        <v>1088208</v>
      </c>
      <c r="I80">
        <v>1124848</v>
      </c>
      <c r="J80">
        <v>1165152</v>
      </c>
      <c r="K80">
        <v>1234768</v>
      </c>
      <c r="L80">
        <v>1289728</v>
      </c>
      <c r="M80">
        <v>1363008</v>
      </c>
      <c r="N80">
        <v>1432624</v>
      </c>
      <c r="O80">
        <v>1491248</v>
      </c>
      <c r="P80">
        <v>1560864</v>
      </c>
      <c r="Q80">
        <v>1623152</v>
      </c>
      <c r="R80">
        <v>1700096</v>
      </c>
      <c r="S80">
        <v>1762384</v>
      </c>
      <c r="T80">
        <v>1824672</v>
      </c>
      <c r="U80">
        <v>1890624</v>
      </c>
      <c r="V80">
        <v>1967568</v>
      </c>
      <c r="W80">
        <v>1996880</v>
      </c>
      <c r="X80">
        <v>2110464</v>
      </c>
      <c r="Y80">
        <v>2484192</v>
      </c>
      <c r="Z80">
        <v>2594112</v>
      </c>
      <c r="AA80">
        <v>2421904</v>
      </c>
      <c r="AB80">
        <v>2110464</v>
      </c>
      <c r="AC80">
        <v>2165424</v>
      </c>
      <c r="AD80">
        <v>2451216</v>
      </c>
      <c r="AE80">
        <v>2741192</v>
      </c>
      <c r="AF80">
        <v>3238976</v>
      </c>
      <c r="AG80">
        <v>3685984</v>
      </c>
      <c r="AH80">
        <v>4433863</v>
      </c>
      <c r="AI80">
        <v>4532763</v>
      </c>
      <c r="AJ80">
        <v>4841779</v>
      </c>
      <c r="AK80" s="1" t="s">
        <v>185</v>
      </c>
      <c r="AL80" s="1" t="s">
        <v>185</v>
      </c>
      <c r="AM80" s="1" t="s">
        <v>185</v>
      </c>
      <c r="AN80" s="1" t="s">
        <v>185</v>
      </c>
      <c r="AO80" s="1" t="s">
        <v>185</v>
      </c>
      <c r="AP80" s="1" t="s">
        <v>185</v>
      </c>
      <c r="AQ80" s="1" t="s">
        <v>185</v>
      </c>
      <c r="AR80" s="1" t="s">
        <v>185</v>
      </c>
      <c r="AS80" s="1" t="s">
        <v>185</v>
      </c>
      <c r="AT80" s="1" t="s">
        <v>185</v>
      </c>
      <c r="AU80" s="1" t="s">
        <v>185</v>
      </c>
      <c r="AV80" s="1" t="s">
        <v>185</v>
      </c>
      <c r="AW80" s="1" t="s">
        <v>185</v>
      </c>
      <c r="AX80" s="1" t="s">
        <v>185</v>
      </c>
      <c r="AY80" s="1" t="s">
        <v>185</v>
      </c>
      <c r="AZ80" s="1" t="s">
        <v>185</v>
      </c>
      <c r="BA80" s="1" t="s">
        <v>185</v>
      </c>
      <c r="BB80" s="1" t="s">
        <v>185</v>
      </c>
      <c r="BC80" s="1" t="s">
        <v>185</v>
      </c>
      <c r="BD80" s="1" t="s">
        <v>185</v>
      </c>
      <c r="BE80" s="1" t="s">
        <v>185</v>
      </c>
      <c r="BF80" s="1" t="s">
        <v>185</v>
      </c>
      <c r="BG80" s="1" t="s">
        <v>185</v>
      </c>
      <c r="BH80" s="1" t="s">
        <v>185</v>
      </c>
      <c r="BI80" s="1" t="s">
        <v>185</v>
      </c>
      <c r="BJ80" s="1" t="s">
        <v>185</v>
      </c>
      <c r="BK80" s="1" t="s">
        <v>185</v>
      </c>
      <c r="BL80" s="1" t="s">
        <v>185</v>
      </c>
      <c r="BM80" s="1" t="s">
        <v>185</v>
      </c>
      <c r="BN80" s="1" t="s">
        <v>185</v>
      </c>
      <c r="BO80" s="1" t="s">
        <v>185</v>
      </c>
      <c r="BP80" s="1" t="s">
        <v>185</v>
      </c>
    </row>
    <row r="81" spans="1:68" x14ac:dyDescent="0.25">
      <c r="A81" t="s">
        <v>68</v>
      </c>
      <c r="B81" t="s">
        <v>268</v>
      </c>
      <c r="C81">
        <v>12</v>
      </c>
      <c r="D81">
        <v>-15</v>
      </c>
      <c r="E81">
        <v>0.172208</v>
      </c>
      <c r="F81">
        <v>0.175872</v>
      </c>
      <c r="G81">
        <v>0.179536</v>
      </c>
      <c r="H81">
        <v>0.1832</v>
      </c>
      <c r="I81">
        <v>0.1832</v>
      </c>
      <c r="J81">
        <v>0.1832</v>
      </c>
      <c r="K81">
        <v>0.1832</v>
      </c>
      <c r="L81">
        <v>0.20152</v>
      </c>
      <c r="M81">
        <v>0.172208</v>
      </c>
      <c r="N81">
        <v>0.194192</v>
      </c>
      <c r="O81">
        <v>0.14656</v>
      </c>
      <c r="P81">
        <v>0.150224</v>
      </c>
      <c r="Q81">
        <v>0.153888</v>
      </c>
      <c r="R81">
        <v>0.194192</v>
      </c>
      <c r="S81">
        <v>0.20152</v>
      </c>
      <c r="T81">
        <v>0.21251200000000001</v>
      </c>
      <c r="U81">
        <v>0.21617600000000001</v>
      </c>
      <c r="V81">
        <v>0.23083200000000001</v>
      </c>
      <c r="W81">
        <v>0.22716800000000001</v>
      </c>
      <c r="X81">
        <v>0.23449600000000001</v>
      </c>
      <c r="Y81">
        <v>0.23816000000000001</v>
      </c>
      <c r="Z81">
        <v>0.24182400000000001</v>
      </c>
      <c r="AA81">
        <v>0.24548800000000001</v>
      </c>
      <c r="AB81">
        <v>0.24548800000000001</v>
      </c>
      <c r="AC81">
        <v>0.26014399999999999</v>
      </c>
      <c r="AD81">
        <v>0.27846399999999999</v>
      </c>
      <c r="AE81">
        <v>0.30411199999999999</v>
      </c>
      <c r="AF81">
        <v>0.30411199999999999</v>
      </c>
      <c r="AG81">
        <v>0.31143999999999999</v>
      </c>
      <c r="AH81">
        <v>0.322432</v>
      </c>
      <c r="AI81">
        <v>0.32938299999999998</v>
      </c>
      <c r="AJ81">
        <v>0.35183900000000001</v>
      </c>
      <c r="AK81" s="1" t="s">
        <v>185</v>
      </c>
      <c r="AL81" s="1" t="s">
        <v>185</v>
      </c>
      <c r="AM81" s="1" t="s">
        <v>185</v>
      </c>
      <c r="AN81" s="1" t="s">
        <v>185</v>
      </c>
      <c r="AO81" s="1" t="s">
        <v>185</v>
      </c>
      <c r="AP81" s="1" t="s">
        <v>185</v>
      </c>
      <c r="AQ81" s="1" t="s">
        <v>185</v>
      </c>
      <c r="AR81" s="1" t="s">
        <v>185</v>
      </c>
      <c r="AS81" s="1" t="s">
        <v>185</v>
      </c>
      <c r="AT81" s="1" t="s">
        <v>185</v>
      </c>
      <c r="AU81" s="1" t="s">
        <v>185</v>
      </c>
      <c r="AV81" s="1" t="s">
        <v>185</v>
      </c>
      <c r="AW81" s="1" t="s">
        <v>185</v>
      </c>
      <c r="AX81" s="1" t="s">
        <v>185</v>
      </c>
      <c r="AY81" s="1" t="s">
        <v>185</v>
      </c>
      <c r="AZ81" s="1" t="s">
        <v>185</v>
      </c>
      <c r="BA81" s="1" t="s">
        <v>185</v>
      </c>
      <c r="BB81" s="1" t="s">
        <v>185</v>
      </c>
      <c r="BC81" s="1" t="s">
        <v>185</v>
      </c>
      <c r="BD81" s="1" t="s">
        <v>185</v>
      </c>
      <c r="BE81" s="1" t="s">
        <v>185</v>
      </c>
      <c r="BF81" s="1" t="s">
        <v>185</v>
      </c>
      <c r="BG81" s="1" t="s">
        <v>185</v>
      </c>
      <c r="BH81" s="1" t="s">
        <v>185</v>
      </c>
      <c r="BI81" s="1" t="s">
        <v>185</v>
      </c>
      <c r="BJ81" s="1" t="s">
        <v>185</v>
      </c>
      <c r="BK81" s="1" t="s">
        <v>185</v>
      </c>
      <c r="BL81" s="1" t="s">
        <v>185</v>
      </c>
      <c r="BM81" s="1" t="s">
        <v>185</v>
      </c>
      <c r="BN81" s="1" t="s">
        <v>185</v>
      </c>
      <c r="BO81" s="1" t="s">
        <v>185</v>
      </c>
      <c r="BP81" s="1" t="s">
        <v>185</v>
      </c>
    </row>
    <row r="82" spans="1:68" x14ac:dyDescent="0.25">
      <c r="A82" t="s">
        <v>69</v>
      </c>
      <c r="B82" t="s">
        <v>269</v>
      </c>
      <c r="C82">
        <v>5</v>
      </c>
      <c r="D82">
        <v>-59</v>
      </c>
      <c r="E82">
        <v>1128512</v>
      </c>
      <c r="F82">
        <v>1106528</v>
      </c>
      <c r="G82">
        <v>1040576</v>
      </c>
      <c r="H82">
        <v>1044240</v>
      </c>
      <c r="I82">
        <v>1458272</v>
      </c>
      <c r="J82">
        <v>1568192</v>
      </c>
      <c r="K82">
        <v>1652464</v>
      </c>
      <c r="L82">
        <v>1806352</v>
      </c>
      <c r="M82">
        <v>1828336</v>
      </c>
      <c r="N82">
        <v>1832000</v>
      </c>
      <c r="O82">
        <v>1747728</v>
      </c>
      <c r="P82">
        <v>1744064</v>
      </c>
      <c r="Q82">
        <v>1714752</v>
      </c>
      <c r="R82">
        <v>1857648</v>
      </c>
      <c r="S82">
        <v>1927264</v>
      </c>
      <c r="T82">
        <v>1619488</v>
      </c>
      <c r="U82">
        <v>1509568</v>
      </c>
      <c r="V82">
        <v>1780704</v>
      </c>
      <c r="W82">
        <v>1707424</v>
      </c>
      <c r="X82">
        <v>1908944</v>
      </c>
      <c r="Y82">
        <v>1886960</v>
      </c>
      <c r="Z82">
        <v>1960240</v>
      </c>
      <c r="AA82">
        <v>1960240</v>
      </c>
      <c r="AB82">
        <v>1905280</v>
      </c>
      <c r="AC82">
        <v>1972021</v>
      </c>
      <c r="AD82">
        <v>2003336</v>
      </c>
      <c r="AE82">
        <v>2345135</v>
      </c>
      <c r="AF82">
        <v>2319487</v>
      </c>
      <c r="AG82">
        <v>2480982</v>
      </c>
      <c r="AH82">
        <v>2730134</v>
      </c>
      <c r="AI82">
        <v>3190965</v>
      </c>
      <c r="AJ82">
        <v>3087826</v>
      </c>
      <c r="AK82" s="1" t="s">
        <v>185</v>
      </c>
      <c r="AL82" s="1" t="s">
        <v>185</v>
      </c>
      <c r="AM82" s="1" t="s">
        <v>185</v>
      </c>
      <c r="AN82" s="1" t="s">
        <v>185</v>
      </c>
      <c r="AO82" s="1" t="s">
        <v>185</v>
      </c>
      <c r="AP82" s="1" t="s">
        <v>185</v>
      </c>
      <c r="AQ82" s="1" t="s">
        <v>185</v>
      </c>
      <c r="AR82" s="1" t="s">
        <v>185</v>
      </c>
      <c r="AS82" s="1" t="s">
        <v>185</v>
      </c>
      <c r="AT82" s="1" t="s">
        <v>185</v>
      </c>
      <c r="AU82" s="1" t="s">
        <v>185</v>
      </c>
      <c r="AV82" s="1" t="s">
        <v>185</v>
      </c>
      <c r="AW82" s="1" t="s">
        <v>185</v>
      </c>
      <c r="AX82" s="1" t="s">
        <v>185</v>
      </c>
      <c r="AY82" s="1" t="s">
        <v>185</v>
      </c>
      <c r="AZ82" s="1" t="s">
        <v>185</v>
      </c>
      <c r="BA82" s="1" t="s">
        <v>185</v>
      </c>
      <c r="BB82" s="1" t="s">
        <v>185</v>
      </c>
      <c r="BC82" s="1" t="s">
        <v>185</v>
      </c>
      <c r="BD82" s="1" t="s">
        <v>185</v>
      </c>
      <c r="BE82" s="1" t="s">
        <v>185</v>
      </c>
      <c r="BF82" s="1" t="s">
        <v>185</v>
      </c>
      <c r="BG82" s="1" t="s">
        <v>185</v>
      </c>
      <c r="BH82" s="1" t="s">
        <v>185</v>
      </c>
      <c r="BI82" s="1" t="s">
        <v>185</v>
      </c>
      <c r="BJ82" s="1" t="s">
        <v>185</v>
      </c>
      <c r="BK82" s="1" t="s">
        <v>185</v>
      </c>
      <c r="BL82" s="1" t="s">
        <v>185</v>
      </c>
      <c r="BM82" s="1" t="s">
        <v>185</v>
      </c>
      <c r="BN82" s="1" t="s">
        <v>185</v>
      </c>
      <c r="BO82" s="1" t="s">
        <v>185</v>
      </c>
      <c r="BP82" s="1" t="s">
        <v>185</v>
      </c>
    </row>
    <row r="83" spans="1:68" x14ac:dyDescent="0.25">
      <c r="A83" t="s">
        <v>70</v>
      </c>
      <c r="B83" t="s">
        <v>270</v>
      </c>
      <c r="C83">
        <v>19</v>
      </c>
      <c r="D83">
        <v>-724167</v>
      </c>
      <c r="E83">
        <v>0.99499700000000002</v>
      </c>
      <c r="F83">
        <v>0.97613700000000003</v>
      </c>
      <c r="G83">
        <v>0.88852200000000003</v>
      </c>
      <c r="H83">
        <v>0.684199</v>
      </c>
      <c r="I83">
        <v>0.1832</v>
      </c>
      <c r="J83">
        <v>0.87569600000000003</v>
      </c>
      <c r="K83">
        <v>1018592</v>
      </c>
      <c r="L83">
        <v>1348352</v>
      </c>
      <c r="M83">
        <v>1234768</v>
      </c>
      <c r="N83">
        <v>1271408</v>
      </c>
      <c r="O83">
        <v>1634144</v>
      </c>
      <c r="P83">
        <v>1471293</v>
      </c>
      <c r="Q83">
        <v>1785235</v>
      </c>
      <c r="R83">
        <v>1700183</v>
      </c>
      <c r="S83">
        <v>1651995</v>
      </c>
      <c r="T83">
        <v>1724339</v>
      </c>
      <c r="U83">
        <v>1752042</v>
      </c>
      <c r="V83">
        <v>1772405</v>
      </c>
      <c r="W83">
        <v>1760637</v>
      </c>
      <c r="X83">
        <v>1888301</v>
      </c>
      <c r="Y83">
        <v>2136827</v>
      </c>
      <c r="Z83">
        <v>2272898</v>
      </c>
      <c r="AA83">
        <v>2264181</v>
      </c>
      <c r="AB83">
        <v>2706250</v>
      </c>
      <c r="AC83">
        <v>2704625</v>
      </c>
      <c r="AD83">
        <v>2660657</v>
      </c>
      <c r="AE83">
        <v>2979519</v>
      </c>
      <c r="AF83">
        <v>3100428</v>
      </c>
      <c r="AG83">
        <v>3371393</v>
      </c>
      <c r="AH83">
        <v>3052705</v>
      </c>
      <c r="AI83">
        <v>2617741</v>
      </c>
      <c r="AJ83">
        <v>2875923</v>
      </c>
      <c r="AK83" s="1" t="s">
        <v>185</v>
      </c>
      <c r="AL83" s="1" t="s">
        <v>185</v>
      </c>
      <c r="AM83" s="1" t="s">
        <v>185</v>
      </c>
      <c r="AN83" s="1" t="s">
        <v>185</v>
      </c>
      <c r="AO83" s="1" t="s">
        <v>185</v>
      </c>
      <c r="AP83" s="1" t="s">
        <v>185</v>
      </c>
      <c r="AQ83" s="1" t="s">
        <v>185</v>
      </c>
      <c r="AR83" s="1" t="s">
        <v>185</v>
      </c>
      <c r="AS83" s="1" t="s">
        <v>185</v>
      </c>
      <c r="AT83" s="1" t="s">
        <v>185</v>
      </c>
      <c r="AU83" s="1" t="s">
        <v>185</v>
      </c>
      <c r="AV83" s="1" t="s">
        <v>185</v>
      </c>
      <c r="AW83" s="1" t="s">
        <v>185</v>
      </c>
      <c r="AX83" s="1" t="s">
        <v>185</v>
      </c>
      <c r="AY83" s="1" t="s">
        <v>185</v>
      </c>
      <c r="AZ83" s="1" t="s">
        <v>185</v>
      </c>
      <c r="BA83" s="1" t="s">
        <v>185</v>
      </c>
      <c r="BB83" s="1" t="s">
        <v>185</v>
      </c>
      <c r="BC83" s="1" t="s">
        <v>185</v>
      </c>
      <c r="BD83" s="1" t="s">
        <v>185</v>
      </c>
      <c r="BE83" s="1" t="s">
        <v>185</v>
      </c>
      <c r="BF83" s="1" t="s">
        <v>185</v>
      </c>
      <c r="BG83" s="1" t="s">
        <v>185</v>
      </c>
      <c r="BH83" s="1" t="s">
        <v>185</v>
      </c>
      <c r="BI83" s="1" t="s">
        <v>185</v>
      </c>
      <c r="BJ83" s="1" t="s">
        <v>185</v>
      </c>
      <c r="BK83" s="1" t="s">
        <v>185</v>
      </c>
      <c r="BL83" s="1" t="s">
        <v>185</v>
      </c>
      <c r="BM83" s="1" t="s">
        <v>185</v>
      </c>
      <c r="BN83" s="1" t="s">
        <v>185</v>
      </c>
      <c r="BO83" s="1" t="s">
        <v>185</v>
      </c>
      <c r="BP83" s="1" t="s">
        <v>185</v>
      </c>
    </row>
    <row r="84" spans="1:68" x14ac:dyDescent="0.25">
      <c r="A84" t="s">
        <v>71</v>
      </c>
      <c r="B84" t="s">
        <v>271</v>
      </c>
      <c r="C84">
        <v>15</v>
      </c>
      <c r="D84">
        <v>-86.5</v>
      </c>
      <c r="E84">
        <v>2504658</v>
      </c>
      <c r="F84">
        <v>2526966</v>
      </c>
      <c r="G84">
        <v>2803312</v>
      </c>
      <c r="H84">
        <v>2940777</v>
      </c>
      <c r="I84">
        <v>3231039</v>
      </c>
      <c r="J84">
        <v>3836235</v>
      </c>
      <c r="K84">
        <v>3875521</v>
      </c>
      <c r="L84">
        <v>4010334</v>
      </c>
      <c r="M84">
        <v>4810582</v>
      </c>
      <c r="N84">
        <v>4704557</v>
      </c>
      <c r="O84">
        <v>5031508</v>
      </c>
      <c r="P84">
        <v>5664895</v>
      </c>
      <c r="Q84">
        <v>5945282</v>
      </c>
      <c r="R84">
        <v>6686778</v>
      </c>
      <c r="S84">
        <v>7194159</v>
      </c>
      <c r="T84">
        <v>6834857</v>
      </c>
      <c r="U84">
        <v>7698208</v>
      </c>
      <c r="V84">
        <v>8216418</v>
      </c>
      <c r="W84">
        <v>8532908</v>
      </c>
      <c r="X84">
        <v>8030408</v>
      </c>
      <c r="Y84">
        <v>7996618</v>
      </c>
      <c r="Z84">
        <v>8860314</v>
      </c>
      <c r="AA84">
        <v>9218278</v>
      </c>
      <c r="AB84">
        <v>9364898</v>
      </c>
      <c r="AC84">
        <v>9481238</v>
      </c>
      <c r="AD84">
        <v>10347979</v>
      </c>
      <c r="AE84">
        <v>9722308</v>
      </c>
      <c r="AF84">
        <v>10231486</v>
      </c>
      <c r="AG84">
        <v>9861259</v>
      </c>
      <c r="AH84">
        <v>11232139</v>
      </c>
      <c r="AI84">
        <v>9844177</v>
      </c>
      <c r="AJ84">
        <v>10897812</v>
      </c>
      <c r="AK84" s="1" t="s">
        <v>185</v>
      </c>
      <c r="AL84" s="1" t="s">
        <v>185</v>
      </c>
      <c r="AM84" s="1" t="s">
        <v>185</v>
      </c>
      <c r="AN84" s="1" t="s">
        <v>185</v>
      </c>
      <c r="AO84" s="1" t="s">
        <v>185</v>
      </c>
      <c r="AP84" s="1" t="s">
        <v>185</v>
      </c>
      <c r="AQ84" s="1" t="s">
        <v>185</v>
      </c>
      <c r="AR84" s="1" t="s">
        <v>185</v>
      </c>
      <c r="AS84" s="1" t="s">
        <v>185</v>
      </c>
      <c r="AT84" s="1" t="s">
        <v>185</v>
      </c>
      <c r="AU84" s="1" t="s">
        <v>185</v>
      </c>
      <c r="AV84" s="1" t="s">
        <v>185</v>
      </c>
      <c r="AW84" s="1" t="s">
        <v>185</v>
      </c>
      <c r="AX84" s="1" t="s">
        <v>185</v>
      </c>
      <c r="AY84" s="1" t="s">
        <v>185</v>
      </c>
      <c r="AZ84" s="1" t="s">
        <v>185</v>
      </c>
      <c r="BA84" s="1" t="s">
        <v>185</v>
      </c>
      <c r="BB84" s="1" t="s">
        <v>185</v>
      </c>
      <c r="BC84" s="1" t="s">
        <v>185</v>
      </c>
      <c r="BD84" s="1" t="s">
        <v>185</v>
      </c>
      <c r="BE84" s="1" t="s">
        <v>185</v>
      </c>
      <c r="BF84" s="1" t="s">
        <v>185</v>
      </c>
      <c r="BG84" s="1" t="s">
        <v>185</v>
      </c>
      <c r="BH84" s="1" t="s">
        <v>185</v>
      </c>
      <c r="BI84" s="1" t="s">
        <v>185</v>
      </c>
      <c r="BJ84" s="1" t="s">
        <v>185</v>
      </c>
      <c r="BK84" s="1" t="s">
        <v>185</v>
      </c>
      <c r="BL84" s="1" t="s">
        <v>185</v>
      </c>
      <c r="BM84" s="1" t="s">
        <v>185</v>
      </c>
      <c r="BN84" s="1" t="s">
        <v>185</v>
      </c>
      <c r="BO84" s="1" t="s">
        <v>185</v>
      </c>
      <c r="BP84" s="1" t="s">
        <v>185</v>
      </c>
    </row>
    <row r="85" spans="1:68" x14ac:dyDescent="0.25">
      <c r="A85" t="s">
        <v>794</v>
      </c>
      <c r="B85" t="s">
        <v>272</v>
      </c>
      <c r="C85">
        <v>22.25</v>
      </c>
      <c r="D85">
        <v>1141667</v>
      </c>
      <c r="E85">
        <v>27147690</v>
      </c>
      <c r="F85">
        <v>28463072</v>
      </c>
      <c r="G85">
        <v>32918561</v>
      </c>
      <c r="H85">
        <v>34777844</v>
      </c>
      <c r="I85">
        <v>31079293</v>
      </c>
      <c r="J85">
        <v>31267054</v>
      </c>
      <c r="K85">
        <v>28908528</v>
      </c>
      <c r="L85">
        <v>30496981</v>
      </c>
      <c r="M85">
        <v>38924984</v>
      </c>
      <c r="N85">
        <v>42549016</v>
      </c>
      <c r="O85">
        <v>40282786</v>
      </c>
      <c r="P85">
        <v>37801699</v>
      </c>
      <c r="Q85">
        <v>39485079</v>
      </c>
      <c r="R85">
        <v>43202329</v>
      </c>
      <c r="S85">
        <v>41569401</v>
      </c>
      <c r="T85">
        <v>43730550</v>
      </c>
      <c r="U85">
        <v>41914808</v>
      </c>
      <c r="V85">
        <v>43572438</v>
      </c>
      <c r="W85">
        <v>42790584</v>
      </c>
      <c r="X85">
        <v>41579400</v>
      </c>
      <c r="Y85">
        <v>40062903</v>
      </c>
      <c r="Z85">
        <v>43149716</v>
      </c>
      <c r="AA85">
        <v>42742062</v>
      </c>
      <c r="AB85">
        <v>44306891</v>
      </c>
      <c r="AC85">
        <v>45491754</v>
      </c>
      <c r="AD85">
        <v>42399923</v>
      </c>
      <c r="AE85">
        <v>43365783</v>
      </c>
      <c r="AF85">
        <v>42431172</v>
      </c>
      <c r="AG85">
        <v>42600628</v>
      </c>
      <c r="AH85">
        <v>41900196</v>
      </c>
      <c r="AI85">
        <v>31504807</v>
      </c>
      <c r="AJ85">
        <v>31664379</v>
      </c>
      <c r="AK85" s="1" t="s">
        <v>185</v>
      </c>
      <c r="AL85" s="1" t="s">
        <v>185</v>
      </c>
      <c r="AM85" s="1" t="s">
        <v>185</v>
      </c>
      <c r="AN85" s="1" t="s">
        <v>185</v>
      </c>
      <c r="AO85" s="1" t="s">
        <v>185</v>
      </c>
      <c r="AP85" s="1" t="s">
        <v>185</v>
      </c>
      <c r="AQ85" s="1" t="s">
        <v>185</v>
      </c>
      <c r="AR85" s="1" t="s">
        <v>185</v>
      </c>
      <c r="AS85" s="1" t="s">
        <v>185</v>
      </c>
      <c r="AT85" s="1" t="s">
        <v>185</v>
      </c>
      <c r="AU85" s="1" t="s">
        <v>185</v>
      </c>
      <c r="AV85" s="1" t="s">
        <v>185</v>
      </c>
      <c r="AW85" s="1" t="s">
        <v>185</v>
      </c>
      <c r="AX85" s="1" t="s">
        <v>185</v>
      </c>
      <c r="AY85" s="1" t="s">
        <v>185</v>
      </c>
      <c r="AZ85" s="1" t="s">
        <v>185</v>
      </c>
      <c r="BA85" s="1" t="s">
        <v>185</v>
      </c>
      <c r="BB85" s="1" t="s">
        <v>185</v>
      </c>
      <c r="BC85" s="1" t="s">
        <v>185</v>
      </c>
      <c r="BD85" s="1" t="s">
        <v>185</v>
      </c>
      <c r="BE85" s="1" t="s">
        <v>185</v>
      </c>
      <c r="BF85" s="1" t="s">
        <v>185</v>
      </c>
      <c r="BG85" s="1" t="s">
        <v>185</v>
      </c>
      <c r="BH85" s="1" t="s">
        <v>185</v>
      </c>
      <c r="BI85" s="1" t="s">
        <v>185</v>
      </c>
      <c r="BJ85" s="1" t="s">
        <v>185</v>
      </c>
      <c r="BK85" s="1" t="s">
        <v>185</v>
      </c>
      <c r="BL85" s="1" t="s">
        <v>185</v>
      </c>
      <c r="BM85" s="1" t="s">
        <v>185</v>
      </c>
      <c r="BN85" s="1" t="s">
        <v>185</v>
      </c>
      <c r="BO85" s="1" t="s">
        <v>185</v>
      </c>
      <c r="BP85" s="1" t="s">
        <v>185</v>
      </c>
    </row>
    <row r="86" spans="1:68" x14ac:dyDescent="0.25">
      <c r="A86" t="s">
        <v>72</v>
      </c>
      <c r="B86" t="s">
        <v>273</v>
      </c>
      <c r="C86">
        <v>47</v>
      </c>
      <c r="D86">
        <v>20</v>
      </c>
      <c r="E86">
        <v>73225536</v>
      </c>
      <c r="F86">
        <v>69656248</v>
      </c>
      <c r="G86">
        <v>62084832</v>
      </c>
      <c r="H86">
        <v>63389271</v>
      </c>
      <c r="I86">
        <v>61786556</v>
      </c>
      <c r="J86">
        <v>61391314</v>
      </c>
      <c r="K86">
        <v>63024782</v>
      </c>
      <c r="L86">
        <v>61623559</v>
      </c>
      <c r="M86">
        <v>61163666</v>
      </c>
      <c r="N86">
        <v>61663743</v>
      </c>
      <c r="O86">
        <v>58365151</v>
      </c>
      <c r="P86">
        <v>59968212</v>
      </c>
      <c r="Q86">
        <v>59004707</v>
      </c>
      <c r="R86">
        <v>61756177</v>
      </c>
      <c r="S86">
        <v>60129554</v>
      </c>
      <c r="T86">
        <v>60276272</v>
      </c>
      <c r="U86">
        <v>59633211</v>
      </c>
      <c r="V86">
        <v>58553668</v>
      </c>
      <c r="W86">
        <v>57248107</v>
      </c>
      <c r="X86">
        <v>51464055</v>
      </c>
      <c r="Y86">
        <v>52068732</v>
      </c>
      <c r="Z86">
        <v>50191329</v>
      </c>
      <c r="AA86">
        <v>46757481</v>
      </c>
      <c r="AB86">
        <v>43611553</v>
      </c>
      <c r="AC86">
        <v>43729844</v>
      </c>
      <c r="AD86">
        <v>46653470</v>
      </c>
      <c r="AE86">
        <v>47113086</v>
      </c>
      <c r="AF86">
        <v>49515229</v>
      </c>
      <c r="AG86">
        <v>49463319</v>
      </c>
      <c r="AH86">
        <v>49234646</v>
      </c>
      <c r="AI86">
        <v>47284497</v>
      </c>
      <c r="AJ86">
        <v>48454619</v>
      </c>
      <c r="AK86" s="1" t="s">
        <v>185</v>
      </c>
      <c r="AL86" s="1" t="s">
        <v>185</v>
      </c>
      <c r="AM86" s="1" t="s">
        <v>185</v>
      </c>
      <c r="AN86" s="1" t="s">
        <v>185</v>
      </c>
      <c r="AO86" s="1" t="s">
        <v>185</v>
      </c>
      <c r="AP86" s="1" t="s">
        <v>185</v>
      </c>
      <c r="AQ86" s="1" t="s">
        <v>185</v>
      </c>
      <c r="AR86" s="1" t="s">
        <v>185</v>
      </c>
      <c r="AS86" s="1" t="s">
        <v>185</v>
      </c>
      <c r="AT86" s="1" t="s">
        <v>185</v>
      </c>
      <c r="AU86" s="1" t="s">
        <v>185</v>
      </c>
      <c r="AV86" s="1" t="s">
        <v>185</v>
      </c>
      <c r="AW86" s="1" t="s">
        <v>185</v>
      </c>
      <c r="AX86" s="1" t="s">
        <v>185</v>
      </c>
      <c r="AY86" s="1" t="s">
        <v>185</v>
      </c>
      <c r="AZ86" s="1" t="s">
        <v>185</v>
      </c>
      <c r="BA86" s="1" t="s">
        <v>185</v>
      </c>
      <c r="BB86" s="1" t="s">
        <v>185</v>
      </c>
      <c r="BC86" s="1" t="s">
        <v>185</v>
      </c>
      <c r="BD86" s="1" t="s">
        <v>185</v>
      </c>
      <c r="BE86" s="1" t="s">
        <v>185</v>
      </c>
      <c r="BF86" s="1" t="s">
        <v>185</v>
      </c>
      <c r="BG86" s="1" t="s">
        <v>185</v>
      </c>
      <c r="BH86" s="1" t="s">
        <v>185</v>
      </c>
      <c r="BI86" s="1" t="s">
        <v>185</v>
      </c>
      <c r="BJ86" s="1" t="s">
        <v>185</v>
      </c>
      <c r="BK86" s="1" t="s">
        <v>185</v>
      </c>
      <c r="BL86" s="1" t="s">
        <v>185</v>
      </c>
      <c r="BM86" s="1" t="s">
        <v>185</v>
      </c>
      <c r="BN86" s="1" t="s">
        <v>185</v>
      </c>
      <c r="BO86" s="1" t="s">
        <v>185</v>
      </c>
      <c r="BP86" s="1" t="s">
        <v>185</v>
      </c>
    </row>
    <row r="87" spans="1:68" x14ac:dyDescent="0.25">
      <c r="A87" t="s">
        <v>73</v>
      </c>
      <c r="B87" t="s">
        <v>274</v>
      </c>
      <c r="C87">
        <v>65</v>
      </c>
      <c r="D87">
        <v>-18</v>
      </c>
      <c r="E87">
        <v>2215856</v>
      </c>
      <c r="F87">
        <v>2096309</v>
      </c>
      <c r="G87">
        <v>2242604</v>
      </c>
      <c r="H87">
        <v>2393481</v>
      </c>
      <c r="I87">
        <v>2342135</v>
      </c>
      <c r="J87">
        <v>2459567</v>
      </c>
      <c r="K87">
        <v>2513641</v>
      </c>
      <c r="L87">
        <v>2609590</v>
      </c>
      <c r="M87">
        <v>2628704</v>
      </c>
      <c r="N87">
        <v>2831173</v>
      </c>
      <c r="O87">
        <v>2923141</v>
      </c>
      <c r="P87">
        <v>2855336</v>
      </c>
      <c r="Q87">
        <v>2982484</v>
      </c>
      <c r="R87">
        <v>2976171</v>
      </c>
      <c r="S87">
        <v>3100137</v>
      </c>
      <c r="T87">
        <v>2968443</v>
      </c>
      <c r="U87">
        <v>3144668</v>
      </c>
      <c r="V87">
        <v>3483689</v>
      </c>
      <c r="W87">
        <v>3801137</v>
      </c>
      <c r="X87">
        <v>3719715</v>
      </c>
      <c r="Y87">
        <v>3616621</v>
      </c>
      <c r="Z87">
        <v>3494164</v>
      </c>
      <c r="AA87">
        <v>3490870</v>
      </c>
      <c r="AB87">
        <v>3480080</v>
      </c>
      <c r="AC87">
        <v>3436352</v>
      </c>
      <c r="AD87">
        <v>3533853</v>
      </c>
      <c r="AE87">
        <v>3485184</v>
      </c>
      <c r="AF87">
        <v>3601620</v>
      </c>
      <c r="AG87">
        <v>3658953</v>
      </c>
      <c r="AH87">
        <v>3546263</v>
      </c>
      <c r="AI87">
        <v>3328876</v>
      </c>
      <c r="AJ87">
        <v>3374964</v>
      </c>
      <c r="AK87" s="1" t="s">
        <v>185</v>
      </c>
      <c r="AL87" s="1" t="s">
        <v>185</v>
      </c>
      <c r="AM87" s="1" t="s">
        <v>185</v>
      </c>
      <c r="AN87" s="1" t="s">
        <v>185</v>
      </c>
      <c r="AO87" s="1" t="s">
        <v>185</v>
      </c>
      <c r="AP87" s="1" t="s">
        <v>185</v>
      </c>
      <c r="AQ87" s="1" t="s">
        <v>185</v>
      </c>
      <c r="AR87" s="1" t="s">
        <v>185</v>
      </c>
      <c r="AS87" s="1" t="s">
        <v>185</v>
      </c>
      <c r="AT87" s="1" t="s">
        <v>185</v>
      </c>
      <c r="AU87" s="1" t="s">
        <v>185</v>
      </c>
      <c r="AV87" s="1" t="s">
        <v>185</v>
      </c>
      <c r="AW87" s="1" t="s">
        <v>185</v>
      </c>
      <c r="AX87" s="1" t="s">
        <v>185</v>
      </c>
      <c r="AY87" s="1" t="s">
        <v>185</v>
      </c>
      <c r="AZ87" s="1" t="s">
        <v>185</v>
      </c>
      <c r="BA87" s="1" t="s">
        <v>185</v>
      </c>
      <c r="BB87" s="1" t="s">
        <v>185</v>
      </c>
      <c r="BC87" s="1" t="s">
        <v>185</v>
      </c>
      <c r="BD87" s="1" t="s">
        <v>185</v>
      </c>
      <c r="BE87" s="1" t="s">
        <v>185</v>
      </c>
      <c r="BF87" s="1" t="s">
        <v>185</v>
      </c>
      <c r="BG87" s="1" t="s">
        <v>185</v>
      </c>
      <c r="BH87" s="1" t="s">
        <v>185</v>
      </c>
      <c r="BI87" s="1" t="s">
        <v>185</v>
      </c>
      <c r="BJ87" s="1" t="s">
        <v>185</v>
      </c>
      <c r="BK87" s="1" t="s">
        <v>185</v>
      </c>
      <c r="BL87" s="1" t="s">
        <v>185</v>
      </c>
      <c r="BM87" s="1" t="s">
        <v>185</v>
      </c>
      <c r="BN87" s="1" t="s">
        <v>185</v>
      </c>
      <c r="BO87" s="1" t="s">
        <v>185</v>
      </c>
      <c r="BP87" s="1" t="s">
        <v>185</v>
      </c>
    </row>
    <row r="88" spans="1:68" x14ac:dyDescent="0.25">
      <c r="A88" t="s">
        <v>74</v>
      </c>
      <c r="B88" t="s">
        <v>275</v>
      </c>
      <c r="C88">
        <v>20</v>
      </c>
      <c r="D88">
        <v>77</v>
      </c>
      <c r="E88">
        <v>577996538</v>
      </c>
      <c r="F88">
        <v>615365508</v>
      </c>
      <c r="G88">
        <v>655447568</v>
      </c>
      <c r="H88">
        <v>677299816</v>
      </c>
      <c r="I88">
        <v>716268589</v>
      </c>
      <c r="J88">
        <v>761449242</v>
      </c>
      <c r="K88">
        <v>825200806</v>
      </c>
      <c r="L88">
        <v>858935134</v>
      </c>
      <c r="M88">
        <v>876952083</v>
      </c>
      <c r="N88">
        <v>950950878</v>
      </c>
      <c r="O88">
        <v>978103843</v>
      </c>
      <c r="P88">
        <v>991731661</v>
      </c>
      <c r="Q88">
        <v>1022175223</v>
      </c>
      <c r="R88">
        <v>1058725338</v>
      </c>
      <c r="S88">
        <v>1124517704</v>
      </c>
      <c r="T88">
        <v>1184926501</v>
      </c>
      <c r="U88">
        <v>1258643267</v>
      </c>
      <c r="V88">
        <v>1356953125</v>
      </c>
      <c r="W88">
        <v>1461518268</v>
      </c>
      <c r="X88">
        <v>1611416152</v>
      </c>
      <c r="Y88">
        <v>1676495006</v>
      </c>
      <c r="Z88">
        <v>1778472509</v>
      </c>
      <c r="AA88">
        <v>1962594350</v>
      </c>
      <c r="AB88">
        <v>2037415492</v>
      </c>
      <c r="AC88">
        <v>2187343005</v>
      </c>
      <c r="AD88">
        <v>2270766191</v>
      </c>
      <c r="AE88">
        <v>2383815964</v>
      </c>
      <c r="AF88">
        <v>2434867906</v>
      </c>
      <c r="AG88">
        <v>2600446463</v>
      </c>
      <c r="AH88">
        <v>2626459473</v>
      </c>
      <c r="AI88">
        <v>2445011942</v>
      </c>
      <c r="AJ88">
        <v>2709683625</v>
      </c>
      <c r="AK88" s="1" t="s">
        <v>185</v>
      </c>
      <c r="AL88" s="1" t="s">
        <v>185</v>
      </c>
      <c r="AM88" s="1" t="s">
        <v>185</v>
      </c>
      <c r="AN88" s="1" t="s">
        <v>185</v>
      </c>
      <c r="AO88" s="1" t="s">
        <v>185</v>
      </c>
      <c r="AP88" s="1" t="s">
        <v>185</v>
      </c>
      <c r="AQ88" s="1" t="s">
        <v>185</v>
      </c>
      <c r="AR88" s="1" t="s">
        <v>185</v>
      </c>
      <c r="AS88" s="1" t="s">
        <v>185</v>
      </c>
      <c r="AT88" s="1" t="s">
        <v>185</v>
      </c>
      <c r="AU88" s="1" t="s">
        <v>185</v>
      </c>
      <c r="AV88" s="1" t="s">
        <v>185</v>
      </c>
      <c r="AW88" s="1" t="s">
        <v>185</v>
      </c>
      <c r="AX88" s="1" t="s">
        <v>185</v>
      </c>
      <c r="AY88" s="1" t="s">
        <v>185</v>
      </c>
      <c r="AZ88" s="1" t="s">
        <v>185</v>
      </c>
      <c r="BA88" s="1" t="s">
        <v>185</v>
      </c>
      <c r="BB88" s="1" t="s">
        <v>185</v>
      </c>
      <c r="BC88" s="1" t="s">
        <v>185</v>
      </c>
      <c r="BD88" s="1" t="s">
        <v>185</v>
      </c>
      <c r="BE88" s="1" t="s">
        <v>185</v>
      </c>
      <c r="BF88" s="1" t="s">
        <v>185</v>
      </c>
      <c r="BG88" s="1" t="s">
        <v>185</v>
      </c>
      <c r="BH88" s="1" t="s">
        <v>186</v>
      </c>
      <c r="BI88" s="1" t="s">
        <v>186</v>
      </c>
      <c r="BJ88" s="1" t="s">
        <v>186</v>
      </c>
      <c r="BK88" s="1" t="s">
        <v>186</v>
      </c>
      <c r="BL88" s="1" t="s">
        <v>186</v>
      </c>
      <c r="BM88" s="1" t="s">
        <v>186</v>
      </c>
      <c r="BN88" s="1" t="s">
        <v>186</v>
      </c>
      <c r="BO88" s="1" t="s">
        <v>186</v>
      </c>
      <c r="BP88" s="1" t="s">
        <v>186</v>
      </c>
    </row>
    <row r="89" spans="1:68" x14ac:dyDescent="0.25">
      <c r="A89" t="s">
        <v>75</v>
      </c>
      <c r="B89" t="s">
        <v>276</v>
      </c>
      <c r="C89">
        <v>-5</v>
      </c>
      <c r="D89">
        <v>120</v>
      </c>
      <c r="E89">
        <v>144796133</v>
      </c>
      <c r="F89">
        <v>174864999</v>
      </c>
      <c r="G89">
        <v>199418666</v>
      </c>
      <c r="H89">
        <v>215108733</v>
      </c>
      <c r="I89">
        <v>218319088</v>
      </c>
      <c r="J89">
        <v>222394930</v>
      </c>
      <c r="K89">
        <v>251744209</v>
      </c>
      <c r="L89">
        <v>277414246</v>
      </c>
      <c r="M89">
        <v>212475345</v>
      </c>
      <c r="N89">
        <v>240183696</v>
      </c>
      <c r="O89">
        <v>276563118</v>
      </c>
      <c r="P89">
        <v>303341381</v>
      </c>
      <c r="Q89">
        <v>310818287</v>
      </c>
      <c r="R89">
        <v>340441487</v>
      </c>
      <c r="S89">
        <v>344393729</v>
      </c>
      <c r="T89">
        <v>348988697</v>
      </c>
      <c r="U89">
        <v>346705556</v>
      </c>
      <c r="V89">
        <v>388255228</v>
      </c>
      <c r="W89">
        <v>366293293</v>
      </c>
      <c r="X89">
        <v>401957338</v>
      </c>
      <c r="Y89">
        <v>451545583</v>
      </c>
      <c r="Z89">
        <v>504800215</v>
      </c>
      <c r="AA89">
        <v>515954163</v>
      </c>
      <c r="AB89">
        <v>489055124</v>
      </c>
      <c r="AC89">
        <v>487889954</v>
      </c>
      <c r="AD89">
        <v>539149239</v>
      </c>
      <c r="AE89">
        <v>552651509</v>
      </c>
      <c r="AF89">
        <v>567254770</v>
      </c>
      <c r="AG89">
        <v>603657099</v>
      </c>
      <c r="AH89">
        <v>659435739</v>
      </c>
      <c r="AI89">
        <v>609786127</v>
      </c>
      <c r="AJ89">
        <v>619277533</v>
      </c>
      <c r="AK89" s="1" t="s">
        <v>185</v>
      </c>
      <c r="AL89" s="1" t="s">
        <v>185</v>
      </c>
      <c r="AM89" s="1" t="s">
        <v>185</v>
      </c>
      <c r="AN89" s="1" t="s">
        <v>185</v>
      </c>
      <c r="AO89" s="1" t="s">
        <v>185</v>
      </c>
      <c r="AP89" s="1" t="s">
        <v>185</v>
      </c>
      <c r="AQ89" s="1" t="s">
        <v>185</v>
      </c>
      <c r="AR89" s="1" t="s">
        <v>185</v>
      </c>
      <c r="AS89" s="1" t="s">
        <v>185</v>
      </c>
      <c r="AT89" s="1" t="s">
        <v>185</v>
      </c>
      <c r="AU89" s="1" t="s">
        <v>185</v>
      </c>
      <c r="AV89" s="1" t="s">
        <v>185</v>
      </c>
      <c r="AW89" s="1" t="s">
        <v>185</v>
      </c>
      <c r="AX89" s="1" t="s">
        <v>185</v>
      </c>
      <c r="AY89" s="1" t="s">
        <v>185</v>
      </c>
      <c r="AZ89" s="1" t="s">
        <v>185</v>
      </c>
      <c r="BA89" s="1" t="s">
        <v>185</v>
      </c>
      <c r="BB89" s="1" t="s">
        <v>185</v>
      </c>
      <c r="BC89" s="1" t="s">
        <v>185</v>
      </c>
      <c r="BD89" s="1" t="s">
        <v>185</v>
      </c>
      <c r="BE89" s="1" t="s">
        <v>185</v>
      </c>
      <c r="BF89" s="1" t="s">
        <v>185</v>
      </c>
      <c r="BG89" s="1" t="s">
        <v>185</v>
      </c>
      <c r="BH89" s="1" t="s">
        <v>185</v>
      </c>
      <c r="BI89" s="1" t="s">
        <v>185</v>
      </c>
      <c r="BJ89" s="1" t="s">
        <v>185</v>
      </c>
      <c r="BK89" s="1" t="s">
        <v>185</v>
      </c>
      <c r="BL89" s="1" t="s">
        <v>185</v>
      </c>
      <c r="BM89" s="1" t="s">
        <v>185</v>
      </c>
      <c r="BN89" s="1" t="s">
        <v>185</v>
      </c>
      <c r="BO89" s="1" t="s">
        <v>185</v>
      </c>
      <c r="BP89" s="1" t="s">
        <v>185</v>
      </c>
    </row>
    <row r="90" spans="1:68" x14ac:dyDescent="0.25">
      <c r="A90" t="s">
        <v>624</v>
      </c>
      <c r="B90" t="s">
        <v>277</v>
      </c>
      <c r="C90">
        <v>32</v>
      </c>
      <c r="D90">
        <v>53</v>
      </c>
      <c r="E90">
        <v>209943734</v>
      </c>
      <c r="F90">
        <v>221833928</v>
      </c>
      <c r="G90">
        <v>226934892</v>
      </c>
      <c r="H90">
        <v>235606908</v>
      </c>
      <c r="I90">
        <v>263820316</v>
      </c>
      <c r="J90">
        <v>271581982</v>
      </c>
      <c r="K90">
        <v>276289827</v>
      </c>
      <c r="L90">
        <v>267045699</v>
      </c>
      <c r="M90">
        <v>305503483</v>
      </c>
      <c r="N90">
        <v>379501400</v>
      </c>
      <c r="O90">
        <v>369149582</v>
      </c>
      <c r="P90">
        <v>394752036</v>
      </c>
      <c r="Q90">
        <v>397628493</v>
      </c>
      <c r="R90">
        <v>413664624</v>
      </c>
      <c r="S90">
        <v>442118801</v>
      </c>
      <c r="T90">
        <v>463162429</v>
      </c>
      <c r="U90">
        <v>503643459</v>
      </c>
      <c r="V90">
        <v>512659548</v>
      </c>
      <c r="W90">
        <v>534644072</v>
      </c>
      <c r="X90">
        <v>559024857</v>
      </c>
      <c r="Y90">
        <v>569771991</v>
      </c>
      <c r="Z90">
        <v>577336334</v>
      </c>
      <c r="AA90">
        <v>588364783</v>
      </c>
      <c r="AB90">
        <v>597952352</v>
      </c>
      <c r="AC90">
        <v>632673307</v>
      </c>
      <c r="AD90">
        <v>631581182</v>
      </c>
      <c r="AE90">
        <v>633826874</v>
      </c>
      <c r="AF90">
        <v>685401328</v>
      </c>
      <c r="AG90">
        <v>700937563</v>
      </c>
      <c r="AH90">
        <v>702958121</v>
      </c>
      <c r="AI90">
        <v>729977907</v>
      </c>
      <c r="AJ90">
        <v>748878752</v>
      </c>
      <c r="AK90" s="1" t="s">
        <v>185</v>
      </c>
      <c r="AL90" s="1" t="s">
        <v>185</v>
      </c>
      <c r="AM90" s="1" t="s">
        <v>185</v>
      </c>
      <c r="AN90" s="1" t="s">
        <v>185</v>
      </c>
      <c r="AO90" s="1" t="s">
        <v>185</v>
      </c>
      <c r="AP90" s="1" t="s">
        <v>185</v>
      </c>
      <c r="AQ90" s="1" t="s">
        <v>185</v>
      </c>
      <c r="AR90" s="1" t="s">
        <v>185</v>
      </c>
      <c r="AS90" s="1" t="s">
        <v>185</v>
      </c>
      <c r="AT90" s="1" t="s">
        <v>185</v>
      </c>
      <c r="AU90" s="1" t="s">
        <v>185</v>
      </c>
      <c r="AV90" s="1" t="s">
        <v>185</v>
      </c>
      <c r="AW90" s="1" t="s">
        <v>185</v>
      </c>
      <c r="AX90" s="1" t="s">
        <v>185</v>
      </c>
      <c r="AY90" s="1" t="s">
        <v>185</v>
      </c>
      <c r="AZ90" s="1" t="s">
        <v>185</v>
      </c>
      <c r="BA90" s="1" t="s">
        <v>185</v>
      </c>
      <c r="BB90" s="1" t="s">
        <v>185</v>
      </c>
      <c r="BC90" s="1" t="s">
        <v>185</v>
      </c>
      <c r="BD90" s="1" t="s">
        <v>185</v>
      </c>
      <c r="BE90" s="1" t="s">
        <v>185</v>
      </c>
      <c r="BF90" s="1" t="s">
        <v>185</v>
      </c>
      <c r="BG90" s="1" t="s">
        <v>185</v>
      </c>
      <c r="BH90" s="1" t="s">
        <v>185</v>
      </c>
      <c r="BI90" s="1" t="s">
        <v>185</v>
      </c>
      <c r="BJ90" s="1" t="s">
        <v>185</v>
      </c>
      <c r="BK90" s="1" t="s">
        <v>185</v>
      </c>
      <c r="BL90" s="1" t="s">
        <v>185</v>
      </c>
      <c r="BM90" s="1" t="s">
        <v>185</v>
      </c>
      <c r="BN90" s="1" t="s">
        <v>185</v>
      </c>
      <c r="BO90" s="1" t="s">
        <v>185</v>
      </c>
      <c r="BP90" s="1" t="s">
        <v>185</v>
      </c>
    </row>
    <row r="91" spans="1:68" x14ac:dyDescent="0.25">
      <c r="A91" t="s">
        <v>76</v>
      </c>
      <c r="B91" t="s">
        <v>278</v>
      </c>
      <c r="C91">
        <v>33</v>
      </c>
      <c r="D91">
        <v>44</v>
      </c>
      <c r="E91">
        <v>49057049</v>
      </c>
      <c r="F91">
        <v>45185441</v>
      </c>
      <c r="G91">
        <v>58889385</v>
      </c>
      <c r="H91">
        <v>63129812</v>
      </c>
      <c r="I91">
        <v>71089200</v>
      </c>
      <c r="J91">
        <v>74083308</v>
      </c>
      <c r="K91">
        <v>69283215</v>
      </c>
      <c r="L91">
        <v>68079443</v>
      </c>
      <c r="M91">
        <v>72101517</v>
      </c>
      <c r="N91">
        <v>71681430</v>
      </c>
      <c r="O91">
        <v>71715533</v>
      </c>
      <c r="P91">
        <v>84556041</v>
      </c>
      <c r="Q91">
        <v>86322167</v>
      </c>
      <c r="R91">
        <v>90785437</v>
      </c>
      <c r="S91">
        <v>113635050</v>
      </c>
      <c r="T91">
        <v>112764261</v>
      </c>
      <c r="U91">
        <v>97964939</v>
      </c>
      <c r="V91">
        <v>61169409</v>
      </c>
      <c r="W91">
        <v>91803403</v>
      </c>
      <c r="X91">
        <v>102968937</v>
      </c>
      <c r="Y91">
        <v>110065833</v>
      </c>
      <c r="Z91">
        <v>135274148</v>
      </c>
      <c r="AA91">
        <v>153656664</v>
      </c>
      <c r="AB91">
        <v>164850878</v>
      </c>
      <c r="AC91">
        <v>166905265</v>
      </c>
      <c r="AD91">
        <v>168214441</v>
      </c>
      <c r="AE91">
        <v>194010857</v>
      </c>
      <c r="AF91">
        <v>211711280</v>
      </c>
      <c r="AG91">
        <v>213431081</v>
      </c>
      <c r="AH91">
        <v>187148437</v>
      </c>
      <c r="AI91">
        <v>173507036</v>
      </c>
      <c r="AJ91">
        <v>185580695</v>
      </c>
      <c r="AK91" s="1" t="s">
        <v>185</v>
      </c>
      <c r="AL91" s="1" t="s">
        <v>185</v>
      </c>
      <c r="AM91" s="1" t="s">
        <v>185</v>
      </c>
      <c r="AN91" s="1" t="s">
        <v>185</v>
      </c>
      <c r="AO91" s="1" t="s">
        <v>185</v>
      </c>
      <c r="AP91" s="1" t="s">
        <v>185</v>
      </c>
      <c r="AQ91" s="1" t="s">
        <v>185</v>
      </c>
      <c r="AR91" s="1" t="s">
        <v>185</v>
      </c>
      <c r="AS91" s="1" t="s">
        <v>185</v>
      </c>
      <c r="AT91" s="1" t="s">
        <v>185</v>
      </c>
      <c r="AU91" s="1" t="s">
        <v>185</v>
      </c>
      <c r="AV91" s="1" t="s">
        <v>185</v>
      </c>
      <c r="AW91" s="1" t="s">
        <v>185</v>
      </c>
      <c r="AX91" s="1" t="s">
        <v>185</v>
      </c>
      <c r="AY91" s="1" t="s">
        <v>185</v>
      </c>
      <c r="AZ91" s="1" t="s">
        <v>185</v>
      </c>
      <c r="BA91" s="1" t="s">
        <v>185</v>
      </c>
      <c r="BB91" s="1" t="s">
        <v>185</v>
      </c>
      <c r="BC91" s="1" t="s">
        <v>185</v>
      </c>
      <c r="BD91" s="1" t="s">
        <v>185</v>
      </c>
      <c r="BE91" s="1" t="s">
        <v>185</v>
      </c>
      <c r="BF91" s="1" t="s">
        <v>185</v>
      </c>
      <c r="BG91" s="1" t="s">
        <v>185</v>
      </c>
      <c r="BH91" s="1" t="s">
        <v>185</v>
      </c>
      <c r="BI91" s="1" t="s">
        <v>185</v>
      </c>
      <c r="BJ91" s="1" t="s">
        <v>185</v>
      </c>
      <c r="BK91" s="1" t="s">
        <v>185</v>
      </c>
      <c r="BL91" s="1" t="s">
        <v>185</v>
      </c>
      <c r="BM91" s="1" t="s">
        <v>185</v>
      </c>
      <c r="BN91" s="1" t="s">
        <v>185</v>
      </c>
      <c r="BO91" s="1" t="s">
        <v>185</v>
      </c>
      <c r="BP91" s="1" t="s">
        <v>185</v>
      </c>
    </row>
    <row r="92" spans="1:68" x14ac:dyDescent="0.25">
      <c r="A92" t="s">
        <v>77</v>
      </c>
      <c r="B92" t="s">
        <v>279</v>
      </c>
      <c r="C92">
        <v>53</v>
      </c>
      <c r="D92">
        <v>-8</v>
      </c>
      <c r="E92">
        <v>32944420</v>
      </c>
      <c r="F92">
        <v>33674307</v>
      </c>
      <c r="G92">
        <v>33495315</v>
      </c>
      <c r="H92">
        <v>33716364</v>
      </c>
      <c r="I92">
        <v>34838447</v>
      </c>
      <c r="J92">
        <v>35852987</v>
      </c>
      <c r="K92">
        <v>37469270</v>
      </c>
      <c r="L92">
        <v>38804985</v>
      </c>
      <c r="M92">
        <v>40708971</v>
      </c>
      <c r="N92">
        <v>42440183</v>
      </c>
      <c r="O92">
        <v>45249116</v>
      </c>
      <c r="P92">
        <v>47607612</v>
      </c>
      <c r="Q92">
        <v>46081589</v>
      </c>
      <c r="R92">
        <v>45684109</v>
      </c>
      <c r="S92">
        <v>46166785</v>
      </c>
      <c r="T92">
        <v>48156597</v>
      </c>
      <c r="U92">
        <v>47604659</v>
      </c>
      <c r="V92">
        <v>47664334</v>
      </c>
      <c r="W92">
        <v>47363258</v>
      </c>
      <c r="X92">
        <v>42179308</v>
      </c>
      <c r="Y92">
        <v>41793616</v>
      </c>
      <c r="Z92">
        <v>38056383</v>
      </c>
      <c r="AA92">
        <v>38227157</v>
      </c>
      <c r="AB92">
        <v>37281750</v>
      </c>
      <c r="AC92">
        <v>36853014</v>
      </c>
      <c r="AD92">
        <v>38718040</v>
      </c>
      <c r="AE92">
        <v>40369543</v>
      </c>
      <c r="AF92">
        <v>39078033</v>
      </c>
      <c r="AG92">
        <v>39012368</v>
      </c>
      <c r="AH92">
        <v>37325663</v>
      </c>
      <c r="AI92">
        <v>35153202</v>
      </c>
      <c r="AJ92">
        <v>37540329</v>
      </c>
      <c r="AK92" s="1" t="s">
        <v>185</v>
      </c>
      <c r="AL92" s="1" t="s">
        <v>185</v>
      </c>
      <c r="AM92" s="1" t="s">
        <v>185</v>
      </c>
      <c r="AN92" s="1" t="s">
        <v>185</v>
      </c>
      <c r="AO92" s="1" t="s">
        <v>185</v>
      </c>
      <c r="AP92" s="1" t="s">
        <v>185</v>
      </c>
      <c r="AQ92" s="1" t="s">
        <v>185</v>
      </c>
      <c r="AR92" s="1" t="s">
        <v>185</v>
      </c>
      <c r="AS92" s="1" t="s">
        <v>185</v>
      </c>
      <c r="AT92" s="1" t="s">
        <v>185</v>
      </c>
      <c r="AU92" s="1" t="s">
        <v>185</v>
      </c>
      <c r="AV92" s="1" t="s">
        <v>185</v>
      </c>
      <c r="AW92" s="1" t="s">
        <v>185</v>
      </c>
      <c r="AX92" s="1" t="s">
        <v>185</v>
      </c>
      <c r="AY92" s="1" t="s">
        <v>185</v>
      </c>
      <c r="AZ92" s="1" t="s">
        <v>185</v>
      </c>
      <c r="BA92" s="1" t="s">
        <v>185</v>
      </c>
      <c r="BB92" s="1" t="s">
        <v>185</v>
      </c>
      <c r="BC92" s="1" t="s">
        <v>185</v>
      </c>
      <c r="BD92" s="1" t="s">
        <v>185</v>
      </c>
      <c r="BE92" s="1" t="s">
        <v>185</v>
      </c>
      <c r="BF92" s="1" t="s">
        <v>185</v>
      </c>
      <c r="BG92" s="1" t="s">
        <v>185</v>
      </c>
      <c r="BH92" s="1" t="s">
        <v>185</v>
      </c>
      <c r="BI92" s="1" t="s">
        <v>185</v>
      </c>
      <c r="BJ92" s="1" t="s">
        <v>185</v>
      </c>
      <c r="BK92" s="1" t="s">
        <v>185</v>
      </c>
      <c r="BL92" s="1" t="s">
        <v>185</v>
      </c>
      <c r="BM92" s="1" t="s">
        <v>185</v>
      </c>
      <c r="BN92" s="1" t="s">
        <v>185</v>
      </c>
      <c r="BO92" s="1" t="s">
        <v>185</v>
      </c>
      <c r="BP92" s="1" t="s">
        <v>185</v>
      </c>
    </row>
    <row r="93" spans="1:68" x14ac:dyDescent="0.25">
      <c r="A93" t="s">
        <v>78</v>
      </c>
      <c r="B93" t="s">
        <v>280</v>
      </c>
      <c r="C93">
        <v>31.5</v>
      </c>
      <c r="D93">
        <v>34.75</v>
      </c>
      <c r="E93">
        <v>35824360</v>
      </c>
      <c r="F93">
        <v>36148458</v>
      </c>
      <c r="G93">
        <v>42082498</v>
      </c>
      <c r="H93">
        <v>44234508</v>
      </c>
      <c r="I93">
        <v>47474582</v>
      </c>
      <c r="J93">
        <v>49865527</v>
      </c>
      <c r="K93">
        <v>51935752</v>
      </c>
      <c r="L93">
        <v>54865705</v>
      </c>
      <c r="M93">
        <v>56009768</v>
      </c>
      <c r="N93">
        <v>54756050</v>
      </c>
      <c r="O93">
        <v>59519380</v>
      </c>
      <c r="P93">
        <v>63023569</v>
      </c>
      <c r="Q93">
        <v>59301358</v>
      </c>
      <c r="R93">
        <v>62414678</v>
      </c>
      <c r="S93">
        <v>58679234</v>
      </c>
      <c r="T93">
        <v>56524139</v>
      </c>
      <c r="U93">
        <v>62148963</v>
      </c>
      <c r="V93">
        <v>62799906</v>
      </c>
      <c r="W93">
        <v>67980176</v>
      </c>
      <c r="X93">
        <v>63860946</v>
      </c>
      <c r="Y93">
        <v>68286901</v>
      </c>
      <c r="Z93">
        <v>68594737</v>
      </c>
      <c r="AA93">
        <v>74784842</v>
      </c>
      <c r="AB93">
        <v>63095309</v>
      </c>
      <c r="AC93">
        <v>60282331</v>
      </c>
      <c r="AD93">
        <v>62939149</v>
      </c>
      <c r="AE93">
        <v>61160656</v>
      </c>
      <c r="AF93">
        <v>58841634</v>
      </c>
      <c r="AG93">
        <v>60256915</v>
      </c>
      <c r="AH93">
        <v>58645203</v>
      </c>
      <c r="AI93">
        <v>55008099</v>
      </c>
      <c r="AJ93">
        <v>54528532</v>
      </c>
      <c r="AK93" s="1" t="s">
        <v>185</v>
      </c>
      <c r="AL93" s="1" t="s">
        <v>185</v>
      </c>
      <c r="AM93" s="1" t="s">
        <v>185</v>
      </c>
      <c r="AN93" s="1" t="s">
        <v>185</v>
      </c>
      <c r="AO93" s="1" t="s">
        <v>185</v>
      </c>
      <c r="AP93" s="1" t="s">
        <v>185</v>
      </c>
      <c r="AQ93" s="1" t="s">
        <v>185</v>
      </c>
      <c r="AR93" s="1" t="s">
        <v>185</v>
      </c>
      <c r="AS93" s="1" t="s">
        <v>185</v>
      </c>
      <c r="AT93" s="1" t="s">
        <v>185</v>
      </c>
      <c r="AU93" s="1" t="s">
        <v>185</v>
      </c>
      <c r="AV93" s="1" t="s">
        <v>185</v>
      </c>
      <c r="AW93" s="1" t="s">
        <v>185</v>
      </c>
      <c r="AX93" s="1" t="s">
        <v>185</v>
      </c>
      <c r="AY93" s="1" t="s">
        <v>185</v>
      </c>
      <c r="AZ93" s="1" t="s">
        <v>185</v>
      </c>
      <c r="BA93" s="1" t="s">
        <v>185</v>
      </c>
      <c r="BB93" s="1" t="s">
        <v>185</v>
      </c>
      <c r="BC93" s="1" t="s">
        <v>185</v>
      </c>
      <c r="BD93" s="1" t="s">
        <v>185</v>
      </c>
      <c r="BE93" s="1" t="s">
        <v>185</v>
      </c>
      <c r="BF93" s="1" t="s">
        <v>185</v>
      </c>
      <c r="BG93" s="1" t="s">
        <v>185</v>
      </c>
      <c r="BH93" s="1" t="s">
        <v>185</v>
      </c>
      <c r="BI93" s="1" t="s">
        <v>185</v>
      </c>
      <c r="BJ93" s="1" t="s">
        <v>185</v>
      </c>
      <c r="BK93" s="1" t="s">
        <v>185</v>
      </c>
      <c r="BL93" s="1" t="s">
        <v>185</v>
      </c>
      <c r="BM93" s="1" t="s">
        <v>185</v>
      </c>
      <c r="BN93" s="1" t="s">
        <v>185</v>
      </c>
      <c r="BO93" s="1" t="s">
        <v>185</v>
      </c>
      <c r="BP93" s="1" t="s">
        <v>185</v>
      </c>
    </row>
    <row r="94" spans="1:68" x14ac:dyDescent="0.25">
      <c r="A94" t="s">
        <v>79</v>
      </c>
      <c r="B94" t="s">
        <v>281</v>
      </c>
      <c r="C94">
        <v>428333</v>
      </c>
      <c r="D94">
        <v>128333</v>
      </c>
      <c r="E94">
        <v>439549840</v>
      </c>
      <c r="F94">
        <v>439094125</v>
      </c>
      <c r="G94">
        <v>439315320</v>
      </c>
      <c r="H94">
        <v>431604813</v>
      </c>
      <c r="I94">
        <v>425796827</v>
      </c>
      <c r="J94">
        <v>449826113</v>
      </c>
      <c r="K94">
        <v>444029375</v>
      </c>
      <c r="L94">
        <v>449754151</v>
      </c>
      <c r="M94">
        <v>461945962</v>
      </c>
      <c r="N94">
        <v>466424936</v>
      </c>
      <c r="O94">
        <v>470487187</v>
      </c>
      <c r="P94">
        <v>470568081</v>
      </c>
      <c r="Q94">
        <v>477998974</v>
      </c>
      <c r="R94">
        <v>495961640</v>
      </c>
      <c r="S94">
        <v>501563232</v>
      </c>
      <c r="T94">
        <v>502255442</v>
      </c>
      <c r="U94">
        <v>496846732</v>
      </c>
      <c r="V94">
        <v>490566288</v>
      </c>
      <c r="W94">
        <v>478868679</v>
      </c>
      <c r="X94">
        <v>424694439</v>
      </c>
      <c r="Y94">
        <v>436117437</v>
      </c>
      <c r="Z94">
        <v>424256270</v>
      </c>
      <c r="AA94">
        <v>403696912</v>
      </c>
      <c r="AB94">
        <v>369679720</v>
      </c>
      <c r="AC94">
        <v>349390357</v>
      </c>
      <c r="AD94">
        <v>361163177</v>
      </c>
      <c r="AE94">
        <v>358182542</v>
      </c>
      <c r="AF94">
        <v>352735387</v>
      </c>
      <c r="AG94">
        <v>349005042</v>
      </c>
      <c r="AH94">
        <v>339233207</v>
      </c>
      <c r="AI94">
        <v>302278600</v>
      </c>
      <c r="AJ94">
        <v>328687320</v>
      </c>
      <c r="AK94" s="1" t="s">
        <v>185</v>
      </c>
      <c r="AL94" s="1" t="s">
        <v>185</v>
      </c>
      <c r="AM94" s="1" t="s">
        <v>185</v>
      </c>
      <c r="AN94" s="1" t="s">
        <v>185</v>
      </c>
      <c r="AO94" s="1" t="s">
        <v>185</v>
      </c>
      <c r="AP94" s="1" t="s">
        <v>185</v>
      </c>
      <c r="AQ94" s="1" t="s">
        <v>185</v>
      </c>
      <c r="AR94" s="1" t="s">
        <v>185</v>
      </c>
      <c r="AS94" s="1" t="s">
        <v>185</v>
      </c>
      <c r="AT94" s="1" t="s">
        <v>185</v>
      </c>
      <c r="AU94" s="1" t="s">
        <v>185</v>
      </c>
      <c r="AV94" s="1" t="s">
        <v>185</v>
      </c>
      <c r="AW94" s="1" t="s">
        <v>185</v>
      </c>
      <c r="AX94" s="1" t="s">
        <v>185</v>
      </c>
      <c r="AY94" s="1" t="s">
        <v>185</v>
      </c>
      <c r="AZ94" s="1" t="s">
        <v>185</v>
      </c>
      <c r="BA94" s="1" t="s">
        <v>185</v>
      </c>
      <c r="BB94" s="1" t="s">
        <v>185</v>
      </c>
      <c r="BC94" s="1" t="s">
        <v>185</v>
      </c>
      <c r="BD94" s="1" t="s">
        <v>185</v>
      </c>
      <c r="BE94" s="1" t="s">
        <v>185</v>
      </c>
      <c r="BF94" s="1" t="s">
        <v>185</v>
      </c>
      <c r="BG94" s="1" t="s">
        <v>185</v>
      </c>
      <c r="BH94" s="1" t="s">
        <v>185</v>
      </c>
      <c r="BI94" s="1" t="s">
        <v>185</v>
      </c>
      <c r="BJ94" s="1" t="s">
        <v>185</v>
      </c>
      <c r="BK94" s="1" t="s">
        <v>185</v>
      </c>
      <c r="BL94" s="1" t="s">
        <v>185</v>
      </c>
      <c r="BM94" s="1" t="s">
        <v>185</v>
      </c>
      <c r="BN94" s="1" t="s">
        <v>185</v>
      </c>
      <c r="BO94" s="1" t="s">
        <v>185</v>
      </c>
      <c r="BP94" s="1" t="s">
        <v>185</v>
      </c>
    </row>
    <row r="95" spans="1:68" x14ac:dyDescent="0.25">
      <c r="A95" t="s">
        <v>80</v>
      </c>
      <c r="B95" t="s">
        <v>282</v>
      </c>
      <c r="C95">
        <v>18.25</v>
      </c>
      <c r="D95">
        <v>-77.5</v>
      </c>
      <c r="E95">
        <v>7527165</v>
      </c>
      <c r="F95">
        <v>7750991</v>
      </c>
      <c r="G95">
        <v>7708731</v>
      </c>
      <c r="H95">
        <v>8000958</v>
      </c>
      <c r="I95">
        <v>8188610</v>
      </c>
      <c r="J95">
        <v>9173406</v>
      </c>
      <c r="K95">
        <v>9687622</v>
      </c>
      <c r="L95">
        <v>10068187</v>
      </c>
      <c r="M95">
        <v>9694035</v>
      </c>
      <c r="N95">
        <v>9958188</v>
      </c>
      <c r="O95">
        <v>10313990</v>
      </c>
      <c r="P95">
        <v>10576440</v>
      </c>
      <c r="Q95">
        <v>10202580</v>
      </c>
      <c r="R95">
        <v>10667060</v>
      </c>
      <c r="S95">
        <v>10574223</v>
      </c>
      <c r="T95">
        <v>10416539</v>
      </c>
      <c r="U95">
        <v>11577210</v>
      </c>
      <c r="V95">
        <v>10749231</v>
      </c>
      <c r="W95">
        <v>10779635</v>
      </c>
      <c r="X95">
        <v>7933788</v>
      </c>
      <c r="Y95">
        <v>7677295</v>
      </c>
      <c r="Z95">
        <v>8255605</v>
      </c>
      <c r="AA95">
        <v>7912829</v>
      </c>
      <c r="AB95">
        <v>8492241</v>
      </c>
      <c r="AC95">
        <v>7697454</v>
      </c>
      <c r="AD95">
        <v>7998908</v>
      </c>
      <c r="AE95">
        <v>8163432</v>
      </c>
      <c r="AF95">
        <v>7797546</v>
      </c>
      <c r="AG95">
        <v>8086434</v>
      </c>
      <c r="AH95">
        <v>7823415</v>
      </c>
      <c r="AI95">
        <v>6943511</v>
      </c>
      <c r="AJ95">
        <v>7689743</v>
      </c>
      <c r="AK95" s="1" t="s">
        <v>185</v>
      </c>
      <c r="AL95" s="1" t="s">
        <v>185</v>
      </c>
      <c r="AM95" s="1" t="s">
        <v>185</v>
      </c>
      <c r="AN95" s="1" t="s">
        <v>185</v>
      </c>
      <c r="AO95" s="1" t="s">
        <v>185</v>
      </c>
      <c r="AP95" s="1" t="s">
        <v>185</v>
      </c>
      <c r="AQ95" s="1" t="s">
        <v>185</v>
      </c>
      <c r="AR95" s="1" t="s">
        <v>185</v>
      </c>
      <c r="AS95" s="1" t="s">
        <v>185</v>
      </c>
      <c r="AT95" s="1" t="s">
        <v>185</v>
      </c>
      <c r="AU95" s="1" t="s">
        <v>185</v>
      </c>
      <c r="AV95" s="1" t="s">
        <v>185</v>
      </c>
      <c r="AW95" s="1" t="s">
        <v>185</v>
      </c>
      <c r="AX95" s="1" t="s">
        <v>185</v>
      </c>
      <c r="AY95" s="1" t="s">
        <v>185</v>
      </c>
      <c r="AZ95" s="1" t="s">
        <v>185</v>
      </c>
      <c r="BA95" s="1" t="s">
        <v>185</v>
      </c>
      <c r="BB95" s="1" t="s">
        <v>185</v>
      </c>
      <c r="BC95" s="1" t="s">
        <v>185</v>
      </c>
      <c r="BD95" s="1" t="s">
        <v>185</v>
      </c>
      <c r="BE95" s="1" t="s">
        <v>185</v>
      </c>
      <c r="BF95" s="1" t="s">
        <v>185</v>
      </c>
      <c r="BG95" s="1" t="s">
        <v>185</v>
      </c>
      <c r="BH95" s="1" t="s">
        <v>185</v>
      </c>
      <c r="BI95" s="1" t="s">
        <v>185</v>
      </c>
      <c r="BJ95" s="1" t="s">
        <v>185</v>
      </c>
      <c r="BK95" s="1" t="s">
        <v>185</v>
      </c>
      <c r="BL95" s="1" t="s">
        <v>185</v>
      </c>
      <c r="BM95" s="1" t="s">
        <v>185</v>
      </c>
      <c r="BN95" s="1" t="s">
        <v>185</v>
      </c>
      <c r="BO95" s="1" t="s">
        <v>185</v>
      </c>
      <c r="BP95" s="1" t="s">
        <v>185</v>
      </c>
    </row>
    <row r="96" spans="1:68" x14ac:dyDescent="0.25">
      <c r="A96" t="s">
        <v>81</v>
      </c>
      <c r="B96" t="s">
        <v>283</v>
      </c>
      <c r="C96">
        <v>36</v>
      </c>
      <c r="D96">
        <v>138</v>
      </c>
      <c r="E96">
        <v>1158129439</v>
      </c>
      <c r="F96">
        <v>1169777716</v>
      </c>
      <c r="G96">
        <v>1179504316</v>
      </c>
      <c r="H96">
        <v>1172487308</v>
      </c>
      <c r="I96">
        <v>1227513532</v>
      </c>
      <c r="J96">
        <v>1239909400</v>
      </c>
      <c r="K96">
        <v>1252447045</v>
      </c>
      <c r="L96">
        <v>1245139360</v>
      </c>
      <c r="M96">
        <v>1205249923</v>
      </c>
      <c r="N96">
        <v>1241835604</v>
      </c>
      <c r="O96">
        <v>1264594656</v>
      </c>
      <c r="P96">
        <v>1249988539</v>
      </c>
      <c r="Q96">
        <v>1279362300</v>
      </c>
      <c r="R96">
        <v>1287691834</v>
      </c>
      <c r="S96">
        <v>1283076662</v>
      </c>
      <c r="T96">
        <v>1290599508</v>
      </c>
      <c r="U96">
        <v>1267623958</v>
      </c>
      <c r="V96">
        <v>1303362030</v>
      </c>
      <c r="W96">
        <v>1232480695</v>
      </c>
      <c r="X96">
        <v>1163375134</v>
      </c>
      <c r="Y96">
        <v>1215058103</v>
      </c>
      <c r="Z96">
        <v>1265034863</v>
      </c>
      <c r="AA96">
        <v>1306182513</v>
      </c>
      <c r="AB96">
        <v>1315568700</v>
      </c>
      <c r="AC96">
        <v>1264413251</v>
      </c>
      <c r="AD96">
        <v>1223605161</v>
      </c>
      <c r="AE96">
        <v>1203888206</v>
      </c>
      <c r="AF96">
        <v>1188358949</v>
      </c>
      <c r="AG96">
        <v>1143411908</v>
      </c>
      <c r="AH96">
        <v>1106015486</v>
      </c>
      <c r="AI96">
        <v>1042224016</v>
      </c>
      <c r="AJ96">
        <v>1067398435</v>
      </c>
      <c r="AK96" s="1" t="s">
        <v>185</v>
      </c>
      <c r="AL96" s="1" t="s">
        <v>185</v>
      </c>
      <c r="AM96" s="1" t="s">
        <v>185</v>
      </c>
      <c r="AN96" s="1" t="s">
        <v>185</v>
      </c>
      <c r="AO96" s="1" t="s">
        <v>185</v>
      </c>
      <c r="AP96" s="1" t="s">
        <v>185</v>
      </c>
      <c r="AQ96" s="1" t="s">
        <v>185</v>
      </c>
      <c r="AR96" s="1" t="s">
        <v>185</v>
      </c>
      <c r="AS96" s="1" t="s">
        <v>185</v>
      </c>
      <c r="AT96" s="1" t="s">
        <v>185</v>
      </c>
      <c r="AU96" s="1" t="s">
        <v>185</v>
      </c>
      <c r="AV96" s="1" t="s">
        <v>185</v>
      </c>
      <c r="AW96" s="1" t="s">
        <v>185</v>
      </c>
      <c r="AX96" s="1" t="s">
        <v>185</v>
      </c>
      <c r="AY96" s="1" t="s">
        <v>185</v>
      </c>
      <c r="AZ96" s="1" t="s">
        <v>185</v>
      </c>
      <c r="BA96" s="1" t="s">
        <v>185</v>
      </c>
      <c r="BB96" s="1" t="s">
        <v>185</v>
      </c>
      <c r="BC96" s="1" t="s">
        <v>185</v>
      </c>
      <c r="BD96" s="1" t="s">
        <v>185</v>
      </c>
      <c r="BE96" s="1" t="s">
        <v>185</v>
      </c>
      <c r="BF96" s="1" t="s">
        <v>185</v>
      </c>
      <c r="BG96" s="1" t="s">
        <v>185</v>
      </c>
      <c r="BH96" s="1" t="s">
        <v>185</v>
      </c>
      <c r="BI96" s="1" t="s">
        <v>185</v>
      </c>
      <c r="BJ96" s="1" t="s">
        <v>185</v>
      </c>
      <c r="BK96" s="1" t="s">
        <v>185</v>
      </c>
      <c r="BL96" s="1" t="s">
        <v>185</v>
      </c>
      <c r="BM96" s="1" t="s">
        <v>185</v>
      </c>
      <c r="BN96" s="1" t="s">
        <v>185</v>
      </c>
      <c r="BO96" s="1" t="s">
        <v>185</v>
      </c>
      <c r="BP96" s="1" t="s">
        <v>185</v>
      </c>
    </row>
    <row r="97" spans="1:68" x14ac:dyDescent="0.25">
      <c r="A97" t="s">
        <v>82</v>
      </c>
      <c r="B97" t="s">
        <v>284</v>
      </c>
      <c r="C97">
        <v>31</v>
      </c>
      <c r="D97">
        <v>36</v>
      </c>
      <c r="E97">
        <v>10476423</v>
      </c>
      <c r="F97">
        <v>9903911</v>
      </c>
      <c r="G97">
        <v>11984199</v>
      </c>
      <c r="H97">
        <v>11774286</v>
      </c>
      <c r="I97">
        <v>13249567</v>
      </c>
      <c r="J97">
        <v>13208063</v>
      </c>
      <c r="K97">
        <v>13825418</v>
      </c>
      <c r="L97">
        <v>14074057</v>
      </c>
      <c r="M97">
        <v>14253067</v>
      </c>
      <c r="N97">
        <v>14266665</v>
      </c>
      <c r="O97">
        <v>15200204</v>
      </c>
      <c r="P97">
        <v>15609517</v>
      </c>
      <c r="Q97">
        <v>16420437</v>
      </c>
      <c r="R97">
        <v>16982176</v>
      </c>
      <c r="S97">
        <v>18670695</v>
      </c>
      <c r="T97">
        <v>20436793</v>
      </c>
      <c r="U97">
        <v>20526390</v>
      </c>
      <c r="V97">
        <v>21436498</v>
      </c>
      <c r="W97">
        <v>20717997</v>
      </c>
      <c r="X97">
        <v>21336692</v>
      </c>
      <c r="Y97">
        <v>20615325</v>
      </c>
      <c r="Z97">
        <v>21243760</v>
      </c>
      <c r="AA97">
        <v>23814571</v>
      </c>
      <c r="AB97">
        <v>23818209</v>
      </c>
      <c r="AC97">
        <v>25898838</v>
      </c>
      <c r="AD97">
        <v>25557235</v>
      </c>
      <c r="AE97">
        <v>24254737</v>
      </c>
      <c r="AF97">
        <v>25428559</v>
      </c>
      <c r="AG97">
        <v>24959567</v>
      </c>
      <c r="AH97">
        <v>26328034</v>
      </c>
      <c r="AI97">
        <v>24942159</v>
      </c>
      <c r="AJ97">
        <v>25593717</v>
      </c>
      <c r="AK97" s="1" t="s">
        <v>185</v>
      </c>
      <c r="AL97" s="1" t="s">
        <v>185</v>
      </c>
      <c r="AM97" s="1" t="s">
        <v>185</v>
      </c>
      <c r="AN97" s="1" t="s">
        <v>185</v>
      </c>
      <c r="AO97" s="1" t="s">
        <v>185</v>
      </c>
      <c r="AP97" s="1" t="s">
        <v>185</v>
      </c>
      <c r="AQ97" s="1" t="s">
        <v>185</v>
      </c>
      <c r="AR97" s="1" t="s">
        <v>185</v>
      </c>
      <c r="AS97" s="1" t="s">
        <v>185</v>
      </c>
      <c r="AT97" s="1" t="s">
        <v>185</v>
      </c>
      <c r="AU97" s="1" t="s">
        <v>185</v>
      </c>
      <c r="AV97" s="1" t="s">
        <v>185</v>
      </c>
      <c r="AW97" s="1" t="s">
        <v>185</v>
      </c>
      <c r="AX97" s="1" t="s">
        <v>185</v>
      </c>
      <c r="AY97" s="1" t="s">
        <v>185</v>
      </c>
      <c r="AZ97" s="1" t="s">
        <v>185</v>
      </c>
      <c r="BA97" s="1" t="s">
        <v>185</v>
      </c>
      <c r="BB97" s="1" t="s">
        <v>185</v>
      </c>
      <c r="BC97" s="1" t="s">
        <v>185</v>
      </c>
      <c r="BD97" s="1" t="s">
        <v>185</v>
      </c>
      <c r="BE97" s="1" t="s">
        <v>185</v>
      </c>
      <c r="BF97" s="1" t="s">
        <v>185</v>
      </c>
      <c r="BG97" s="1" t="s">
        <v>185</v>
      </c>
      <c r="BH97" s="1" t="s">
        <v>185</v>
      </c>
      <c r="BI97" s="1" t="s">
        <v>185</v>
      </c>
      <c r="BJ97" s="1" t="s">
        <v>185</v>
      </c>
      <c r="BK97" s="1" t="s">
        <v>185</v>
      </c>
      <c r="BL97" s="1" t="s">
        <v>185</v>
      </c>
      <c r="BM97" s="1" t="s">
        <v>185</v>
      </c>
      <c r="BN97" s="1" t="s">
        <v>185</v>
      </c>
      <c r="BO97" s="1" t="s">
        <v>185</v>
      </c>
      <c r="BP97" s="1" t="s">
        <v>185</v>
      </c>
    </row>
    <row r="98" spans="1:68" x14ac:dyDescent="0.25">
      <c r="A98" t="s">
        <v>83</v>
      </c>
      <c r="B98" t="s">
        <v>285</v>
      </c>
      <c r="C98">
        <v>48</v>
      </c>
      <c r="D98">
        <v>68</v>
      </c>
      <c r="E98">
        <v>278781769</v>
      </c>
      <c r="F98">
        <v>269489798</v>
      </c>
      <c r="G98">
        <v>245215827</v>
      </c>
      <c r="H98">
        <v>217963803</v>
      </c>
      <c r="I98">
        <v>184332707</v>
      </c>
      <c r="J98">
        <v>177082247</v>
      </c>
      <c r="K98">
        <v>162760497</v>
      </c>
      <c r="L98">
        <v>154166198</v>
      </c>
      <c r="M98">
        <v>148818172</v>
      </c>
      <c r="N98">
        <v>123721703</v>
      </c>
      <c r="O98">
        <v>147473712</v>
      </c>
      <c r="P98">
        <v>142295087</v>
      </c>
      <c r="Q98">
        <v>159971295</v>
      </c>
      <c r="R98">
        <v>177823927</v>
      </c>
      <c r="S98">
        <v>187304225</v>
      </c>
      <c r="T98">
        <v>200437930</v>
      </c>
      <c r="U98">
        <v>220048086</v>
      </c>
      <c r="V98">
        <v>226128841</v>
      </c>
      <c r="W98">
        <v>227121447</v>
      </c>
      <c r="X98">
        <v>221057174</v>
      </c>
      <c r="Y98">
        <v>246982754</v>
      </c>
      <c r="Z98">
        <v>237033962</v>
      </c>
      <c r="AA98">
        <v>243921902</v>
      </c>
      <c r="AB98">
        <v>251452709</v>
      </c>
      <c r="AC98">
        <v>297643502</v>
      </c>
      <c r="AD98">
        <v>301273154</v>
      </c>
      <c r="AE98">
        <v>304839535</v>
      </c>
      <c r="AF98">
        <v>320791449</v>
      </c>
      <c r="AG98">
        <v>331820700</v>
      </c>
      <c r="AH98">
        <v>297569458</v>
      </c>
      <c r="AI98">
        <v>278404593</v>
      </c>
      <c r="AJ98">
        <v>276683460</v>
      </c>
      <c r="AK98" s="1" t="s">
        <v>185</v>
      </c>
      <c r="AL98" s="1" t="s">
        <v>185</v>
      </c>
      <c r="AM98" s="1" t="s">
        <v>185</v>
      </c>
      <c r="AN98" s="1" t="s">
        <v>185</v>
      </c>
      <c r="AO98" s="1" t="s">
        <v>185</v>
      </c>
      <c r="AP98" s="1" t="s">
        <v>185</v>
      </c>
      <c r="AQ98" s="1" t="s">
        <v>185</v>
      </c>
      <c r="AR98" s="1" t="s">
        <v>185</v>
      </c>
      <c r="AS98" s="1" t="s">
        <v>185</v>
      </c>
      <c r="AT98" s="1" t="s">
        <v>185</v>
      </c>
      <c r="AU98" s="1" t="s">
        <v>185</v>
      </c>
      <c r="AV98" s="1" t="s">
        <v>185</v>
      </c>
      <c r="AW98" s="1" t="s">
        <v>185</v>
      </c>
      <c r="AX98" s="1" t="s">
        <v>185</v>
      </c>
      <c r="AY98" s="1" t="s">
        <v>185</v>
      </c>
      <c r="AZ98" s="1" t="s">
        <v>185</v>
      </c>
      <c r="BA98" s="1" t="s">
        <v>185</v>
      </c>
      <c r="BB98" s="1" t="s">
        <v>185</v>
      </c>
      <c r="BC98" s="1" t="s">
        <v>185</v>
      </c>
      <c r="BD98" s="1" t="s">
        <v>185</v>
      </c>
      <c r="BE98" s="1" t="s">
        <v>185</v>
      </c>
      <c r="BF98" s="1" t="s">
        <v>185</v>
      </c>
      <c r="BG98" s="1" t="s">
        <v>185</v>
      </c>
      <c r="BH98" s="1" t="s">
        <v>185</v>
      </c>
      <c r="BI98" s="1" t="s">
        <v>185</v>
      </c>
      <c r="BJ98" s="1" t="s">
        <v>185</v>
      </c>
      <c r="BK98" s="1" t="s">
        <v>185</v>
      </c>
      <c r="BL98" s="1" t="s">
        <v>185</v>
      </c>
      <c r="BM98" s="1" t="s">
        <v>185</v>
      </c>
      <c r="BN98" s="1" t="s">
        <v>185</v>
      </c>
      <c r="BO98" s="1" t="s">
        <v>185</v>
      </c>
      <c r="BP98" s="1" t="s">
        <v>185</v>
      </c>
    </row>
    <row r="99" spans="1:68" x14ac:dyDescent="0.25">
      <c r="A99" t="s">
        <v>84</v>
      </c>
      <c r="B99" t="s">
        <v>286</v>
      </c>
      <c r="C99">
        <v>1</v>
      </c>
      <c r="D99">
        <v>38</v>
      </c>
      <c r="E99">
        <v>5687209</v>
      </c>
      <c r="F99">
        <v>4708958</v>
      </c>
      <c r="G99">
        <v>5402381</v>
      </c>
      <c r="H99">
        <v>6214680</v>
      </c>
      <c r="I99">
        <v>6421892</v>
      </c>
      <c r="J99">
        <v>7405763</v>
      </c>
      <c r="K99">
        <v>9154939</v>
      </c>
      <c r="L99">
        <v>8119526</v>
      </c>
      <c r="M99">
        <v>9896093</v>
      </c>
      <c r="N99">
        <v>10028879</v>
      </c>
      <c r="O99">
        <v>10390516</v>
      </c>
      <c r="P99">
        <v>9236819</v>
      </c>
      <c r="Q99">
        <v>7819235</v>
      </c>
      <c r="R99">
        <v>6587069</v>
      </c>
      <c r="S99">
        <v>7438961</v>
      </c>
      <c r="T99">
        <v>8338351</v>
      </c>
      <c r="U99">
        <v>9335661</v>
      </c>
      <c r="V99">
        <v>9540667</v>
      </c>
      <c r="W99">
        <v>9911045</v>
      </c>
      <c r="X99">
        <v>11966561</v>
      </c>
      <c r="Y99">
        <v>11744717</v>
      </c>
      <c r="Z99">
        <v>12928337</v>
      </c>
      <c r="AA99">
        <v>11967255</v>
      </c>
      <c r="AB99">
        <v>12905685</v>
      </c>
      <c r="AC99">
        <v>13881515</v>
      </c>
      <c r="AD99">
        <v>16295494</v>
      </c>
      <c r="AE99">
        <v>17390573</v>
      </c>
      <c r="AF99">
        <v>17018376</v>
      </c>
      <c r="AG99">
        <v>18169173</v>
      </c>
      <c r="AH99">
        <v>19177196</v>
      </c>
      <c r="AI99">
        <v>18275836</v>
      </c>
      <c r="AJ99">
        <v>19875403</v>
      </c>
      <c r="AK99" s="1" t="s">
        <v>185</v>
      </c>
      <c r="AL99" s="1" t="s">
        <v>185</v>
      </c>
      <c r="AM99" s="1" t="s">
        <v>185</v>
      </c>
      <c r="AN99" s="1" t="s">
        <v>185</v>
      </c>
      <c r="AO99" s="1" t="s">
        <v>185</v>
      </c>
      <c r="AP99" s="1" t="s">
        <v>185</v>
      </c>
      <c r="AQ99" s="1" t="s">
        <v>185</v>
      </c>
      <c r="AR99" s="1" t="s">
        <v>185</v>
      </c>
      <c r="AS99" s="1" t="s">
        <v>185</v>
      </c>
      <c r="AT99" s="1" t="s">
        <v>185</v>
      </c>
      <c r="AU99" s="1" t="s">
        <v>185</v>
      </c>
      <c r="AV99" s="1" t="s">
        <v>185</v>
      </c>
      <c r="AW99" s="1" t="s">
        <v>185</v>
      </c>
      <c r="AX99" s="1" t="s">
        <v>185</v>
      </c>
      <c r="AY99" s="1" t="s">
        <v>185</v>
      </c>
      <c r="AZ99" s="1" t="s">
        <v>185</v>
      </c>
      <c r="BA99" s="1" t="s">
        <v>185</v>
      </c>
      <c r="BB99" s="1" t="s">
        <v>185</v>
      </c>
      <c r="BC99" s="1" t="s">
        <v>185</v>
      </c>
      <c r="BD99" s="1" t="s">
        <v>185</v>
      </c>
      <c r="BE99" s="1" t="s">
        <v>185</v>
      </c>
      <c r="BF99" s="1" t="s">
        <v>185</v>
      </c>
      <c r="BG99" s="1" t="s">
        <v>185</v>
      </c>
      <c r="BH99" s="1" t="s">
        <v>185</v>
      </c>
      <c r="BI99" s="1" t="s">
        <v>185</v>
      </c>
      <c r="BJ99" s="1" t="s">
        <v>185</v>
      </c>
      <c r="BK99" s="1" t="s">
        <v>185</v>
      </c>
      <c r="BL99" s="1" t="s">
        <v>185</v>
      </c>
      <c r="BM99" s="1" t="s">
        <v>185</v>
      </c>
      <c r="BN99" s="1" t="s">
        <v>185</v>
      </c>
      <c r="BO99" s="1" t="s">
        <v>185</v>
      </c>
      <c r="BP99" s="1" t="s">
        <v>185</v>
      </c>
    </row>
    <row r="100" spans="1:68" x14ac:dyDescent="0.25">
      <c r="A100" t="s">
        <v>85</v>
      </c>
      <c r="B100" t="s">
        <v>287</v>
      </c>
      <c r="C100">
        <v>14167</v>
      </c>
      <c r="D100">
        <v>173</v>
      </c>
      <c r="E100">
        <v>2.1984E-2</v>
      </c>
      <c r="F100">
        <v>2.1984E-2</v>
      </c>
      <c r="G100">
        <v>2.5648000000000001E-2</v>
      </c>
      <c r="H100">
        <v>2.9312000000000001E-2</v>
      </c>
      <c r="I100">
        <v>2.9312000000000001E-2</v>
      </c>
      <c r="J100">
        <v>2.9312000000000001E-2</v>
      </c>
      <c r="K100">
        <v>2.9312000000000001E-2</v>
      </c>
      <c r="L100">
        <v>2.9312000000000001E-2</v>
      </c>
      <c r="M100">
        <v>2.9312000000000001E-2</v>
      </c>
      <c r="N100">
        <v>2.9312000000000001E-2</v>
      </c>
      <c r="O100">
        <v>3.2975999999999998E-2</v>
      </c>
      <c r="P100">
        <v>2.9312000000000001E-2</v>
      </c>
      <c r="Q100">
        <v>4.3968E-2</v>
      </c>
      <c r="R100">
        <v>4.7632000000000001E-2</v>
      </c>
      <c r="S100">
        <v>4.7632000000000001E-2</v>
      </c>
      <c r="T100">
        <v>6.2288000000000003E-2</v>
      </c>
      <c r="U100">
        <v>6.5951999999999997E-2</v>
      </c>
      <c r="V100">
        <v>5.8624000000000002E-2</v>
      </c>
      <c r="W100">
        <v>6.5951999999999997E-2</v>
      </c>
      <c r="X100">
        <v>5.4960000000000002E-2</v>
      </c>
      <c r="Y100">
        <v>5.8624000000000002E-2</v>
      </c>
      <c r="Z100">
        <v>5.4960000000000002E-2</v>
      </c>
      <c r="AA100">
        <v>5.1296000000000001E-2</v>
      </c>
      <c r="AB100">
        <v>5.1296000000000001E-2</v>
      </c>
      <c r="AC100">
        <v>5.8624000000000002E-2</v>
      </c>
      <c r="AD100">
        <v>5.4960000000000002E-2</v>
      </c>
      <c r="AE100">
        <v>5.4960000000000002E-2</v>
      </c>
      <c r="AF100">
        <v>6.5951999999999997E-2</v>
      </c>
      <c r="AG100">
        <v>6.5951999999999997E-2</v>
      </c>
      <c r="AH100">
        <v>6.5951999999999997E-2</v>
      </c>
      <c r="AI100">
        <v>6.9607000000000002E-2</v>
      </c>
      <c r="AJ100">
        <v>7.1532999999999999E-2</v>
      </c>
      <c r="AK100" s="1" t="s">
        <v>185</v>
      </c>
      <c r="AL100" s="1" t="s">
        <v>185</v>
      </c>
      <c r="AM100" s="1" t="s">
        <v>185</v>
      </c>
      <c r="AN100" s="1" t="s">
        <v>185</v>
      </c>
      <c r="AO100" s="1" t="s">
        <v>185</v>
      </c>
      <c r="AP100" s="1" t="s">
        <v>185</v>
      </c>
      <c r="AQ100" s="1" t="s">
        <v>185</v>
      </c>
      <c r="AR100" s="1" t="s">
        <v>185</v>
      </c>
      <c r="AS100" s="1" t="s">
        <v>185</v>
      </c>
      <c r="AT100" s="1" t="s">
        <v>185</v>
      </c>
      <c r="AU100" s="1" t="s">
        <v>185</v>
      </c>
      <c r="AV100" s="1" t="s">
        <v>185</v>
      </c>
      <c r="AW100" s="1" t="s">
        <v>185</v>
      </c>
      <c r="AX100" s="1" t="s">
        <v>185</v>
      </c>
      <c r="AY100" s="1" t="s">
        <v>185</v>
      </c>
      <c r="AZ100" s="1" t="s">
        <v>185</v>
      </c>
      <c r="BA100" s="1" t="s">
        <v>185</v>
      </c>
      <c r="BB100" s="1" t="s">
        <v>185</v>
      </c>
      <c r="BC100" s="1" t="s">
        <v>185</v>
      </c>
      <c r="BD100" s="1" t="s">
        <v>185</v>
      </c>
      <c r="BE100" s="1" t="s">
        <v>185</v>
      </c>
      <c r="BF100" s="1" t="s">
        <v>185</v>
      </c>
      <c r="BG100" s="1" t="s">
        <v>185</v>
      </c>
      <c r="BH100" s="1" t="s">
        <v>185</v>
      </c>
      <c r="BI100" s="1" t="s">
        <v>185</v>
      </c>
      <c r="BJ100" s="1" t="s">
        <v>185</v>
      </c>
      <c r="BK100" s="1" t="s">
        <v>185</v>
      </c>
      <c r="BL100" s="1" t="s">
        <v>185</v>
      </c>
      <c r="BM100" s="1" t="s">
        <v>185</v>
      </c>
      <c r="BN100" s="1" t="s">
        <v>185</v>
      </c>
      <c r="BO100" s="1" t="s">
        <v>185</v>
      </c>
      <c r="BP100" s="1" t="s">
        <v>185</v>
      </c>
    </row>
    <row r="101" spans="1:68" x14ac:dyDescent="0.25">
      <c r="A101" t="s">
        <v>455</v>
      </c>
      <c r="B101" t="s">
        <v>328</v>
      </c>
      <c r="C101">
        <v>40</v>
      </c>
      <c r="D101">
        <v>127</v>
      </c>
      <c r="E101">
        <v>118378919</v>
      </c>
      <c r="F101">
        <v>112819051</v>
      </c>
      <c r="G101">
        <v>97981610</v>
      </c>
      <c r="H101">
        <v>89581561</v>
      </c>
      <c r="I101">
        <v>81580344</v>
      </c>
      <c r="J101">
        <v>76082156</v>
      </c>
      <c r="K101">
        <v>66291531</v>
      </c>
      <c r="L101">
        <v>63678665</v>
      </c>
      <c r="M101">
        <v>58749300</v>
      </c>
      <c r="N101">
        <v>64139915</v>
      </c>
      <c r="O101">
        <v>69164938</v>
      </c>
      <c r="P101">
        <v>71664474</v>
      </c>
      <c r="Q101">
        <v>68641603</v>
      </c>
      <c r="R101">
        <v>70139217</v>
      </c>
      <c r="S101">
        <v>71721964</v>
      </c>
      <c r="T101">
        <v>75010219</v>
      </c>
      <c r="U101">
        <v>76170208</v>
      </c>
      <c r="V101">
        <v>63478050</v>
      </c>
      <c r="W101">
        <v>70329490</v>
      </c>
      <c r="X101">
        <v>53462005</v>
      </c>
      <c r="Y101">
        <v>50091130</v>
      </c>
      <c r="Z101">
        <v>36185883</v>
      </c>
      <c r="AA101">
        <v>37565141</v>
      </c>
      <c r="AB101">
        <v>27013627</v>
      </c>
      <c r="AC101">
        <v>30543564</v>
      </c>
      <c r="AD101">
        <v>24623532</v>
      </c>
      <c r="AE101">
        <v>27571903</v>
      </c>
      <c r="AF101">
        <v>51735804</v>
      </c>
      <c r="AG101">
        <v>47629851</v>
      </c>
      <c r="AH101">
        <v>52764220</v>
      </c>
      <c r="AI101">
        <v>55336481</v>
      </c>
      <c r="AJ101">
        <v>56380104</v>
      </c>
      <c r="AK101" s="1" t="s">
        <v>185</v>
      </c>
      <c r="AL101" s="1" t="s">
        <v>185</v>
      </c>
      <c r="AM101" s="1" t="s">
        <v>185</v>
      </c>
      <c r="AN101" s="1" t="s">
        <v>185</v>
      </c>
      <c r="AO101" s="1" t="s">
        <v>185</v>
      </c>
      <c r="AP101" s="1" t="s">
        <v>185</v>
      </c>
      <c r="AQ101" s="1" t="s">
        <v>185</v>
      </c>
      <c r="AR101" s="1" t="s">
        <v>185</v>
      </c>
      <c r="AS101" s="1" t="s">
        <v>185</v>
      </c>
      <c r="AT101" s="1" t="s">
        <v>185</v>
      </c>
      <c r="AU101" s="1" t="s">
        <v>185</v>
      </c>
      <c r="AV101" s="1" t="s">
        <v>185</v>
      </c>
      <c r="AW101" s="1" t="s">
        <v>185</v>
      </c>
      <c r="AX101" s="1" t="s">
        <v>185</v>
      </c>
      <c r="AY101" s="1" t="s">
        <v>185</v>
      </c>
      <c r="AZ101" s="1" t="s">
        <v>185</v>
      </c>
      <c r="BA101" s="1" t="s">
        <v>185</v>
      </c>
      <c r="BB101" s="1" t="s">
        <v>185</v>
      </c>
      <c r="BC101" s="1" t="s">
        <v>185</v>
      </c>
      <c r="BD101" s="1" t="s">
        <v>185</v>
      </c>
      <c r="BE101" s="1" t="s">
        <v>185</v>
      </c>
      <c r="BF101" s="1" t="s">
        <v>185</v>
      </c>
      <c r="BG101" s="1" t="s">
        <v>185</v>
      </c>
      <c r="BH101" s="1" t="s">
        <v>185</v>
      </c>
      <c r="BI101" s="1" t="s">
        <v>185</v>
      </c>
      <c r="BJ101" s="1" t="s">
        <v>185</v>
      </c>
      <c r="BK101" s="1" t="s">
        <v>185</v>
      </c>
      <c r="BL101" s="1" t="s">
        <v>185</v>
      </c>
      <c r="BM101" s="1" t="s">
        <v>185</v>
      </c>
      <c r="BN101" s="1" t="s">
        <v>185</v>
      </c>
      <c r="BO101" s="1" t="s">
        <v>185</v>
      </c>
      <c r="BP101" s="1" t="s">
        <v>185</v>
      </c>
    </row>
    <row r="102" spans="1:68" x14ac:dyDescent="0.25">
      <c r="A102" t="s">
        <v>451</v>
      </c>
      <c r="B102" t="s">
        <v>365</v>
      </c>
      <c r="C102">
        <v>37</v>
      </c>
      <c r="D102">
        <v>127.5</v>
      </c>
      <c r="E102">
        <v>250510837</v>
      </c>
      <c r="F102">
        <v>275688225</v>
      </c>
      <c r="G102">
        <v>299905413</v>
      </c>
      <c r="H102">
        <v>330173952</v>
      </c>
      <c r="I102">
        <v>355694835</v>
      </c>
      <c r="J102">
        <v>383665454</v>
      </c>
      <c r="K102">
        <v>421058363</v>
      </c>
      <c r="L102">
        <v>444989603</v>
      </c>
      <c r="M102">
        <v>378052437</v>
      </c>
      <c r="N102">
        <v>410537126</v>
      </c>
      <c r="O102">
        <v>439980692</v>
      </c>
      <c r="P102">
        <v>455630633</v>
      </c>
      <c r="Q102">
        <v>476064880</v>
      </c>
      <c r="R102">
        <v>485212785</v>
      </c>
      <c r="S102">
        <v>491389426</v>
      </c>
      <c r="T102">
        <v>498688299</v>
      </c>
      <c r="U102">
        <v>503478183</v>
      </c>
      <c r="V102">
        <v>521708715</v>
      </c>
      <c r="W102">
        <v>532650764</v>
      </c>
      <c r="X102">
        <v>537819831</v>
      </c>
      <c r="Y102">
        <v>594339110</v>
      </c>
      <c r="Z102">
        <v>623442837</v>
      </c>
      <c r="AA102">
        <v>627943034</v>
      </c>
      <c r="AB102">
        <v>634580703</v>
      </c>
      <c r="AC102">
        <v>629366484</v>
      </c>
      <c r="AD102">
        <v>634177278</v>
      </c>
      <c r="AE102">
        <v>637914084</v>
      </c>
      <c r="AF102">
        <v>654537269</v>
      </c>
      <c r="AG102">
        <v>670168699</v>
      </c>
      <c r="AH102">
        <v>646102263</v>
      </c>
      <c r="AI102">
        <v>597634242</v>
      </c>
      <c r="AJ102">
        <v>616074996</v>
      </c>
      <c r="AK102" s="1" t="s">
        <v>185</v>
      </c>
      <c r="AL102" s="1" t="s">
        <v>185</v>
      </c>
      <c r="AM102" s="1" t="s">
        <v>185</v>
      </c>
      <c r="AN102" s="1" t="s">
        <v>185</v>
      </c>
      <c r="AO102" s="1" t="s">
        <v>185</v>
      </c>
      <c r="AP102" s="1" t="s">
        <v>185</v>
      </c>
      <c r="AQ102" s="1" t="s">
        <v>185</v>
      </c>
      <c r="AR102" s="1" t="s">
        <v>185</v>
      </c>
      <c r="AS102" s="1" t="s">
        <v>185</v>
      </c>
      <c r="AT102" s="1" t="s">
        <v>185</v>
      </c>
      <c r="AU102" s="1" t="s">
        <v>185</v>
      </c>
      <c r="AV102" s="1" t="s">
        <v>185</v>
      </c>
      <c r="AW102" s="1" t="s">
        <v>185</v>
      </c>
      <c r="AX102" s="1" t="s">
        <v>185</v>
      </c>
      <c r="AY102" s="1" t="s">
        <v>185</v>
      </c>
      <c r="AZ102" s="1" t="s">
        <v>185</v>
      </c>
      <c r="BA102" s="1" t="s">
        <v>185</v>
      </c>
      <c r="BB102" s="1" t="s">
        <v>185</v>
      </c>
      <c r="BC102" s="1" t="s">
        <v>185</v>
      </c>
      <c r="BD102" s="1" t="s">
        <v>185</v>
      </c>
      <c r="BE102" s="1" t="s">
        <v>185</v>
      </c>
      <c r="BF102" s="1" t="s">
        <v>185</v>
      </c>
      <c r="BG102" s="1" t="s">
        <v>185</v>
      </c>
      <c r="BH102" s="1" t="s">
        <v>185</v>
      </c>
      <c r="BI102" s="1" t="s">
        <v>185</v>
      </c>
      <c r="BJ102" s="1" t="s">
        <v>185</v>
      </c>
      <c r="BK102" s="1" t="s">
        <v>185</v>
      </c>
      <c r="BL102" s="1" t="s">
        <v>185</v>
      </c>
      <c r="BM102" s="1" t="s">
        <v>185</v>
      </c>
      <c r="BN102" s="1" t="s">
        <v>185</v>
      </c>
      <c r="BO102" s="1" t="s">
        <v>185</v>
      </c>
      <c r="BP102" s="1" t="s">
        <v>185</v>
      </c>
    </row>
    <row r="103" spans="1:68" x14ac:dyDescent="0.25">
      <c r="A103" t="s">
        <v>86</v>
      </c>
      <c r="B103" t="s">
        <v>288</v>
      </c>
      <c r="C103">
        <v>293375</v>
      </c>
      <c r="D103">
        <v>476581</v>
      </c>
      <c r="E103">
        <v>37807037</v>
      </c>
      <c r="F103">
        <v>14916435</v>
      </c>
      <c r="G103">
        <v>29648394</v>
      </c>
      <c r="H103">
        <v>49129433</v>
      </c>
      <c r="I103">
        <v>55225776</v>
      </c>
      <c r="J103">
        <v>54589610</v>
      </c>
      <c r="K103">
        <v>49913639</v>
      </c>
      <c r="L103">
        <v>54670690</v>
      </c>
      <c r="M103">
        <v>51560346</v>
      </c>
      <c r="N103">
        <v>53822654</v>
      </c>
      <c r="O103">
        <v>53385365</v>
      </c>
      <c r="P103">
        <v>57485387</v>
      </c>
      <c r="Q103">
        <v>57981039</v>
      </c>
      <c r="R103">
        <v>59624099</v>
      </c>
      <c r="S103">
        <v>63108923</v>
      </c>
      <c r="T103">
        <v>71165760</v>
      </c>
      <c r="U103">
        <v>73389651</v>
      </c>
      <c r="V103">
        <v>74875310</v>
      </c>
      <c r="W103">
        <v>82297260</v>
      </c>
      <c r="X103">
        <v>86954965</v>
      </c>
      <c r="Y103">
        <v>89272262</v>
      </c>
      <c r="Z103">
        <v>86262705</v>
      </c>
      <c r="AA103">
        <v>101766059</v>
      </c>
      <c r="AB103">
        <v>83723279</v>
      </c>
      <c r="AC103">
        <v>75623528</v>
      </c>
      <c r="AD103">
        <v>92447755</v>
      </c>
      <c r="AE103">
        <v>101897138</v>
      </c>
      <c r="AF103">
        <v>95937818</v>
      </c>
      <c r="AG103">
        <v>97045441</v>
      </c>
      <c r="AH103">
        <v>104360612</v>
      </c>
      <c r="AI103">
        <v>99778764</v>
      </c>
      <c r="AJ103">
        <v>106134264</v>
      </c>
      <c r="AK103" s="1" t="s">
        <v>185</v>
      </c>
      <c r="AL103" s="1" t="s">
        <v>185</v>
      </c>
      <c r="AM103" s="1" t="s">
        <v>185</v>
      </c>
      <c r="AN103" s="1" t="s">
        <v>185</v>
      </c>
      <c r="AO103" s="1" t="s">
        <v>185</v>
      </c>
      <c r="AP103" s="1" t="s">
        <v>185</v>
      </c>
      <c r="AQ103" s="1" t="s">
        <v>185</v>
      </c>
      <c r="AR103" s="1" t="s">
        <v>185</v>
      </c>
      <c r="AS103" s="1" t="s">
        <v>185</v>
      </c>
      <c r="AT103" s="1" t="s">
        <v>185</v>
      </c>
      <c r="AU103" s="1" t="s">
        <v>185</v>
      </c>
      <c r="AV103" s="1" t="s">
        <v>185</v>
      </c>
      <c r="AW103" s="1" t="s">
        <v>185</v>
      </c>
      <c r="AX103" s="1" t="s">
        <v>185</v>
      </c>
      <c r="AY103" s="1" t="s">
        <v>185</v>
      </c>
      <c r="AZ103" s="1" t="s">
        <v>185</v>
      </c>
      <c r="BA103" s="1" t="s">
        <v>185</v>
      </c>
      <c r="BB103" s="1" t="s">
        <v>185</v>
      </c>
      <c r="BC103" s="1" t="s">
        <v>185</v>
      </c>
      <c r="BD103" s="1" t="s">
        <v>185</v>
      </c>
      <c r="BE103" s="1" t="s">
        <v>185</v>
      </c>
      <c r="BF103" s="1" t="s">
        <v>185</v>
      </c>
      <c r="BG103" s="1" t="s">
        <v>185</v>
      </c>
      <c r="BH103" s="1" t="s">
        <v>185</v>
      </c>
      <c r="BI103" s="1" t="s">
        <v>185</v>
      </c>
      <c r="BJ103" s="1" t="s">
        <v>185</v>
      </c>
      <c r="BK103" s="1" t="s">
        <v>185</v>
      </c>
      <c r="BL103" s="1" t="s">
        <v>185</v>
      </c>
      <c r="BM103" s="1" t="s">
        <v>185</v>
      </c>
      <c r="BN103" s="1" t="s">
        <v>185</v>
      </c>
      <c r="BO103" s="1" t="s">
        <v>185</v>
      </c>
      <c r="BP103" s="1" t="s">
        <v>185</v>
      </c>
    </row>
    <row r="104" spans="1:68" x14ac:dyDescent="0.25">
      <c r="A104" t="s">
        <v>570</v>
      </c>
      <c r="B104" t="s">
        <v>289</v>
      </c>
      <c r="C104">
        <v>41</v>
      </c>
      <c r="D104">
        <v>75</v>
      </c>
      <c r="E104">
        <v>19322227</v>
      </c>
      <c r="F104">
        <v>15956699</v>
      </c>
      <c r="G104">
        <v>11080756</v>
      </c>
      <c r="H104">
        <v>8502275</v>
      </c>
      <c r="I104">
        <v>6147083</v>
      </c>
      <c r="J104">
        <v>4511588</v>
      </c>
      <c r="K104">
        <v>5664159</v>
      </c>
      <c r="L104">
        <v>5574669</v>
      </c>
      <c r="M104">
        <v>5914543</v>
      </c>
      <c r="N104">
        <v>4648470</v>
      </c>
      <c r="O104">
        <v>4602495</v>
      </c>
      <c r="P104">
        <v>3861425</v>
      </c>
      <c r="Q104">
        <v>4920849</v>
      </c>
      <c r="R104">
        <v>5381613</v>
      </c>
      <c r="S104">
        <v>5807885</v>
      </c>
      <c r="T104">
        <v>5514575</v>
      </c>
      <c r="U104">
        <v>5419141</v>
      </c>
      <c r="V104">
        <v>6518943</v>
      </c>
      <c r="W104">
        <v>7546983</v>
      </c>
      <c r="X104">
        <v>6736609</v>
      </c>
      <c r="Y104">
        <v>6313962</v>
      </c>
      <c r="Z104">
        <v>7553504</v>
      </c>
      <c r="AA104">
        <v>9998398</v>
      </c>
      <c r="AB104">
        <v>9658305</v>
      </c>
      <c r="AC104">
        <v>10095418</v>
      </c>
      <c r="AD104">
        <v>10278881</v>
      </c>
      <c r="AE104">
        <v>9646228</v>
      </c>
      <c r="AF104">
        <v>9348074</v>
      </c>
      <c r="AG104">
        <v>11104531</v>
      </c>
      <c r="AH104">
        <v>9030280</v>
      </c>
      <c r="AI104">
        <v>8488702</v>
      </c>
      <c r="AJ104">
        <v>9308101</v>
      </c>
      <c r="AK104" s="1" t="s">
        <v>185</v>
      </c>
      <c r="AL104" s="1" t="s">
        <v>185</v>
      </c>
      <c r="AM104" s="1" t="s">
        <v>185</v>
      </c>
      <c r="AN104" s="1" t="s">
        <v>185</v>
      </c>
      <c r="AO104" s="1" t="s">
        <v>185</v>
      </c>
      <c r="AP104" s="1" t="s">
        <v>185</v>
      </c>
      <c r="AQ104" s="1" t="s">
        <v>185</v>
      </c>
      <c r="AR104" s="1" t="s">
        <v>185</v>
      </c>
      <c r="AS104" s="1" t="s">
        <v>185</v>
      </c>
      <c r="AT104" s="1" t="s">
        <v>185</v>
      </c>
      <c r="AU104" s="1" t="s">
        <v>185</v>
      </c>
      <c r="AV104" s="1" t="s">
        <v>185</v>
      </c>
      <c r="AW104" s="1" t="s">
        <v>185</v>
      </c>
      <c r="AX104" s="1" t="s">
        <v>185</v>
      </c>
      <c r="AY104" s="1" t="s">
        <v>185</v>
      </c>
      <c r="AZ104" s="1" t="s">
        <v>185</v>
      </c>
      <c r="BA104" s="1" t="s">
        <v>185</v>
      </c>
      <c r="BB104" s="1" t="s">
        <v>185</v>
      </c>
      <c r="BC104" s="1" t="s">
        <v>185</v>
      </c>
      <c r="BD104" s="1" t="s">
        <v>185</v>
      </c>
      <c r="BE104" s="1" t="s">
        <v>185</v>
      </c>
      <c r="BF104" s="1" t="s">
        <v>185</v>
      </c>
      <c r="BG104" s="1" t="s">
        <v>185</v>
      </c>
      <c r="BH104" s="1" t="s">
        <v>185</v>
      </c>
      <c r="BI104" s="1" t="s">
        <v>185</v>
      </c>
      <c r="BJ104" s="1" t="s">
        <v>185</v>
      </c>
      <c r="BK104" s="1" t="s">
        <v>185</v>
      </c>
      <c r="BL104" s="1" t="s">
        <v>185</v>
      </c>
      <c r="BM104" s="1" t="s">
        <v>185</v>
      </c>
      <c r="BN104" s="1" t="s">
        <v>185</v>
      </c>
      <c r="BO104" s="1" t="s">
        <v>185</v>
      </c>
      <c r="BP104" s="1" t="s">
        <v>185</v>
      </c>
    </row>
    <row r="105" spans="1:68" x14ac:dyDescent="0.25">
      <c r="A105" t="s">
        <v>568</v>
      </c>
      <c r="B105" t="s">
        <v>290</v>
      </c>
      <c r="C105">
        <v>18</v>
      </c>
      <c r="D105">
        <v>105</v>
      </c>
      <c r="E105">
        <v>0.51295999999999997</v>
      </c>
      <c r="F105">
        <v>0.54593599999999998</v>
      </c>
      <c r="G105">
        <v>0.592727</v>
      </c>
      <c r="H105">
        <v>0.60742499999999999</v>
      </c>
      <c r="I105">
        <v>0.63426400000000005</v>
      </c>
      <c r="J105">
        <v>0.67090000000000005</v>
      </c>
      <c r="K105">
        <v>0.74989099999999997</v>
      </c>
      <c r="L105">
        <v>0.79240900000000003</v>
      </c>
      <c r="M105">
        <v>0.82006800000000002</v>
      </c>
      <c r="N105">
        <v>0.84583799999999998</v>
      </c>
      <c r="O105">
        <v>0.96040000000000003</v>
      </c>
      <c r="P105">
        <v>1062694</v>
      </c>
      <c r="Q105">
        <v>1165768</v>
      </c>
      <c r="R105">
        <v>1220964</v>
      </c>
      <c r="S105">
        <v>1282484</v>
      </c>
      <c r="T105">
        <v>1337012</v>
      </c>
      <c r="U105">
        <v>1757335</v>
      </c>
      <c r="V105">
        <v>1835383</v>
      </c>
      <c r="W105">
        <v>2131341</v>
      </c>
      <c r="X105">
        <v>2667456</v>
      </c>
      <c r="Y105">
        <v>3004513</v>
      </c>
      <c r="Z105">
        <v>3170104</v>
      </c>
      <c r="AA105">
        <v>3397982</v>
      </c>
      <c r="AB105">
        <v>4261159</v>
      </c>
      <c r="AC105">
        <v>4449693</v>
      </c>
      <c r="AD105">
        <v>9229252</v>
      </c>
      <c r="AE105">
        <v>16458121</v>
      </c>
      <c r="AF105">
        <v>19683847</v>
      </c>
      <c r="AG105">
        <v>20558106</v>
      </c>
      <c r="AH105">
        <v>19596154</v>
      </c>
      <c r="AI105">
        <v>20487801</v>
      </c>
      <c r="AJ105">
        <v>20777500</v>
      </c>
      <c r="AK105" s="1" t="s">
        <v>185</v>
      </c>
      <c r="AL105" s="1" t="s">
        <v>185</v>
      </c>
      <c r="AM105" s="1" t="s">
        <v>185</v>
      </c>
      <c r="AN105" s="1" t="s">
        <v>185</v>
      </c>
      <c r="AO105" s="1" t="s">
        <v>185</v>
      </c>
      <c r="AP105" s="1" t="s">
        <v>185</v>
      </c>
      <c r="AQ105" s="1" t="s">
        <v>185</v>
      </c>
      <c r="AR105" s="1" t="s">
        <v>185</v>
      </c>
      <c r="AS105" s="1" t="s">
        <v>185</v>
      </c>
      <c r="AT105" s="1" t="s">
        <v>185</v>
      </c>
      <c r="AU105" s="1" t="s">
        <v>185</v>
      </c>
      <c r="AV105" s="1" t="s">
        <v>185</v>
      </c>
      <c r="AW105" s="1" t="s">
        <v>185</v>
      </c>
      <c r="AX105" s="1" t="s">
        <v>185</v>
      </c>
      <c r="AY105" s="1" t="s">
        <v>185</v>
      </c>
      <c r="AZ105" s="1" t="s">
        <v>185</v>
      </c>
      <c r="BA105" s="1" t="s">
        <v>185</v>
      </c>
      <c r="BB105" s="1" t="s">
        <v>185</v>
      </c>
      <c r="BC105" s="1" t="s">
        <v>185</v>
      </c>
      <c r="BD105" s="1" t="s">
        <v>185</v>
      </c>
      <c r="BE105" s="1" t="s">
        <v>185</v>
      </c>
      <c r="BF105" s="1" t="s">
        <v>185</v>
      </c>
      <c r="BG105" s="1" t="s">
        <v>185</v>
      </c>
      <c r="BH105" s="1" t="s">
        <v>185</v>
      </c>
      <c r="BI105" s="1" t="s">
        <v>185</v>
      </c>
      <c r="BJ105" s="1" t="s">
        <v>185</v>
      </c>
      <c r="BK105" s="1" t="s">
        <v>185</v>
      </c>
      <c r="BL105" s="1" t="s">
        <v>185</v>
      </c>
      <c r="BM105" s="1" t="s">
        <v>185</v>
      </c>
      <c r="BN105" s="1" t="s">
        <v>185</v>
      </c>
      <c r="BO105" s="1" t="s">
        <v>185</v>
      </c>
      <c r="BP105" s="1" t="s">
        <v>185</v>
      </c>
    </row>
    <row r="106" spans="1:68" x14ac:dyDescent="0.25">
      <c r="A106" t="s">
        <v>87</v>
      </c>
      <c r="B106" t="s">
        <v>291</v>
      </c>
      <c r="C106">
        <v>57</v>
      </c>
      <c r="D106">
        <v>25</v>
      </c>
      <c r="E106">
        <v>19661396</v>
      </c>
      <c r="F106">
        <v>17919401</v>
      </c>
      <c r="G106">
        <v>14193356</v>
      </c>
      <c r="H106">
        <v>11921497</v>
      </c>
      <c r="I106">
        <v>10370008</v>
      </c>
      <c r="J106">
        <v>9133782</v>
      </c>
      <c r="K106">
        <v>9211501</v>
      </c>
      <c r="L106">
        <v>8679764</v>
      </c>
      <c r="M106">
        <v>8305879</v>
      </c>
      <c r="N106">
        <v>7717713</v>
      </c>
      <c r="O106">
        <v>7081469</v>
      </c>
      <c r="P106">
        <v>7496323</v>
      </c>
      <c r="Q106">
        <v>7520245</v>
      </c>
      <c r="R106">
        <v>7725858</v>
      </c>
      <c r="S106">
        <v>7730934</v>
      </c>
      <c r="T106">
        <v>7810471</v>
      </c>
      <c r="U106">
        <v>8309829</v>
      </c>
      <c r="V106">
        <v>8637101</v>
      </c>
      <c r="W106">
        <v>8197894</v>
      </c>
      <c r="X106">
        <v>7456006</v>
      </c>
      <c r="Y106">
        <v>8554094</v>
      </c>
      <c r="Z106">
        <v>7810795</v>
      </c>
      <c r="AA106">
        <v>7519410</v>
      </c>
      <c r="AB106">
        <v>7368437</v>
      </c>
      <c r="AC106">
        <v>7171961</v>
      </c>
      <c r="AD106">
        <v>7262099</v>
      </c>
      <c r="AE106">
        <v>7210325</v>
      </c>
      <c r="AF106">
        <v>7214946</v>
      </c>
      <c r="AG106">
        <v>7859363</v>
      </c>
      <c r="AH106">
        <v>7648673</v>
      </c>
      <c r="AI106">
        <v>6994113</v>
      </c>
      <c r="AJ106">
        <v>7266214</v>
      </c>
      <c r="AK106" s="1" t="s">
        <v>185</v>
      </c>
      <c r="AL106" s="1" t="s">
        <v>185</v>
      </c>
      <c r="AM106" s="1" t="s">
        <v>185</v>
      </c>
      <c r="AN106" s="1" t="s">
        <v>185</v>
      </c>
      <c r="AO106" s="1" t="s">
        <v>185</v>
      </c>
      <c r="AP106" s="1" t="s">
        <v>185</v>
      </c>
      <c r="AQ106" s="1" t="s">
        <v>185</v>
      </c>
      <c r="AR106" s="1" t="s">
        <v>185</v>
      </c>
      <c r="AS106" s="1" t="s">
        <v>185</v>
      </c>
      <c r="AT106" s="1" t="s">
        <v>185</v>
      </c>
      <c r="AU106" s="1" t="s">
        <v>185</v>
      </c>
      <c r="AV106" s="1" t="s">
        <v>185</v>
      </c>
      <c r="AW106" s="1" t="s">
        <v>185</v>
      </c>
      <c r="AX106" s="1" t="s">
        <v>185</v>
      </c>
      <c r="AY106" s="1" t="s">
        <v>185</v>
      </c>
      <c r="AZ106" s="1" t="s">
        <v>185</v>
      </c>
      <c r="BA106" s="1" t="s">
        <v>185</v>
      </c>
      <c r="BB106" s="1" t="s">
        <v>185</v>
      </c>
      <c r="BC106" s="1" t="s">
        <v>185</v>
      </c>
      <c r="BD106" s="1" t="s">
        <v>185</v>
      </c>
      <c r="BE106" s="1" t="s">
        <v>185</v>
      </c>
      <c r="BF106" s="1" t="s">
        <v>185</v>
      </c>
      <c r="BG106" s="1" t="s">
        <v>185</v>
      </c>
      <c r="BH106" s="1" t="s">
        <v>185</v>
      </c>
      <c r="BI106" s="1" t="s">
        <v>185</v>
      </c>
      <c r="BJ106" s="1" t="s">
        <v>185</v>
      </c>
      <c r="BK106" s="1" t="s">
        <v>185</v>
      </c>
      <c r="BL106" s="1" t="s">
        <v>185</v>
      </c>
      <c r="BM106" s="1" t="s">
        <v>185</v>
      </c>
      <c r="BN106" s="1" t="s">
        <v>185</v>
      </c>
      <c r="BO106" s="1" t="s">
        <v>185</v>
      </c>
      <c r="BP106" s="1" t="s">
        <v>185</v>
      </c>
    </row>
    <row r="107" spans="1:68" x14ac:dyDescent="0.25">
      <c r="A107" t="s">
        <v>88</v>
      </c>
      <c r="B107" t="s">
        <v>292</v>
      </c>
      <c r="C107">
        <v>338333</v>
      </c>
      <c r="D107">
        <v>358333</v>
      </c>
      <c r="E107">
        <v>7868195</v>
      </c>
      <c r="F107">
        <v>8115152</v>
      </c>
      <c r="G107">
        <v>9726913</v>
      </c>
      <c r="H107">
        <v>10354905</v>
      </c>
      <c r="I107">
        <v>11110825</v>
      </c>
      <c r="J107">
        <v>12254741</v>
      </c>
      <c r="K107">
        <v>12752780</v>
      </c>
      <c r="L107">
        <v>15098693</v>
      </c>
      <c r="M107">
        <v>16286495</v>
      </c>
      <c r="N107">
        <v>16429672</v>
      </c>
      <c r="O107">
        <v>15466264</v>
      </c>
      <c r="P107">
        <v>16406606</v>
      </c>
      <c r="Q107">
        <v>16243744</v>
      </c>
      <c r="R107">
        <v>18529028</v>
      </c>
      <c r="S107">
        <v>17208415</v>
      </c>
      <c r="T107">
        <v>16650191</v>
      </c>
      <c r="U107">
        <v>14792376</v>
      </c>
      <c r="V107">
        <v>13746087</v>
      </c>
      <c r="W107">
        <v>17417775</v>
      </c>
      <c r="X107">
        <v>20957555</v>
      </c>
      <c r="Y107">
        <v>19996595</v>
      </c>
      <c r="Z107">
        <v>20264128</v>
      </c>
      <c r="AA107">
        <v>22332032</v>
      </c>
      <c r="AB107">
        <v>22163384</v>
      </c>
      <c r="AC107">
        <v>23992028</v>
      </c>
      <c r="AD107">
        <v>25734552</v>
      </c>
      <c r="AE107">
        <v>26457210</v>
      </c>
      <c r="AF107">
        <v>27846291</v>
      </c>
      <c r="AG107">
        <v>26202854</v>
      </c>
      <c r="AH107">
        <v>26400285</v>
      </c>
      <c r="AI107">
        <v>24475147</v>
      </c>
      <c r="AJ107">
        <v>24958901</v>
      </c>
      <c r="AK107" s="1" t="s">
        <v>185</v>
      </c>
      <c r="AL107" s="1" t="s">
        <v>185</v>
      </c>
      <c r="AM107" s="1" t="s">
        <v>185</v>
      </c>
      <c r="AN107" s="1" t="s">
        <v>185</v>
      </c>
      <c r="AO107" s="1" t="s">
        <v>185</v>
      </c>
      <c r="AP107" s="1" t="s">
        <v>185</v>
      </c>
      <c r="AQ107" s="1" t="s">
        <v>185</v>
      </c>
      <c r="AR107" s="1" t="s">
        <v>185</v>
      </c>
      <c r="AS107" s="1" t="s">
        <v>185</v>
      </c>
      <c r="AT107" s="1" t="s">
        <v>185</v>
      </c>
      <c r="AU107" s="1" t="s">
        <v>185</v>
      </c>
      <c r="AV107" s="1" t="s">
        <v>185</v>
      </c>
      <c r="AW107" s="1" t="s">
        <v>185</v>
      </c>
      <c r="AX107" s="1" t="s">
        <v>185</v>
      </c>
      <c r="AY107" s="1" t="s">
        <v>185</v>
      </c>
      <c r="AZ107" s="1" t="s">
        <v>185</v>
      </c>
      <c r="BA107" s="1" t="s">
        <v>185</v>
      </c>
      <c r="BB107" s="1" t="s">
        <v>185</v>
      </c>
      <c r="BC107" s="1" t="s">
        <v>185</v>
      </c>
      <c r="BD107" s="1" t="s">
        <v>185</v>
      </c>
      <c r="BE107" s="1" t="s">
        <v>185</v>
      </c>
      <c r="BF107" s="1" t="s">
        <v>185</v>
      </c>
      <c r="BG107" s="1" t="s">
        <v>185</v>
      </c>
      <c r="BH107" s="1" t="s">
        <v>185</v>
      </c>
      <c r="BI107" s="1" t="s">
        <v>185</v>
      </c>
      <c r="BJ107" s="1" t="s">
        <v>185</v>
      </c>
      <c r="BK107" s="1" t="s">
        <v>185</v>
      </c>
      <c r="BL107" s="1" t="s">
        <v>185</v>
      </c>
      <c r="BM107" s="1" t="s">
        <v>185</v>
      </c>
      <c r="BN107" s="1" t="s">
        <v>185</v>
      </c>
      <c r="BO107" s="1" t="s">
        <v>185</v>
      </c>
      <c r="BP107" s="1" t="s">
        <v>185</v>
      </c>
    </row>
    <row r="108" spans="1:68" x14ac:dyDescent="0.25">
      <c r="A108" t="s">
        <v>89</v>
      </c>
      <c r="B108" t="s">
        <v>293</v>
      </c>
      <c r="C108">
        <v>-29.5</v>
      </c>
      <c r="D108">
        <v>28.5</v>
      </c>
      <c r="E108">
        <v>1472928</v>
      </c>
      <c r="F108">
        <v>1527888</v>
      </c>
      <c r="G108">
        <v>1586512</v>
      </c>
      <c r="H108">
        <v>1634144</v>
      </c>
      <c r="I108">
        <v>1674448</v>
      </c>
      <c r="J108">
        <v>1707424</v>
      </c>
      <c r="K108">
        <v>1736736</v>
      </c>
      <c r="L108">
        <v>1769712</v>
      </c>
      <c r="M108">
        <v>1802688</v>
      </c>
      <c r="N108">
        <v>1824672</v>
      </c>
      <c r="O108">
        <v>1850320</v>
      </c>
      <c r="P108">
        <v>1875968</v>
      </c>
      <c r="Q108">
        <v>1905280</v>
      </c>
      <c r="R108">
        <v>1930928</v>
      </c>
      <c r="S108">
        <v>1982224</v>
      </c>
      <c r="T108">
        <v>2011536</v>
      </c>
      <c r="U108">
        <v>2037184</v>
      </c>
      <c r="V108">
        <v>2073824</v>
      </c>
      <c r="W108">
        <v>2125120</v>
      </c>
      <c r="X108">
        <v>2216720</v>
      </c>
      <c r="Y108">
        <v>2275344</v>
      </c>
      <c r="Z108">
        <v>3063104</v>
      </c>
      <c r="AA108">
        <v>3092416</v>
      </c>
      <c r="AB108">
        <v>2333968</v>
      </c>
      <c r="AC108">
        <v>2473200</v>
      </c>
      <c r="AD108">
        <v>2242368</v>
      </c>
      <c r="AE108">
        <v>2213056</v>
      </c>
      <c r="AF108">
        <v>2513504</v>
      </c>
      <c r="AG108">
        <v>2370608</v>
      </c>
      <c r="AH108">
        <v>2388928</v>
      </c>
      <c r="AI108">
        <v>2188045</v>
      </c>
      <c r="AJ108">
        <v>2282165</v>
      </c>
      <c r="AK108" s="1" t="s">
        <v>185</v>
      </c>
      <c r="AL108" s="1" t="s">
        <v>185</v>
      </c>
      <c r="AM108" s="1" t="s">
        <v>185</v>
      </c>
      <c r="AN108" s="1" t="s">
        <v>185</v>
      </c>
      <c r="AO108" s="1" t="s">
        <v>185</v>
      </c>
      <c r="AP108" s="1" t="s">
        <v>185</v>
      </c>
      <c r="AQ108" s="1" t="s">
        <v>185</v>
      </c>
      <c r="AR108" s="1" t="s">
        <v>185</v>
      </c>
      <c r="AS108" s="1" t="s">
        <v>185</v>
      </c>
      <c r="AT108" s="1" t="s">
        <v>185</v>
      </c>
      <c r="AU108" s="1" t="s">
        <v>185</v>
      </c>
      <c r="AV108" s="1" t="s">
        <v>185</v>
      </c>
      <c r="AW108" s="1" t="s">
        <v>185</v>
      </c>
      <c r="AX108" s="1" t="s">
        <v>185</v>
      </c>
      <c r="AY108" s="1" t="s">
        <v>185</v>
      </c>
      <c r="AZ108" s="1" t="s">
        <v>185</v>
      </c>
      <c r="BA108" s="1" t="s">
        <v>185</v>
      </c>
      <c r="BB108" s="1" t="s">
        <v>185</v>
      </c>
      <c r="BC108" s="1" t="s">
        <v>185</v>
      </c>
      <c r="BD108" s="1" t="s">
        <v>185</v>
      </c>
      <c r="BE108" s="1" t="s">
        <v>185</v>
      </c>
      <c r="BF108" s="1" t="s">
        <v>185</v>
      </c>
      <c r="BG108" s="1" t="s">
        <v>185</v>
      </c>
      <c r="BH108" s="1" t="s">
        <v>185</v>
      </c>
      <c r="BI108" s="1" t="s">
        <v>185</v>
      </c>
      <c r="BJ108" s="1" t="s">
        <v>185</v>
      </c>
      <c r="BK108" s="1" t="s">
        <v>185</v>
      </c>
      <c r="BL108" s="1" t="s">
        <v>185</v>
      </c>
      <c r="BM108" s="1" t="s">
        <v>185</v>
      </c>
      <c r="BN108" s="1" t="s">
        <v>185</v>
      </c>
      <c r="BO108" s="1" t="s">
        <v>185</v>
      </c>
      <c r="BP108" s="1" t="s">
        <v>185</v>
      </c>
    </row>
    <row r="109" spans="1:68" x14ac:dyDescent="0.25">
      <c r="A109" t="s">
        <v>90</v>
      </c>
      <c r="B109" t="s">
        <v>294</v>
      </c>
      <c r="C109">
        <v>6.5</v>
      </c>
      <c r="D109">
        <v>-9.5</v>
      </c>
      <c r="E109">
        <v>0.46712399999999998</v>
      </c>
      <c r="F109">
        <v>0.37088399999999999</v>
      </c>
      <c r="G109">
        <v>0.38799400000000001</v>
      </c>
      <c r="H109">
        <v>0.42462899999999998</v>
      </c>
      <c r="I109">
        <v>0.42258400000000002</v>
      </c>
      <c r="J109">
        <v>0.42339700000000002</v>
      </c>
      <c r="K109">
        <v>0.43479000000000001</v>
      </c>
      <c r="L109">
        <v>0.453515</v>
      </c>
      <c r="M109">
        <v>0.484039</v>
      </c>
      <c r="N109">
        <v>0.39079399999999997</v>
      </c>
      <c r="O109">
        <v>0.41342499999999999</v>
      </c>
      <c r="P109">
        <v>0.44306600000000002</v>
      </c>
      <c r="Q109">
        <v>0.43202699999999999</v>
      </c>
      <c r="R109">
        <v>0.46432299999999999</v>
      </c>
      <c r="S109">
        <v>0.54647199999999996</v>
      </c>
      <c r="T109">
        <v>0.65057200000000004</v>
      </c>
      <c r="U109">
        <v>0.67273400000000005</v>
      </c>
      <c r="V109">
        <v>0.62512100000000004</v>
      </c>
      <c r="W109">
        <v>0.53079600000000005</v>
      </c>
      <c r="X109">
        <v>0.47068700000000002</v>
      </c>
      <c r="Y109">
        <v>0.75690000000000002</v>
      </c>
      <c r="Z109">
        <v>0.84805200000000003</v>
      </c>
      <c r="AA109">
        <v>0.96264700000000003</v>
      </c>
      <c r="AB109">
        <v>0.87426499999999996</v>
      </c>
      <c r="AC109">
        <v>1187862</v>
      </c>
      <c r="AD109">
        <v>1203323</v>
      </c>
      <c r="AE109">
        <v>1353802</v>
      </c>
      <c r="AF109">
        <v>1227956</v>
      </c>
      <c r="AG109">
        <v>1081641</v>
      </c>
      <c r="AH109">
        <v>1106372</v>
      </c>
      <c r="AI109">
        <v>1127383</v>
      </c>
      <c r="AJ109">
        <v>1195260</v>
      </c>
      <c r="AK109" s="1" t="s">
        <v>185</v>
      </c>
      <c r="AL109" s="1" t="s">
        <v>185</v>
      </c>
      <c r="AM109" s="1" t="s">
        <v>185</v>
      </c>
      <c r="AN109" s="1" t="s">
        <v>185</v>
      </c>
      <c r="AO109" s="1" t="s">
        <v>185</v>
      </c>
      <c r="AP109" s="1" t="s">
        <v>185</v>
      </c>
      <c r="AQ109" s="1" t="s">
        <v>185</v>
      </c>
      <c r="AR109" s="1" t="s">
        <v>185</v>
      </c>
      <c r="AS109" s="1" t="s">
        <v>185</v>
      </c>
      <c r="AT109" s="1" t="s">
        <v>185</v>
      </c>
      <c r="AU109" s="1" t="s">
        <v>185</v>
      </c>
      <c r="AV109" s="1" t="s">
        <v>185</v>
      </c>
      <c r="AW109" s="1" t="s">
        <v>185</v>
      </c>
      <c r="AX109" s="1" t="s">
        <v>185</v>
      </c>
      <c r="AY109" s="1" t="s">
        <v>185</v>
      </c>
      <c r="AZ109" s="1" t="s">
        <v>185</v>
      </c>
      <c r="BA109" s="1" t="s">
        <v>185</v>
      </c>
      <c r="BB109" s="1" t="s">
        <v>185</v>
      </c>
      <c r="BC109" s="1" t="s">
        <v>185</v>
      </c>
      <c r="BD109" s="1" t="s">
        <v>185</v>
      </c>
      <c r="BE109" s="1" t="s">
        <v>185</v>
      </c>
      <c r="BF109" s="1" t="s">
        <v>185</v>
      </c>
      <c r="BG109" s="1" t="s">
        <v>185</v>
      </c>
      <c r="BH109" s="1" t="s">
        <v>185</v>
      </c>
      <c r="BI109" s="1" t="s">
        <v>185</v>
      </c>
      <c r="BJ109" s="1" t="s">
        <v>185</v>
      </c>
      <c r="BK109" s="1" t="s">
        <v>185</v>
      </c>
      <c r="BL109" s="1" t="s">
        <v>185</v>
      </c>
      <c r="BM109" s="1" t="s">
        <v>185</v>
      </c>
      <c r="BN109" s="1" t="s">
        <v>185</v>
      </c>
      <c r="BO109" s="1" t="s">
        <v>185</v>
      </c>
      <c r="BP109" s="1" t="s">
        <v>185</v>
      </c>
    </row>
    <row r="110" spans="1:68" x14ac:dyDescent="0.25">
      <c r="A110" t="s">
        <v>91</v>
      </c>
      <c r="B110" t="s">
        <v>295</v>
      </c>
      <c r="C110">
        <v>25</v>
      </c>
      <c r="D110">
        <v>17</v>
      </c>
      <c r="E110">
        <v>36513782</v>
      </c>
      <c r="F110">
        <v>42619846</v>
      </c>
      <c r="G110">
        <v>37024420</v>
      </c>
      <c r="H110">
        <v>38708328</v>
      </c>
      <c r="I110">
        <v>43752489</v>
      </c>
      <c r="J110">
        <v>45689944</v>
      </c>
      <c r="K110">
        <v>44514425</v>
      </c>
      <c r="L110">
        <v>45506217</v>
      </c>
      <c r="M110">
        <v>45807620</v>
      </c>
      <c r="N110">
        <v>45054524</v>
      </c>
      <c r="O110">
        <v>47514863</v>
      </c>
      <c r="P110">
        <v>48462693</v>
      </c>
      <c r="Q110">
        <v>48186163</v>
      </c>
      <c r="R110">
        <v>49473554</v>
      </c>
      <c r="S110">
        <v>50628915</v>
      </c>
      <c r="T110">
        <v>56988605</v>
      </c>
      <c r="U110">
        <v>53255754</v>
      </c>
      <c r="V110">
        <v>49977432</v>
      </c>
      <c r="W110">
        <v>53590669</v>
      </c>
      <c r="X110">
        <v>53121373</v>
      </c>
      <c r="Y110">
        <v>60652794</v>
      </c>
      <c r="Z110">
        <v>49212444</v>
      </c>
      <c r="AA110">
        <v>55278758</v>
      </c>
      <c r="AB110">
        <v>43458379</v>
      </c>
      <c r="AC110">
        <v>60602117</v>
      </c>
      <c r="AD110">
        <v>54550698</v>
      </c>
      <c r="AE110">
        <v>51649399</v>
      </c>
      <c r="AF110">
        <v>53437015</v>
      </c>
      <c r="AG110">
        <v>54015800</v>
      </c>
      <c r="AH110">
        <v>69243504</v>
      </c>
      <c r="AI110">
        <v>58565147</v>
      </c>
      <c r="AJ110">
        <v>74525079</v>
      </c>
      <c r="AK110" s="1" t="s">
        <v>185</v>
      </c>
      <c r="AL110" s="1" t="s">
        <v>185</v>
      </c>
      <c r="AM110" s="1" t="s">
        <v>185</v>
      </c>
      <c r="AN110" s="1" t="s">
        <v>185</v>
      </c>
      <c r="AO110" s="1" t="s">
        <v>185</v>
      </c>
      <c r="AP110" s="1" t="s">
        <v>185</v>
      </c>
      <c r="AQ110" s="1" t="s">
        <v>185</v>
      </c>
      <c r="AR110" s="1" t="s">
        <v>185</v>
      </c>
      <c r="AS110" s="1" t="s">
        <v>185</v>
      </c>
      <c r="AT110" s="1" t="s">
        <v>185</v>
      </c>
      <c r="AU110" s="1" t="s">
        <v>185</v>
      </c>
      <c r="AV110" s="1" t="s">
        <v>185</v>
      </c>
      <c r="AW110" s="1" t="s">
        <v>185</v>
      </c>
      <c r="AX110" s="1" t="s">
        <v>185</v>
      </c>
      <c r="AY110" s="1" t="s">
        <v>185</v>
      </c>
      <c r="AZ110" s="1" t="s">
        <v>185</v>
      </c>
      <c r="BA110" s="1" t="s">
        <v>185</v>
      </c>
      <c r="BB110" s="1" t="s">
        <v>185</v>
      </c>
      <c r="BC110" s="1" t="s">
        <v>185</v>
      </c>
      <c r="BD110" s="1" t="s">
        <v>185</v>
      </c>
      <c r="BE110" s="1" t="s">
        <v>185</v>
      </c>
      <c r="BF110" s="1" t="s">
        <v>185</v>
      </c>
      <c r="BG110" s="1" t="s">
        <v>185</v>
      </c>
      <c r="BH110" s="1" t="s">
        <v>185</v>
      </c>
      <c r="BI110" s="1" t="s">
        <v>185</v>
      </c>
      <c r="BJ110" s="1" t="s">
        <v>185</v>
      </c>
      <c r="BK110" s="1" t="s">
        <v>185</v>
      </c>
      <c r="BL110" s="1" t="s">
        <v>185</v>
      </c>
      <c r="BM110" s="1" t="s">
        <v>185</v>
      </c>
      <c r="BN110" s="1" t="s">
        <v>185</v>
      </c>
      <c r="BO110" s="1" t="s">
        <v>185</v>
      </c>
      <c r="BP110" s="1" t="s">
        <v>185</v>
      </c>
    </row>
    <row r="111" spans="1:68" x14ac:dyDescent="0.25">
      <c r="A111" t="s">
        <v>92</v>
      </c>
      <c r="B111" t="s">
        <v>296</v>
      </c>
      <c r="C111">
        <v>471667</v>
      </c>
      <c r="D111">
        <v>95333</v>
      </c>
      <c r="E111">
        <v>0.19897100000000001</v>
      </c>
      <c r="F111">
        <v>0.20632900000000001</v>
      </c>
      <c r="G111">
        <v>0.20695</v>
      </c>
      <c r="H111">
        <v>0.215034</v>
      </c>
      <c r="I111">
        <v>0.20111100000000001</v>
      </c>
      <c r="J111">
        <v>0.20420199999999999</v>
      </c>
      <c r="K111">
        <v>0.20596</v>
      </c>
      <c r="L111">
        <v>0.21837599999999999</v>
      </c>
      <c r="M111">
        <v>0.229239</v>
      </c>
      <c r="N111">
        <v>0.22656599999999999</v>
      </c>
      <c r="O111">
        <v>0.21686</v>
      </c>
      <c r="P111">
        <v>0.214671</v>
      </c>
      <c r="Q111">
        <v>0.22001799999999999</v>
      </c>
      <c r="R111">
        <v>0.229355</v>
      </c>
      <c r="S111">
        <v>0.22939100000000001</v>
      </c>
      <c r="T111">
        <v>0.228986</v>
      </c>
      <c r="U111">
        <v>0.23112099999999999</v>
      </c>
      <c r="V111">
        <v>0.200794</v>
      </c>
      <c r="W111">
        <v>0.21953600000000001</v>
      </c>
      <c r="X111">
        <v>0.205375</v>
      </c>
      <c r="Y111">
        <v>0.19083</v>
      </c>
      <c r="Z111">
        <v>0.17678199999999999</v>
      </c>
      <c r="AA111">
        <v>0.18532499999999999</v>
      </c>
      <c r="AB111">
        <v>0.19254499999999999</v>
      </c>
      <c r="AC111">
        <v>0.16125900000000001</v>
      </c>
      <c r="AD111">
        <v>0.159774</v>
      </c>
      <c r="AE111">
        <v>0.149838</v>
      </c>
      <c r="AF111">
        <v>0.15576899999999999</v>
      </c>
      <c r="AG111">
        <v>0.14294999999999999</v>
      </c>
      <c r="AH111">
        <v>0.14902599999999999</v>
      </c>
      <c r="AI111">
        <v>0.14199600000000001</v>
      </c>
      <c r="AJ111">
        <v>0.15095</v>
      </c>
      <c r="AK111" s="1" t="s">
        <v>185</v>
      </c>
      <c r="AL111" s="1" t="s">
        <v>185</v>
      </c>
      <c r="AM111" s="1" t="s">
        <v>185</v>
      </c>
      <c r="AN111" s="1" t="s">
        <v>185</v>
      </c>
      <c r="AO111" s="1" t="s">
        <v>185</v>
      </c>
      <c r="AP111" s="1" t="s">
        <v>185</v>
      </c>
      <c r="AQ111" s="1" t="s">
        <v>185</v>
      </c>
      <c r="AR111" s="1" t="s">
        <v>185</v>
      </c>
      <c r="AS111" s="1" t="s">
        <v>185</v>
      </c>
      <c r="AT111" s="1" t="s">
        <v>185</v>
      </c>
      <c r="AU111" s="1" t="s">
        <v>185</v>
      </c>
      <c r="AV111" s="1" t="s">
        <v>185</v>
      </c>
      <c r="AW111" s="1" t="s">
        <v>185</v>
      </c>
      <c r="AX111" s="1" t="s">
        <v>185</v>
      </c>
      <c r="AY111" s="1" t="s">
        <v>185</v>
      </c>
      <c r="AZ111" s="1" t="s">
        <v>185</v>
      </c>
      <c r="BA111" s="1" t="s">
        <v>185</v>
      </c>
      <c r="BB111" s="1" t="s">
        <v>185</v>
      </c>
      <c r="BC111" s="1" t="s">
        <v>185</v>
      </c>
      <c r="BD111" s="1" t="s">
        <v>185</v>
      </c>
      <c r="BE111" s="1" t="s">
        <v>185</v>
      </c>
      <c r="BF111" s="1" t="s">
        <v>185</v>
      </c>
      <c r="BG111" s="1" t="s">
        <v>185</v>
      </c>
      <c r="BH111" s="1" t="s">
        <v>185</v>
      </c>
      <c r="BI111" s="1" t="s">
        <v>185</v>
      </c>
      <c r="BJ111" s="1" t="s">
        <v>185</v>
      </c>
      <c r="BK111" s="1" t="s">
        <v>185</v>
      </c>
      <c r="BL111" s="1" t="s">
        <v>185</v>
      </c>
      <c r="BM111" s="1" t="s">
        <v>185</v>
      </c>
      <c r="BN111" s="1" t="s">
        <v>185</v>
      </c>
      <c r="BO111" s="1" t="s">
        <v>185</v>
      </c>
      <c r="BP111" s="1" t="s">
        <v>185</v>
      </c>
    </row>
    <row r="112" spans="1:68" x14ac:dyDescent="0.25">
      <c r="A112" t="s">
        <v>93</v>
      </c>
      <c r="B112" t="s">
        <v>297</v>
      </c>
      <c r="C112">
        <v>56</v>
      </c>
      <c r="D112">
        <v>24</v>
      </c>
      <c r="E112">
        <v>35767734</v>
      </c>
      <c r="F112">
        <v>37849997</v>
      </c>
      <c r="G112">
        <v>21201457</v>
      </c>
      <c r="H112">
        <v>16353746</v>
      </c>
      <c r="I112">
        <v>15801144</v>
      </c>
      <c r="J112">
        <v>15091554</v>
      </c>
      <c r="K112">
        <v>15773444</v>
      </c>
      <c r="L112">
        <v>15196349</v>
      </c>
      <c r="M112">
        <v>16030578</v>
      </c>
      <c r="N112">
        <v>13482975</v>
      </c>
      <c r="O112">
        <v>11876400</v>
      </c>
      <c r="P112">
        <v>12627074</v>
      </c>
      <c r="Q112">
        <v>12699160</v>
      </c>
      <c r="R112">
        <v>12692601</v>
      </c>
      <c r="S112">
        <v>13287306</v>
      </c>
      <c r="T112">
        <v>14117414</v>
      </c>
      <c r="U112">
        <v>14434081</v>
      </c>
      <c r="V112">
        <v>15824054</v>
      </c>
      <c r="W112">
        <v>15204230</v>
      </c>
      <c r="X112">
        <v>13043233</v>
      </c>
      <c r="Y112">
        <v>13946613</v>
      </c>
      <c r="Z112">
        <v>14292825</v>
      </c>
      <c r="AA112">
        <v>14349487</v>
      </c>
      <c r="AB112">
        <v>13355973</v>
      </c>
      <c r="AC112">
        <v>13108084</v>
      </c>
      <c r="AD112">
        <v>13319679</v>
      </c>
      <c r="AE112">
        <v>13351177</v>
      </c>
      <c r="AF112">
        <v>13571834</v>
      </c>
      <c r="AG112">
        <v>13691349</v>
      </c>
      <c r="AH112">
        <v>13923306</v>
      </c>
      <c r="AI112">
        <v>13653155</v>
      </c>
      <c r="AJ112">
        <v>13880837</v>
      </c>
      <c r="AK112" s="1" t="s">
        <v>185</v>
      </c>
      <c r="AL112" s="1" t="s">
        <v>185</v>
      </c>
      <c r="AM112" s="1" t="s">
        <v>185</v>
      </c>
      <c r="AN112" s="1" t="s">
        <v>185</v>
      </c>
      <c r="AO112" s="1" t="s">
        <v>185</v>
      </c>
      <c r="AP112" s="1" t="s">
        <v>185</v>
      </c>
      <c r="AQ112" s="1" t="s">
        <v>185</v>
      </c>
      <c r="AR112" s="1" t="s">
        <v>185</v>
      </c>
      <c r="AS112" s="1" t="s">
        <v>185</v>
      </c>
      <c r="AT112" s="1" t="s">
        <v>185</v>
      </c>
      <c r="AU112" s="1" t="s">
        <v>185</v>
      </c>
      <c r="AV112" s="1" t="s">
        <v>185</v>
      </c>
      <c r="AW112" s="1" t="s">
        <v>185</v>
      </c>
      <c r="AX112" s="1" t="s">
        <v>185</v>
      </c>
      <c r="AY112" s="1" t="s">
        <v>185</v>
      </c>
      <c r="AZ112" s="1" t="s">
        <v>185</v>
      </c>
      <c r="BA112" s="1" t="s">
        <v>185</v>
      </c>
      <c r="BB112" s="1" t="s">
        <v>185</v>
      </c>
      <c r="BC112" s="1" t="s">
        <v>185</v>
      </c>
      <c r="BD112" s="1" t="s">
        <v>185</v>
      </c>
      <c r="BE112" s="1" t="s">
        <v>185</v>
      </c>
      <c r="BF112" s="1" t="s">
        <v>185</v>
      </c>
      <c r="BG112" s="1" t="s">
        <v>185</v>
      </c>
      <c r="BH112" s="1" t="s">
        <v>185</v>
      </c>
      <c r="BI112" s="1" t="s">
        <v>185</v>
      </c>
      <c r="BJ112" s="1" t="s">
        <v>185</v>
      </c>
      <c r="BK112" s="1" t="s">
        <v>185</v>
      </c>
      <c r="BL112" s="1" t="s">
        <v>185</v>
      </c>
      <c r="BM112" s="1" t="s">
        <v>185</v>
      </c>
      <c r="BN112" s="1" t="s">
        <v>185</v>
      </c>
      <c r="BO112" s="1" t="s">
        <v>185</v>
      </c>
      <c r="BP112" s="1" t="s">
        <v>185</v>
      </c>
    </row>
    <row r="113" spans="1:68" x14ac:dyDescent="0.25">
      <c r="A113" t="s">
        <v>94</v>
      </c>
      <c r="B113" t="s">
        <v>298</v>
      </c>
      <c r="C113">
        <v>49.75</v>
      </c>
      <c r="D113">
        <v>61667</v>
      </c>
      <c r="E113">
        <v>11823353</v>
      </c>
      <c r="F113">
        <v>12443151</v>
      </c>
      <c r="G113">
        <v>12209723</v>
      </c>
      <c r="H113">
        <v>12354764</v>
      </c>
      <c r="I113">
        <v>11542475</v>
      </c>
      <c r="J113">
        <v>9151729</v>
      </c>
      <c r="K113">
        <v>9201614</v>
      </c>
      <c r="L113">
        <v>8553970</v>
      </c>
      <c r="M113">
        <v>7675949</v>
      </c>
      <c r="N113">
        <v>8127875</v>
      </c>
      <c r="O113">
        <v>8709963</v>
      </c>
      <c r="P113">
        <v>9207531</v>
      </c>
      <c r="Q113">
        <v>9983685</v>
      </c>
      <c r="R113">
        <v>10459170</v>
      </c>
      <c r="S113">
        <v>11829091</v>
      </c>
      <c r="T113">
        <v>12087836</v>
      </c>
      <c r="U113">
        <v>11920357</v>
      </c>
      <c r="V113">
        <v>11317780</v>
      </c>
      <c r="W113">
        <v>11184473</v>
      </c>
      <c r="X113">
        <v>10638966</v>
      </c>
      <c r="Y113">
        <v>11202164</v>
      </c>
      <c r="Z113">
        <v>11102959</v>
      </c>
      <c r="AA113">
        <v>10867476</v>
      </c>
      <c r="AB113">
        <v>10325364</v>
      </c>
      <c r="AC113">
        <v>9828191</v>
      </c>
      <c r="AD113">
        <v>9347466</v>
      </c>
      <c r="AE113">
        <v>9089235</v>
      </c>
      <c r="AF113">
        <v>9261198</v>
      </c>
      <c r="AG113">
        <v>9566671</v>
      </c>
      <c r="AH113">
        <v>9751728</v>
      </c>
      <c r="AI113">
        <v>8096513</v>
      </c>
      <c r="AJ113">
        <v>8354555</v>
      </c>
      <c r="AK113" s="1" t="s">
        <v>185</v>
      </c>
      <c r="AL113" s="1" t="s">
        <v>185</v>
      </c>
      <c r="AM113" s="1" t="s">
        <v>185</v>
      </c>
      <c r="AN113" s="1" t="s">
        <v>185</v>
      </c>
      <c r="AO113" s="1" t="s">
        <v>185</v>
      </c>
      <c r="AP113" s="1" t="s">
        <v>185</v>
      </c>
      <c r="AQ113" s="1" t="s">
        <v>185</v>
      </c>
      <c r="AR113" s="1" t="s">
        <v>185</v>
      </c>
      <c r="AS113" s="1" t="s">
        <v>185</v>
      </c>
      <c r="AT113" s="1" t="s">
        <v>185</v>
      </c>
      <c r="AU113" s="1" t="s">
        <v>185</v>
      </c>
      <c r="AV113" s="1" t="s">
        <v>185</v>
      </c>
      <c r="AW113" s="1" t="s">
        <v>185</v>
      </c>
      <c r="AX113" s="1" t="s">
        <v>185</v>
      </c>
      <c r="AY113" s="1" t="s">
        <v>185</v>
      </c>
      <c r="AZ113" s="1" t="s">
        <v>185</v>
      </c>
      <c r="BA113" s="1" t="s">
        <v>185</v>
      </c>
      <c r="BB113" s="1" t="s">
        <v>185</v>
      </c>
      <c r="BC113" s="1" t="s">
        <v>185</v>
      </c>
      <c r="BD113" s="1" t="s">
        <v>185</v>
      </c>
      <c r="BE113" s="1" t="s">
        <v>185</v>
      </c>
      <c r="BF113" s="1" t="s">
        <v>185</v>
      </c>
      <c r="BG113" s="1" t="s">
        <v>185</v>
      </c>
      <c r="BH113" s="1" t="s">
        <v>185</v>
      </c>
      <c r="BI113" s="1" t="s">
        <v>185</v>
      </c>
      <c r="BJ113" s="1" t="s">
        <v>185</v>
      </c>
      <c r="BK113" s="1" t="s">
        <v>185</v>
      </c>
      <c r="BL113" s="1" t="s">
        <v>185</v>
      </c>
      <c r="BM113" s="1" t="s">
        <v>185</v>
      </c>
      <c r="BN113" s="1" t="s">
        <v>185</v>
      </c>
      <c r="BO113" s="1" t="s">
        <v>185</v>
      </c>
      <c r="BP113" s="1" t="s">
        <v>185</v>
      </c>
    </row>
    <row r="114" spans="1:68" x14ac:dyDescent="0.25">
      <c r="A114" t="s">
        <v>981</v>
      </c>
      <c r="B114" t="s">
        <v>299</v>
      </c>
      <c r="C114">
        <v>221667</v>
      </c>
      <c r="D114">
        <v>113.55</v>
      </c>
      <c r="E114">
        <v>1033248</v>
      </c>
      <c r="F114">
        <v>1091872</v>
      </c>
      <c r="G114">
        <v>1080880</v>
      </c>
      <c r="H114">
        <v>1179808</v>
      </c>
      <c r="I114">
        <v>1271408</v>
      </c>
      <c r="J114">
        <v>1231104</v>
      </c>
      <c r="K114">
        <v>1406976</v>
      </c>
      <c r="L114">
        <v>1487584</v>
      </c>
      <c r="M114">
        <v>1557200</v>
      </c>
      <c r="N114">
        <v>1516896</v>
      </c>
      <c r="O114">
        <v>1630480</v>
      </c>
      <c r="P114">
        <v>1685440</v>
      </c>
      <c r="Q114">
        <v>1516896</v>
      </c>
      <c r="R114">
        <v>1531552</v>
      </c>
      <c r="S114">
        <v>1714752</v>
      </c>
      <c r="T114">
        <v>1828336</v>
      </c>
      <c r="U114">
        <v>1619488</v>
      </c>
      <c r="V114">
        <v>1363008</v>
      </c>
      <c r="W114">
        <v>1132176</v>
      </c>
      <c r="X114">
        <v>1890624</v>
      </c>
      <c r="Y114">
        <v>1234768</v>
      </c>
      <c r="Z114">
        <v>1463603</v>
      </c>
      <c r="AA114">
        <v>1298118</v>
      </c>
      <c r="AB114">
        <v>1211038</v>
      </c>
      <c r="AC114">
        <v>1518543</v>
      </c>
      <c r="AD114">
        <v>1998679</v>
      </c>
      <c r="AE114">
        <v>1780704</v>
      </c>
      <c r="AF114">
        <v>1927264</v>
      </c>
      <c r="AG114">
        <v>1242096</v>
      </c>
      <c r="AH114">
        <v>1212784</v>
      </c>
      <c r="AI114">
        <v>1271793</v>
      </c>
      <c r="AJ114">
        <v>1286771</v>
      </c>
      <c r="AK114" s="1" t="s">
        <v>185</v>
      </c>
      <c r="AL114" s="1" t="s">
        <v>185</v>
      </c>
      <c r="AM114" s="1" t="s">
        <v>185</v>
      </c>
      <c r="AN114" s="1" t="s">
        <v>185</v>
      </c>
      <c r="AO114" s="1" t="s">
        <v>185</v>
      </c>
      <c r="AP114" s="1" t="s">
        <v>185</v>
      </c>
      <c r="AQ114" s="1" t="s">
        <v>185</v>
      </c>
      <c r="AR114" s="1" t="s">
        <v>185</v>
      </c>
      <c r="AS114" s="1" t="s">
        <v>185</v>
      </c>
      <c r="AT114" s="1" t="s">
        <v>185</v>
      </c>
      <c r="AU114" s="1" t="s">
        <v>185</v>
      </c>
      <c r="AV114" s="1" t="s">
        <v>185</v>
      </c>
      <c r="AW114" s="1" t="s">
        <v>185</v>
      </c>
      <c r="AX114" s="1" t="s">
        <v>185</v>
      </c>
      <c r="AY114" s="1" t="s">
        <v>185</v>
      </c>
      <c r="AZ114" s="1" t="s">
        <v>185</v>
      </c>
      <c r="BA114" s="1" t="s">
        <v>185</v>
      </c>
      <c r="BB114" s="1" t="s">
        <v>185</v>
      </c>
      <c r="BC114" s="1" t="s">
        <v>185</v>
      </c>
      <c r="BD114" s="1" t="s">
        <v>185</v>
      </c>
      <c r="BE114" s="1" t="s">
        <v>185</v>
      </c>
      <c r="BF114" s="1" t="s">
        <v>185</v>
      </c>
      <c r="BG114" s="1" t="s">
        <v>185</v>
      </c>
      <c r="BH114" s="1" t="s">
        <v>185</v>
      </c>
      <c r="BI114" s="1" t="s">
        <v>185</v>
      </c>
      <c r="BJ114" s="1" t="s">
        <v>185</v>
      </c>
      <c r="BK114" s="1" t="s">
        <v>185</v>
      </c>
      <c r="BL114" s="1" t="s">
        <v>185</v>
      </c>
      <c r="BM114" s="1" t="s">
        <v>185</v>
      </c>
      <c r="BN114" s="1" t="s">
        <v>185</v>
      </c>
      <c r="BO114" s="1" t="s">
        <v>185</v>
      </c>
      <c r="BP114" s="1" t="s">
        <v>185</v>
      </c>
    </row>
    <row r="115" spans="1:68" x14ac:dyDescent="0.25">
      <c r="A115" t="s">
        <v>95</v>
      </c>
      <c r="B115" t="s">
        <v>300</v>
      </c>
      <c r="C115">
        <v>-20</v>
      </c>
      <c r="D115">
        <v>47</v>
      </c>
      <c r="E115">
        <v>0.92964000000000002</v>
      </c>
      <c r="F115">
        <v>1010210</v>
      </c>
      <c r="G115">
        <v>0.98086099999999998</v>
      </c>
      <c r="H115">
        <v>1006472</v>
      </c>
      <c r="I115">
        <v>1247425</v>
      </c>
      <c r="J115">
        <v>1287705</v>
      </c>
      <c r="K115">
        <v>1340553</v>
      </c>
      <c r="L115">
        <v>1623118</v>
      </c>
      <c r="M115">
        <v>1710612</v>
      </c>
      <c r="N115">
        <v>1817650</v>
      </c>
      <c r="O115">
        <v>1867232</v>
      </c>
      <c r="P115">
        <v>1735646</v>
      </c>
      <c r="Q115">
        <v>1232145</v>
      </c>
      <c r="R115">
        <v>1681066</v>
      </c>
      <c r="S115">
        <v>1789720</v>
      </c>
      <c r="T115">
        <v>1726562</v>
      </c>
      <c r="U115">
        <v>1667383</v>
      </c>
      <c r="V115">
        <v>1724027</v>
      </c>
      <c r="W115">
        <v>1779958</v>
      </c>
      <c r="X115">
        <v>1706379</v>
      </c>
      <c r="Y115">
        <v>1871843</v>
      </c>
      <c r="Z115">
        <v>2373945</v>
      </c>
      <c r="AA115">
        <v>2744214</v>
      </c>
      <c r="AB115">
        <v>3207590</v>
      </c>
      <c r="AC115">
        <v>3157868</v>
      </c>
      <c r="AD115">
        <v>3227484</v>
      </c>
      <c r="AE115">
        <v>3267788</v>
      </c>
      <c r="AF115">
        <v>4118891</v>
      </c>
      <c r="AG115">
        <v>3822318</v>
      </c>
      <c r="AH115">
        <v>4298984</v>
      </c>
      <c r="AI115">
        <v>4000582</v>
      </c>
      <c r="AJ115">
        <v>4244355</v>
      </c>
      <c r="AK115" s="1" t="s">
        <v>185</v>
      </c>
      <c r="AL115" s="1" t="s">
        <v>185</v>
      </c>
      <c r="AM115" s="1" t="s">
        <v>185</v>
      </c>
      <c r="AN115" s="1" t="s">
        <v>185</v>
      </c>
      <c r="AO115" s="1" t="s">
        <v>185</v>
      </c>
      <c r="AP115" s="1" t="s">
        <v>185</v>
      </c>
      <c r="AQ115" s="1" t="s">
        <v>185</v>
      </c>
      <c r="AR115" s="1" t="s">
        <v>185</v>
      </c>
      <c r="AS115" s="1" t="s">
        <v>185</v>
      </c>
      <c r="AT115" s="1" t="s">
        <v>185</v>
      </c>
      <c r="AU115" s="1" t="s">
        <v>185</v>
      </c>
      <c r="AV115" s="1" t="s">
        <v>185</v>
      </c>
      <c r="AW115" s="1" t="s">
        <v>185</v>
      </c>
      <c r="AX115" s="1" t="s">
        <v>185</v>
      </c>
      <c r="AY115" s="1" t="s">
        <v>185</v>
      </c>
      <c r="AZ115" s="1" t="s">
        <v>185</v>
      </c>
      <c r="BA115" s="1" t="s">
        <v>185</v>
      </c>
      <c r="BB115" s="1" t="s">
        <v>185</v>
      </c>
      <c r="BC115" s="1" t="s">
        <v>185</v>
      </c>
      <c r="BD115" s="1" t="s">
        <v>185</v>
      </c>
      <c r="BE115" s="1" t="s">
        <v>185</v>
      </c>
      <c r="BF115" s="1" t="s">
        <v>185</v>
      </c>
      <c r="BG115" s="1" t="s">
        <v>185</v>
      </c>
      <c r="BH115" s="1" t="s">
        <v>185</v>
      </c>
      <c r="BI115" s="1" t="s">
        <v>185</v>
      </c>
      <c r="BJ115" s="1" t="s">
        <v>185</v>
      </c>
      <c r="BK115" s="1" t="s">
        <v>185</v>
      </c>
      <c r="BL115" s="1" t="s">
        <v>185</v>
      </c>
      <c r="BM115" s="1" t="s">
        <v>185</v>
      </c>
      <c r="BN115" s="1" t="s">
        <v>185</v>
      </c>
      <c r="BO115" s="1" t="s">
        <v>185</v>
      </c>
      <c r="BP115" s="1" t="s">
        <v>185</v>
      </c>
    </row>
    <row r="116" spans="1:68" x14ac:dyDescent="0.25">
      <c r="A116" t="s">
        <v>96</v>
      </c>
      <c r="B116" t="s">
        <v>301</v>
      </c>
      <c r="C116">
        <v>-13.5</v>
      </c>
      <c r="D116">
        <v>34</v>
      </c>
      <c r="E116">
        <v>0.73290100000000002</v>
      </c>
      <c r="F116">
        <v>0.77858000000000005</v>
      </c>
      <c r="G116">
        <v>0.77864</v>
      </c>
      <c r="H116">
        <v>0.87239</v>
      </c>
      <c r="I116">
        <v>0.89249999999999996</v>
      </c>
      <c r="J116">
        <v>0.90276199999999995</v>
      </c>
      <c r="K116">
        <v>0.89805800000000002</v>
      </c>
      <c r="L116">
        <v>0.94015099999999996</v>
      </c>
      <c r="M116">
        <v>0.91904699999999995</v>
      </c>
      <c r="N116">
        <v>0.92210400000000003</v>
      </c>
      <c r="O116">
        <v>0.86548700000000001</v>
      </c>
      <c r="P116">
        <v>0.79066000000000003</v>
      </c>
      <c r="Q116">
        <v>0.84613499999999997</v>
      </c>
      <c r="R116">
        <v>0.90337400000000001</v>
      </c>
      <c r="S116">
        <v>0.91225100000000003</v>
      </c>
      <c r="T116">
        <v>0.90483899999999995</v>
      </c>
      <c r="U116">
        <v>0.916686</v>
      </c>
      <c r="V116">
        <v>0.96942499999999998</v>
      </c>
      <c r="W116">
        <v>1087435</v>
      </c>
      <c r="X116">
        <v>1092963</v>
      </c>
      <c r="Y116">
        <v>1025136</v>
      </c>
      <c r="Z116">
        <v>1140182</v>
      </c>
      <c r="AA116">
        <v>1132054</v>
      </c>
      <c r="AB116">
        <v>1163078</v>
      </c>
      <c r="AC116">
        <v>1020623</v>
      </c>
      <c r="AD116">
        <v>1071325</v>
      </c>
      <c r="AE116">
        <v>1194351</v>
      </c>
      <c r="AF116">
        <v>1360279</v>
      </c>
      <c r="AG116">
        <v>1570154</v>
      </c>
      <c r="AH116">
        <v>1592955</v>
      </c>
      <c r="AI116">
        <v>1471603</v>
      </c>
      <c r="AJ116">
        <v>1552193</v>
      </c>
      <c r="AK116" s="1" t="s">
        <v>185</v>
      </c>
      <c r="AL116" s="1" t="s">
        <v>185</v>
      </c>
      <c r="AM116" s="1" t="s">
        <v>185</v>
      </c>
      <c r="AN116" s="1" t="s">
        <v>185</v>
      </c>
      <c r="AO116" s="1" t="s">
        <v>185</v>
      </c>
      <c r="AP116" s="1" t="s">
        <v>185</v>
      </c>
      <c r="AQ116" s="1" t="s">
        <v>185</v>
      </c>
      <c r="AR116" s="1" t="s">
        <v>185</v>
      </c>
      <c r="AS116" s="1" t="s">
        <v>185</v>
      </c>
      <c r="AT116" s="1" t="s">
        <v>185</v>
      </c>
      <c r="AU116" s="1" t="s">
        <v>185</v>
      </c>
      <c r="AV116" s="1" t="s">
        <v>185</v>
      </c>
      <c r="AW116" s="1" t="s">
        <v>185</v>
      </c>
      <c r="AX116" s="1" t="s">
        <v>185</v>
      </c>
      <c r="AY116" s="1" t="s">
        <v>185</v>
      </c>
      <c r="AZ116" s="1" t="s">
        <v>185</v>
      </c>
      <c r="BA116" s="1" t="s">
        <v>185</v>
      </c>
      <c r="BB116" s="1" t="s">
        <v>185</v>
      </c>
      <c r="BC116" s="1" t="s">
        <v>185</v>
      </c>
      <c r="BD116" s="1" t="s">
        <v>185</v>
      </c>
      <c r="BE116" s="1" t="s">
        <v>185</v>
      </c>
      <c r="BF116" s="1" t="s">
        <v>185</v>
      </c>
      <c r="BG116" s="1" t="s">
        <v>185</v>
      </c>
      <c r="BH116" s="1" t="s">
        <v>185</v>
      </c>
      <c r="BI116" s="1" t="s">
        <v>185</v>
      </c>
      <c r="BJ116" s="1" t="s">
        <v>185</v>
      </c>
      <c r="BK116" s="1" t="s">
        <v>185</v>
      </c>
      <c r="BL116" s="1" t="s">
        <v>185</v>
      </c>
      <c r="BM116" s="1" t="s">
        <v>185</v>
      </c>
      <c r="BN116" s="1" t="s">
        <v>185</v>
      </c>
      <c r="BO116" s="1" t="s">
        <v>185</v>
      </c>
      <c r="BP116" s="1" t="s">
        <v>185</v>
      </c>
    </row>
    <row r="117" spans="1:68" x14ac:dyDescent="0.25">
      <c r="A117" t="s">
        <v>97</v>
      </c>
      <c r="B117" t="s">
        <v>302</v>
      </c>
      <c r="C117">
        <v>2.5</v>
      </c>
      <c r="D117">
        <v>112.5</v>
      </c>
      <c r="E117">
        <v>54269364</v>
      </c>
      <c r="F117">
        <v>65785134</v>
      </c>
      <c r="G117">
        <v>72961016</v>
      </c>
      <c r="H117">
        <v>86718637</v>
      </c>
      <c r="I117">
        <v>90630988</v>
      </c>
      <c r="J117">
        <v>113933664</v>
      </c>
      <c r="K117">
        <v>113441942</v>
      </c>
      <c r="L117">
        <v>122084586</v>
      </c>
      <c r="M117">
        <v>114237500</v>
      </c>
      <c r="N117">
        <v>108291440</v>
      </c>
      <c r="O117">
        <v>126203049</v>
      </c>
      <c r="P117">
        <v>133988165</v>
      </c>
      <c r="Q117">
        <v>135118208</v>
      </c>
      <c r="R117">
        <v>156521332</v>
      </c>
      <c r="S117">
        <v>171102004</v>
      </c>
      <c r="T117">
        <v>181332800</v>
      </c>
      <c r="U117">
        <v>178785308</v>
      </c>
      <c r="V117">
        <v>182455363</v>
      </c>
      <c r="W117">
        <v>201985181</v>
      </c>
      <c r="X117">
        <v>200712944</v>
      </c>
      <c r="Y117">
        <v>215935154</v>
      </c>
      <c r="Z117">
        <v>216993527</v>
      </c>
      <c r="AA117">
        <v>213287841</v>
      </c>
      <c r="AB117">
        <v>242166341</v>
      </c>
      <c r="AC117">
        <v>245328748</v>
      </c>
      <c r="AD117">
        <v>235701912</v>
      </c>
      <c r="AE117">
        <v>252060659</v>
      </c>
      <c r="AF117">
        <v>248202507</v>
      </c>
      <c r="AG117">
        <v>267086876</v>
      </c>
      <c r="AH117">
        <v>269155703</v>
      </c>
      <c r="AI117">
        <v>259481359</v>
      </c>
      <c r="AJ117">
        <v>256048939</v>
      </c>
      <c r="AK117" s="1" t="s">
        <v>185</v>
      </c>
      <c r="AL117" s="1" t="s">
        <v>185</v>
      </c>
      <c r="AM117" s="1" t="s">
        <v>185</v>
      </c>
      <c r="AN117" s="1" t="s">
        <v>185</v>
      </c>
      <c r="AO117" s="1" t="s">
        <v>185</v>
      </c>
      <c r="AP117" s="1" t="s">
        <v>185</v>
      </c>
      <c r="AQ117" s="1" t="s">
        <v>185</v>
      </c>
      <c r="AR117" s="1" t="s">
        <v>185</v>
      </c>
      <c r="AS117" s="1" t="s">
        <v>185</v>
      </c>
      <c r="AT117" s="1" t="s">
        <v>185</v>
      </c>
      <c r="AU117" s="1" t="s">
        <v>185</v>
      </c>
      <c r="AV117" s="1" t="s">
        <v>185</v>
      </c>
      <c r="AW117" s="1" t="s">
        <v>185</v>
      </c>
      <c r="AX117" s="1" t="s">
        <v>185</v>
      </c>
      <c r="AY117" s="1" t="s">
        <v>185</v>
      </c>
      <c r="AZ117" s="1" t="s">
        <v>185</v>
      </c>
      <c r="BA117" s="1" t="s">
        <v>185</v>
      </c>
      <c r="BB117" s="1" t="s">
        <v>185</v>
      </c>
      <c r="BC117" s="1" t="s">
        <v>185</v>
      </c>
      <c r="BD117" s="1" t="s">
        <v>185</v>
      </c>
      <c r="BE117" s="1" t="s">
        <v>185</v>
      </c>
      <c r="BF117" s="1" t="s">
        <v>185</v>
      </c>
      <c r="BG117" s="1" t="s">
        <v>185</v>
      </c>
      <c r="BH117" s="1" t="s">
        <v>185</v>
      </c>
      <c r="BI117" s="1" t="s">
        <v>185</v>
      </c>
      <c r="BJ117" s="1" t="s">
        <v>185</v>
      </c>
      <c r="BK117" s="1" t="s">
        <v>185</v>
      </c>
      <c r="BL117" s="1" t="s">
        <v>185</v>
      </c>
      <c r="BM117" s="1" t="s">
        <v>185</v>
      </c>
      <c r="BN117" s="1" t="s">
        <v>185</v>
      </c>
      <c r="BO117" s="1" t="s">
        <v>185</v>
      </c>
      <c r="BP117" s="1" t="s">
        <v>185</v>
      </c>
    </row>
    <row r="118" spans="1:68" x14ac:dyDescent="0.25">
      <c r="A118" t="s">
        <v>98</v>
      </c>
      <c r="B118" t="s">
        <v>303</v>
      </c>
      <c r="C118">
        <v>3.25</v>
      </c>
      <c r="D118">
        <v>73</v>
      </c>
      <c r="E118">
        <v>0.172208</v>
      </c>
      <c r="F118">
        <v>0.153888</v>
      </c>
      <c r="G118">
        <v>0.23083200000000001</v>
      </c>
      <c r="H118">
        <v>0.197856</v>
      </c>
      <c r="I118">
        <v>0.197856</v>
      </c>
      <c r="J118">
        <v>0.24915200000000001</v>
      </c>
      <c r="K118">
        <v>0.28945599999999999</v>
      </c>
      <c r="L118">
        <v>0.32976</v>
      </c>
      <c r="M118">
        <v>0.30044799999999999</v>
      </c>
      <c r="N118">
        <v>0.42136000000000001</v>
      </c>
      <c r="O118">
        <v>0.45067200000000002</v>
      </c>
      <c r="P118">
        <v>0.46166400000000002</v>
      </c>
      <c r="Q118">
        <v>0.59356799999999998</v>
      </c>
      <c r="R118">
        <v>0.50563199999999997</v>
      </c>
      <c r="S118">
        <v>0.666848</v>
      </c>
      <c r="T118">
        <v>0.60089599999999999</v>
      </c>
      <c r="U118">
        <v>0.75844800000000001</v>
      </c>
      <c r="V118">
        <v>0.78043200000000001</v>
      </c>
      <c r="W118">
        <v>0.84272000000000002</v>
      </c>
      <c r="X118">
        <v>0.88302400000000003</v>
      </c>
      <c r="Y118">
        <v>0.93432000000000004</v>
      </c>
      <c r="Z118">
        <v>0.98561600000000005</v>
      </c>
      <c r="AA118">
        <v>1110192</v>
      </c>
      <c r="AB118">
        <v>1091872</v>
      </c>
      <c r="AC118">
        <v>1315376</v>
      </c>
      <c r="AD118">
        <v>1311712</v>
      </c>
      <c r="AE118">
        <v>1436288</v>
      </c>
      <c r="AF118">
        <v>1513232</v>
      </c>
      <c r="AG118">
        <v>1740400</v>
      </c>
      <c r="AH118">
        <v>1952912</v>
      </c>
      <c r="AI118">
        <v>2061136</v>
      </c>
      <c r="AJ118">
        <v>2118174</v>
      </c>
      <c r="AK118" s="1" t="s">
        <v>185</v>
      </c>
      <c r="AL118" s="1" t="s">
        <v>185</v>
      </c>
      <c r="AM118" s="1" t="s">
        <v>185</v>
      </c>
      <c r="AN118" s="1" t="s">
        <v>185</v>
      </c>
      <c r="AO118" s="1" t="s">
        <v>185</v>
      </c>
      <c r="AP118" s="1" t="s">
        <v>185</v>
      </c>
      <c r="AQ118" s="1" t="s">
        <v>185</v>
      </c>
      <c r="AR118" s="1" t="s">
        <v>185</v>
      </c>
      <c r="AS118" s="1" t="s">
        <v>185</v>
      </c>
      <c r="AT118" s="1" t="s">
        <v>185</v>
      </c>
      <c r="AU118" s="1" t="s">
        <v>185</v>
      </c>
      <c r="AV118" s="1" t="s">
        <v>185</v>
      </c>
      <c r="AW118" s="1" t="s">
        <v>185</v>
      </c>
      <c r="AX118" s="1" t="s">
        <v>185</v>
      </c>
      <c r="AY118" s="1" t="s">
        <v>185</v>
      </c>
      <c r="AZ118" s="1" t="s">
        <v>185</v>
      </c>
      <c r="BA118" s="1" t="s">
        <v>185</v>
      </c>
      <c r="BB118" s="1" t="s">
        <v>185</v>
      </c>
      <c r="BC118" s="1" t="s">
        <v>185</v>
      </c>
      <c r="BD118" s="1" t="s">
        <v>185</v>
      </c>
      <c r="BE118" s="1" t="s">
        <v>185</v>
      </c>
      <c r="BF118" s="1" t="s">
        <v>185</v>
      </c>
      <c r="BG118" s="1" t="s">
        <v>185</v>
      </c>
      <c r="BH118" s="1" t="s">
        <v>185</v>
      </c>
      <c r="BI118" s="1" t="s">
        <v>185</v>
      </c>
      <c r="BJ118" s="1" t="s">
        <v>185</v>
      </c>
      <c r="BK118" s="1" t="s">
        <v>185</v>
      </c>
      <c r="BL118" s="1" t="s">
        <v>185</v>
      </c>
      <c r="BM118" s="1" t="s">
        <v>185</v>
      </c>
      <c r="BN118" s="1" t="s">
        <v>185</v>
      </c>
      <c r="BO118" s="1" t="s">
        <v>185</v>
      </c>
      <c r="BP118" s="1" t="s">
        <v>185</v>
      </c>
    </row>
    <row r="119" spans="1:68" x14ac:dyDescent="0.25">
      <c r="A119" t="s">
        <v>99</v>
      </c>
      <c r="B119" t="s">
        <v>304</v>
      </c>
      <c r="C119">
        <v>17</v>
      </c>
      <c r="D119">
        <v>-4</v>
      </c>
      <c r="E119">
        <v>0.42224299999999998</v>
      </c>
      <c r="F119">
        <v>0.42589399999999999</v>
      </c>
      <c r="G119">
        <v>0.46252199999999999</v>
      </c>
      <c r="H119">
        <v>0.50281299999999995</v>
      </c>
      <c r="I119">
        <v>0.54839300000000002</v>
      </c>
      <c r="J119">
        <v>0.59519999999999995</v>
      </c>
      <c r="K119">
        <v>0.64608100000000002</v>
      </c>
      <c r="L119">
        <v>0.72666500000000001</v>
      </c>
      <c r="M119">
        <v>0.93432000000000004</v>
      </c>
      <c r="N119">
        <v>0.97096000000000005</v>
      </c>
      <c r="O119">
        <v>1066224</v>
      </c>
      <c r="P119">
        <v>1161488</v>
      </c>
      <c r="Q119">
        <v>1209120</v>
      </c>
      <c r="R119">
        <v>1245760</v>
      </c>
      <c r="S119">
        <v>1406976</v>
      </c>
      <c r="T119">
        <v>1454608</v>
      </c>
      <c r="U119">
        <v>1535216</v>
      </c>
      <c r="V119">
        <v>1788032</v>
      </c>
      <c r="W119">
        <v>1956576</v>
      </c>
      <c r="X119">
        <v>1886960</v>
      </c>
      <c r="Y119">
        <v>2088480</v>
      </c>
      <c r="Z119">
        <v>2279008</v>
      </c>
      <c r="AA119">
        <v>2436560</v>
      </c>
      <c r="AB119">
        <v>2743394</v>
      </c>
      <c r="AC119">
        <v>3099009</v>
      </c>
      <c r="AD119">
        <v>3270585</v>
      </c>
      <c r="AE119">
        <v>3336958</v>
      </c>
      <c r="AF119">
        <v>3549892</v>
      </c>
      <c r="AG119">
        <v>3674620</v>
      </c>
      <c r="AH119">
        <v>3853637</v>
      </c>
      <c r="AI119">
        <v>3928363</v>
      </c>
      <c r="AJ119">
        <v>4169758</v>
      </c>
      <c r="AK119" s="1" t="s">
        <v>185</v>
      </c>
      <c r="AL119" s="1" t="s">
        <v>185</v>
      </c>
      <c r="AM119" s="1" t="s">
        <v>185</v>
      </c>
      <c r="AN119" s="1" t="s">
        <v>185</v>
      </c>
      <c r="AO119" s="1" t="s">
        <v>185</v>
      </c>
      <c r="AP119" s="1" t="s">
        <v>185</v>
      </c>
      <c r="AQ119" s="1" t="s">
        <v>185</v>
      </c>
      <c r="AR119" s="1" t="s">
        <v>185</v>
      </c>
      <c r="AS119" s="1" t="s">
        <v>185</v>
      </c>
      <c r="AT119" s="1" t="s">
        <v>185</v>
      </c>
      <c r="AU119" s="1" t="s">
        <v>185</v>
      </c>
      <c r="AV119" s="1" t="s">
        <v>185</v>
      </c>
      <c r="AW119" s="1" t="s">
        <v>185</v>
      </c>
      <c r="AX119" s="1" t="s">
        <v>185</v>
      </c>
      <c r="AY119" s="1" t="s">
        <v>185</v>
      </c>
      <c r="AZ119" s="1" t="s">
        <v>185</v>
      </c>
      <c r="BA119" s="1" t="s">
        <v>185</v>
      </c>
      <c r="BB119" s="1" t="s">
        <v>185</v>
      </c>
      <c r="BC119" s="1" t="s">
        <v>185</v>
      </c>
      <c r="BD119" s="1" t="s">
        <v>185</v>
      </c>
      <c r="BE119" s="1" t="s">
        <v>185</v>
      </c>
      <c r="BF119" s="1" t="s">
        <v>185</v>
      </c>
      <c r="BG119" s="1" t="s">
        <v>185</v>
      </c>
      <c r="BH119" s="1" t="s">
        <v>185</v>
      </c>
      <c r="BI119" s="1" t="s">
        <v>185</v>
      </c>
      <c r="BJ119" s="1" t="s">
        <v>185</v>
      </c>
      <c r="BK119" s="1" t="s">
        <v>185</v>
      </c>
      <c r="BL119" s="1" t="s">
        <v>185</v>
      </c>
      <c r="BM119" s="1" t="s">
        <v>185</v>
      </c>
      <c r="BN119" s="1" t="s">
        <v>185</v>
      </c>
      <c r="BO119" s="1" t="s">
        <v>185</v>
      </c>
      <c r="BP119" s="1" t="s">
        <v>185</v>
      </c>
    </row>
    <row r="120" spans="1:68" x14ac:dyDescent="0.25">
      <c r="A120" t="s">
        <v>100</v>
      </c>
      <c r="B120" t="s">
        <v>305</v>
      </c>
      <c r="C120">
        <v>358333</v>
      </c>
      <c r="D120">
        <v>145833</v>
      </c>
      <c r="E120">
        <v>2394194</v>
      </c>
      <c r="F120">
        <v>2238107</v>
      </c>
      <c r="G120">
        <v>2292080</v>
      </c>
      <c r="H120">
        <v>2870399</v>
      </c>
      <c r="I120">
        <v>2647929</v>
      </c>
      <c r="J120">
        <v>2439420</v>
      </c>
      <c r="K120">
        <v>2550535</v>
      </c>
      <c r="L120">
        <v>2556728</v>
      </c>
      <c r="M120">
        <v>2513582</v>
      </c>
      <c r="N120">
        <v>2591822</v>
      </c>
      <c r="O120">
        <v>2507257</v>
      </c>
      <c r="P120">
        <v>2647718</v>
      </c>
      <c r="Q120">
        <v>2687784</v>
      </c>
      <c r="R120">
        <v>2960534</v>
      </c>
      <c r="S120">
        <v>2819964</v>
      </c>
      <c r="T120">
        <v>2644672</v>
      </c>
      <c r="U120">
        <v>2661658</v>
      </c>
      <c r="V120">
        <v>2731301</v>
      </c>
      <c r="W120">
        <v>2739894</v>
      </c>
      <c r="X120">
        <v>2527633</v>
      </c>
      <c r="Y120">
        <v>2589131</v>
      </c>
      <c r="Z120">
        <v>2577198</v>
      </c>
      <c r="AA120">
        <v>2726207</v>
      </c>
      <c r="AB120">
        <v>2379190</v>
      </c>
      <c r="AC120">
        <v>2364387</v>
      </c>
      <c r="AD120">
        <v>1665291</v>
      </c>
      <c r="AE120">
        <v>1356353</v>
      </c>
      <c r="AF120">
        <v>1530878</v>
      </c>
      <c r="AG120">
        <v>1546948</v>
      </c>
      <c r="AH120">
        <v>1649193</v>
      </c>
      <c r="AI120">
        <v>1599576</v>
      </c>
      <c r="AJ120">
        <v>1724154</v>
      </c>
      <c r="AK120" s="1" t="s">
        <v>185</v>
      </c>
      <c r="AL120" s="1" t="s">
        <v>185</v>
      </c>
      <c r="AM120" s="1" t="s">
        <v>185</v>
      </c>
      <c r="AN120" s="1" t="s">
        <v>185</v>
      </c>
      <c r="AO120" s="1" t="s">
        <v>185</v>
      </c>
      <c r="AP120" s="1" t="s">
        <v>185</v>
      </c>
      <c r="AQ120" s="1" t="s">
        <v>185</v>
      </c>
      <c r="AR120" s="1" t="s">
        <v>185</v>
      </c>
      <c r="AS120" s="1" t="s">
        <v>185</v>
      </c>
      <c r="AT120" s="1" t="s">
        <v>185</v>
      </c>
      <c r="AU120" s="1" t="s">
        <v>185</v>
      </c>
      <c r="AV120" s="1" t="s">
        <v>185</v>
      </c>
      <c r="AW120" s="1" t="s">
        <v>185</v>
      </c>
      <c r="AX120" s="1" t="s">
        <v>185</v>
      </c>
      <c r="AY120" s="1" t="s">
        <v>185</v>
      </c>
      <c r="AZ120" s="1" t="s">
        <v>185</v>
      </c>
      <c r="BA120" s="1" t="s">
        <v>185</v>
      </c>
      <c r="BB120" s="1" t="s">
        <v>185</v>
      </c>
      <c r="BC120" s="1" t="s">
        <v>185</v>
      </c>
      <c r="BD120" s="1" t="s">
        <v>185</v>
      </c>
      <c r="BE120" s="1" t="s">
        <v>185</v>
      </c>
      <c r="BF120" s="1" t="s">
        <v>185</v>
      </c>
      <c r="BG120" s="1" t="s">
        <v>185</v>
      </c>
      <c r="BH120" s="1" t="s">
        <v>185</v>
      </c>
      <c r="BI120" s="1" t="s">
        <v>185</v>
      </c>
      <c r="BJ120" s="1" t="s">
        <v>185</v>
      </c>
      <c r="BK120" s="1" t="s">
        <v>185</v>
      </c>
      <c r="BL120" s="1" t="s">
        <v>185</v>
      </c>
      <c r="BM120" s="1" t="s">
        <v>185</v>
      </c>
      <c r="BN120" s="1" t="s">
        <v>185</v>
      </c>
      <c r="BO120" s="1" t="s">
        <v>185</v>
      </c>
      <c r="BP120" s="1" t="s">
        <v>185</v>
      </c>
    </row>
    <row r="121" spans="1:68" x14ac:dyDescent="0.25">
      <c r="A121" t="s">
        <v>101</v>
      </c>
      <c r="B121" t="s">
        <v>306</v>
      </c>
      <c r="C121">
        <v>9</v>
      </c>
      <c r="D121">
        <v>168</v>
      </c>
      <c r="E121">
        <v>0</v>
      </c>
      <c r="F121">
        <v>0</v>
      </c>
      <c r="G121">
        <v>7.6943999999999999E-2</v>
      </c>
      <c r="H121">
        <v>8.4272E-2</v>
      </c>
      <c r="I121">
        <v>8.4272E-2</v>
      </c>
      <c r="J121">
        <v>8.7936E-2</v>
      </c>
      <c r="K121">
        <v>8.7936E-2</v>
      </c>
      <c r="L121">
        <v>8.7936E-2</v>
      </c>
      <c r="M121">
        <v>9.1600000000000001E-2</v>
      </c>
      <c r="N121">
        <v>8.7936E-2</v>
      </c>
      <c r="O121">
        <v>9.8928000000000002E-2</v>
      </c>
      <c r="P121">
        <v>0.102592</v>
      </c>
      <c r="Q121">
        <v>0.10992</v>
      </c>
      <c r="R121">
        <v>0.106256</v>
      </c>
      <c r="S121">
        <v>0.117248</v>
      </c>
      <c r="T121">
        <v>0.113584</v>
      </c>
      <c r="U121">
        <v>0.12091200000000001</v>
      </c>
      <c r="V121">
        <v>0.12457600000000001</v>
      </c>
      <c r="W121">
        <v>0.12823999999999999</v>
      </c>
      <c r="X121">
        <v>0.13190399999999999</v>
      </c>
      <c r="Y121">
        <v>0.13556799999999999</v>
      </c>
      <c r="Z121">
        <v>0.13923199999999999</v>
      </c>
      <c r="AA121">
        <v>0.13556799999999999</v>
      </c>
      <c r="AB121">
        <v>0.13923199999999999</v>
      </c>
      <c r="AC121">
        <v>0.142896</v>
      </c>
      <c r="AD121">
        <v>0.142896</v>
      </c>
      <c r="AE121">
        <v>0.142896</v>
      </c>
      <c r="AF121">
        <v>0.14656</v>
      </c>
      <c r="AG121">
        <v>0.14656</v>
      </c>
      <c r="AH121">
        <v>0.14656</v>
      </c>
      <c r="AI121">
        <v>0.15468199999999999</v>
      </c>
      <c r="AJ121">
        <v>0.15896199999999999</v>
      </c>
      <c r="AK121" s="1" t="s">
        <v>185</v>
      </c>
      <c r="AL121" s="1" t="s">
        <v>185</v>
      </c>
      <c r="AM121" s="1" t="s">
        <v>185</v>
      </c>
      <c r="AN121" s="1" t="s">
        <v>185</v>
      </c>
      <c r="AO121" s="1" t="s">
        <v>185</v>
      </c>
      <c r="AP121" s="1" t="s">
        <v>185</v>
      </c>
      <c r="AQ121" s="1" t="s">
        <v>185</v>
      </c>
      <c r="AR121" s="1" t="s">
        <v>185</v>
      </c>
      <c r="AS121" s="1" t="s">
        <v>185</v>
      </c>
      <c r="AT121" s="1" t="s">
        <v>185</v>
      </c>
      <c r="AU121" s="1" t="s">
        <v>185</v>
      </c>
      <c r="AV121" s="1" t="s">
        <v>185</v>
      </c>
      <c r="AW121" s="1" t="s">
        <v>185</v>
      </c>
      <c r="AX121" s="1" t="s">
        <v>185</v>
      </c>
      <c r="AY121" s="1" t="s">
        <v>185</v>
      </c>
      <c r="AZ121" s="1" t="s">
        <v>185</v>
      </c>
      <c r="BA121" s="1" t="s">
        <v>185</v>
      </c>
      <c r="BB121" s="1" t="s">
        <v>185</v>
      </c>
      <c r="BC121" s="1" t="s">
        <v>185</v>
      </c>
      <c r="BD121" s="1" t="s">
        <v>185</v>
      </c>
      <c r="BE121" s="1" t="s">
        <v>185</v>
      </c>
      <c r="BF121" s="1" t="s">
        <v>185</v>
      </c>
      <c r="BG121" s="1" t="s">
        <v>185</v>
      </c>
      <c r="BH121" s="1" t="s">
        <v>185</v>
      </c>
      <c r="BI121" s="1" t="s">
        <v>185</v>
      </c>
      <c r="BJ121" s="1" t="s">
        <v>185</v>
      </c>
      <c r="BK121" s="1" t="s">
        <v>185</v>
      </c>
      <c r="BL121" s="1" t="s">
        <v>185</v>
      </c>
      <c r="BM121" s="1" t="s">
        <v>185</v>
      </c>
      <c r="BN121" s="1" t="s">
        <v>185</v>
      </c>
      <c r="BO121" s="1" t="s">
        <v>185</v>
      </c>
      <c r="BP121" s="1" t="s">
        <v>185</v>
      </c>
    </row>
    <row r="122" spans="1:68" x14ac:dyDescent="0.25">
      <c r="A122" t="s">
        <v>102</v>
      </c>
      <c r="B122" t="s">
        <v>307</v>
      </c>
      <c r="C122">
        <v>20</v>
      </c>
      <c r="D122">
        <v>-12</v>
      </c>
      <c r="E122">
        <v>0.85371200000000003</v>
      </c>
      <c r="F122">
        <v>0.86836800000000003</v>
      </c>
      <c r="G122">
        <v>0.90500800000000003</v>
      </c>
      <c r="H122">
        <v>0.92699200000000004</v>
      </c>
      <c r="I122">
        <v>0.95630400000000004</v>
      </c>
      <c r="J122">
        <v>1014928</v>
      </c>
      <c r="K122">
        <v>1062560</v>
      </c>
      <c r="L122">
        <v>1077216</v>
      </c>
      <c r="M122">
        <v>1069888</v>
      </c>
      <c r="N122">
        <v>1095536</v>
      </c>
      <c r="O122">
        <v>1113856</v>
      </c>
      <c r="P122">
        <v>1172480</v>
      </c>
      <c r="Q122">
        <v>1249424</v>
      </c>
      <c r="R122">
        <v>1289728</v>
      </c>
      <c r="S122">
        <v>1384992</v>
      </c>
      <c r="T122">
        <v>1436288</v>
      </c>
      <c r="U122">
        <v>1421632</v>
      </c>
      <c r="V122">
        <v>1637808</v>
      </c>
      <c r="W122">
        <v>1773376</v>
      </c>
      <c r="X122">
        <v>1960240</v>
      </c>
      <c r="Y122">
        <v>2044512</v>
      </c>
      <c r="Z122">
        <v>2154432</v>
      </c>
      <c r="AA122">
        <v>2447570</v>
      </c>
      <c r="AB122">
        <v>2168864</v>
      </c>
      <c r="AC122">
        <v>2566415</v>
      </c>
      <c r="AD122">
        <v>3002494</v>
      </c>
      <c r="AE122">
        <v>2627100</v>
      </c>
      <c r="AF122">
        <v>3419924</v>
      </c>
      <c r="AG122">
        <v>3664324</v>
      </c>
      <c r="AH122">
        <v>3773920</v>
      </c>
      <c r="AI122">
        <v>3855281</v>
      </c>
      <c r="AJ122">
        <v>4118111</v>
      </c>
      <c r="AK122" s="1" t="s">
        <v>185</v>
      </c>
      <c r="AL122" s="1" t="s">
        <v>185</v>
      </c>
      <c r="AM122" s="1" t="s">
        <v>185</v>
      </c>
      <c r="AN122" s="1" t="s">
        <v>185</v>
      </c>
      <c r="AO122" s="1" t="s">
        <v>185</v>
      </c>
      <c r="AP122" s="1" t="s">
        <v>185</v>
      </c>
      <c r="AQ122" s="1" t="s">
        <v>185</v>
      </c>
      <c r="AR122" s="1" t="s">
        <v>185</v>
      </c>
      <c r="AS122" s="1" t="s">
        <v>185</v>
      </c>
      <c r="AT122" s="1" t="s">
        <v>185</v>
      </c>
      <c r="AU122" s="1" t="s">
        <v>185</v>
      </c>
      <c r="AV122" s="1" t="s">
        <v>185</v>
      </c>
      <c r="AW122" s="1" t="s">
        <v>185</v>
      </c>
      <c r="AX122" s="1" t="s">
        <v>185</v>
      </c>
      <c r="AY122" s="1" t="s">
        <v>185</v>
      </c>
      <c r="AZ122" s="1" t="s">
        <v>185</v>
      </c>
      <c r="BA122" s="1" t="s">
        <v>185</v>
      </c>
      <c r="BB122" s="1" t="s">
        <v>185</v>
      </c>
      <c r="BC122" s="1" t="s">
        <v>185</v>
      </c>
      <c r="BD122" s="1" t="s">
        <v>185</v>
      </c>
      <c r="BE122" s="1" t="s">
        <v>185</v>
      </c>
      <c r="BF122" s="1" t="s">
        <v>185</v>
      </c>
      <c r="BG122" s="1" t="s">
        <v>185</v>
      </c>
      <c r="BH122" s="1" t="s">
        <v>185</v>
      </c>
      <c r="BI122" s="1" t="s">
        <v>185</v>
      </c>
      <c r="BJ122" s="1" t="s">
        <v>185</v>
      </c>
      <c r="BK122" s="1" t="s">
        <v>185</v>
      </c>
      <c r="BL122" s="1" t="s">
        <v>185</v>
      </c>
      <c r="BM122" s="1" t="s">
        <v>185</v>
      </c>
      <c r="BN122" s="1" t="s">
        <v>185</v>
      </c>
      <c r="BO122" s="1" t="s">
        <v>185</v>
      </c>
      <c r="BP122" s="1" t="s">
        <v>185</v>
      </c>
    </row>
    <row r="123" spans="1:68" x14ac:dyDescent="0.25">
      <c r="A123" t="s">
        <v>103</v>
      </c>
      <c r="B123" t="s">
        <v>308</v>
      </c>
      <c r="C123">
        <v>-202833</v>
      </c>
      <c r="D123">
        <v>57.55</v>
      </c>
      <c r="E123">
        <v>1461936</v>
      </c>
      <c r="F123">
        <v>1520560</v>
      </c>
      <c r="G123">
        <v>1707424</v>
      </c>
      <c r="H123">
        <v>1773376</v>
      </c>
      <c r="I123">
        <v>1623152</v>
      </c>
      <c r="J123">
        <v>1828336</v>
      </c>
      <c r="K123">
        <v>1949248</v>
      </c>
      <c r="L123">
        <v>1996880</v>
      </c>
      <c r="M123">
        <v>2169088</v>
      </c>
      <c r="N123">
        <v>2425568</v>
      </c>
      <c r="O123">
        <v>2689376</v>
      </c>
      <c r="P123">
        <v>2861584</v>
      </c>
      <c r="Q123">
        <v>2883568</v>
      </c>
      <c r="R123">
        <v>3059440</v>
      </c>
      <c r="S123">
        <v>3088752</v>
      </c>
      <c r="T123">
        <v>3293936</v>
      </c>
      <c r="U123">
        <v>3627360</v>
      </c>
      <c r="V123">
        <v>3685984</v>
      </c>
      <c r="W123">
        <v>3766592</v>
      </c>
      <c r="X123">
        <v>3707968</v>
      </c>
      <c r="Y123">
        <v>3913152</v>
      </c>
      <c r="Z123">
        <v>3916816</v>
      </c>
      <c r="AA123">
        <v>3964448</v>
      </c>
      <c r="AB123">
        <v>4067040</v>
      </c>
      <c r="AC123">
        <v>4206272</v>
      </c>
      <c r="AD123">
        <v>4209936</v>
      </c>
      <c r="AE123">
        <v>4345504</v>
      </c>
      <c r="AF123">
        <v>4536032</v>
      </c>
      <c r="AG123">
        <v>4514048</v>
      </c>
      <c r="AH123">
        <v>4521376</v>
      </c>
      <c r="AI123">
        <v>4208353</v>
      </c>
      <c r="AJ123">
        <v>4471674</v>
      </c>
      <c r="AK123" s="1" t="s">
        <v>185</v>
      </c>
      <c r="AL123" s="1" t="s">
        <v>185</v>
      </c>
      <c r="AM123" s="1" t="s">
        <v>185</v>
      </c>
      <c r="AN123" s="1" t="s">
        <v>185</v>
      </c>
      <c r="AO123" s="1" t="s">
        <v>185</v>
      </c>
      <c r="AP123" s="1" t="s">
        <v>185</v>
      </c>
      <c r="AQ123" s="1" t="s">
        <v>185</v>
      </c>
      <c r="AR123" s="1" t="s">
        <v>185</v>
      </c>
      <c r="AS123" s="1" t="s">
        <v>185</v>
      </c>
      <c r="AT123" s="1" t="s">
        <v>185</v>
      </c>
      <c r="AU123" s="1" t="s">
        <v>185</v>
      </c>
      <c r="AV123" s="1" t="s">
        <v>185</v>
      </c>
      <c r="AW123" s="1" t="s">
        <v>185</v>
      </c>
      <c r="AX123" s="1" t="s">
        <v>185</v>
      </c>
      <c r="AY123" s="1" t="s">
        <v>185</v>
      </c>
      <c r="AZ123" s="1" t="s">
        <v>185</v>
      </c>
      <c r="BA123" s="1" t="s">
        <v>185</v>
      </c>
      <c r="BB123" s="1" t="s">
        <v>185</v>
      </c>
      <c r="BC123" s="1" t="s">
        <v>185</v>
      </c>
      <c r="BD123" s="1" t="s">
        <v>185</v>
      </c>
      <c r="BE123" s="1" t="s">
        <v>185</v>
      </c>
      <c r="BF123" s="1" t="s">
        <v>185</v>
      </c>
      <c r="BG123" s="1" t="s">
        <v>185</v>
      </c>
      <c r="BH123" s="1" t="s">
        <v>185</v>
      </c>
      <c r="BI123" s="1" t="s">
        <v>185</v>
      </c>
      <c r="BJ123" s="1" t="s">
        <v>185</v>
      </c>
      <c r="BK123" s="1" t="s">
        <v>185</v>
      </c>
      <c r="BL123" s="1" t="s">
        <v>185</v>
      </c>
      <c r="BM123" s="1" t="s">
        <v>185</v>
      </c>
      <c r="BN123" s="1" t="s">
        <v>185</v>
      </c>
      <c r="BO123" s="1" t="s">
        <v>185</v>
      </c>
      <c r="BP123" s="1" t="s">
        <v>185</v>
      </c>
    </row>
    <row r="124" spans="1:68" x14ac:dyDescent="0.25">
      <c r="A124" t="s">
        <v>104</v>
      </c>
      <c r="B124" t="s">
        <v>309</v>
      </c>
      <c r="C124">
        <v>23</v>
      </c>
      <c r="D124">
        <v>-102</v>
      </c>
      <c r="E124">
        <v>317042355</v>
      </c>
      <c r="F124">
        <v>330133158</v>
      </c>
      <c r="G124">
        <v>332780138</v>
      </c>
      <c r="H124">
        <v>338067214</v>
      </c>
      <c r="I124">
        <v>351528180</v>
      </c>
      <c r="J124">
        <v>331596610</v>
      </c>
      <c r="K124">
        <v>345766112</v>
      </c>
      <c r="L124">
        <v>368644797</v>
      </c>
      <c r="M124">
        <v>388356890</v>
      </c>
      <c r="N124">
        <v>390516452</v>
      </c>
      <c r="O124">
        <v>396066364</v>
      </c>
      <c r="P124">
        <v>410697922</v>
      </c>
      <c r="Q124">
        <v>411967687</v>
      </c>
      <c r="R124">
        <v>437757538</v>
      </c>
      <c r="S124">
        <v>438856697</v>
      </c>
      <c r="T124">
        <v>463993190</v>
      </c>
      <c r="U124">
        <v>476565216</v>
      </c>
      <c r="V124">
        <v>479786812</v>
      </c>
      <c r="W124">
        <v>492979670</v>
      </c>
      <c r="X124">
        <v>475903054</v>
      </c>
      <c r="Y124">
        <v>463782514</v>
      </c>
      <c r="Z124">
        <v>484164841</v>
      </c>
      <c r="AA124">
        <v>501568856</v>
      </c>
      <c r="AB124">
        <v>495485164</v>
      </c>
      <c r="AC124">
        <v>484113709</v>
      </c>
      <c r="AD124">
        <v>479519778</v>
      </c>
      <c r="AE124">
        <v>479789752</v>
      </c>
      <c r="AF124">
        <v>465620953</v>
      </c>
      <c r="AG124">
        <v>475268909</v>
      </c>
      <c r="AH124">
        <v>472191499</v>
      </c>
      <c r="AI124">
        <v>391706208</v>
      </c>
      <c r="AJ124">
        <v>407205037</v>
      </c>
      <c r="AK124" s="1" t="s">
        <v>185</v>
      </c>
      <c r="AL124" s="1" t="s">
        <v>185</v>
      </c>
      <c r="AM124" s="1" t="s">
        <v>185</v>
      </c>
      <c r="AN124" s="1" t="s">
        <v>185</v>
      </c>
      <c r="AO124" s="1" t="s">
        <v>185</v>
      </c>
      <c r="AP124" s="1" t="s">
        <v>185</v>
      </c>
      <c r="AQ124" s="1" t="s">
        <v>185</v>
      </c>
      <c r="AR124" s="1" t="s">
        <v>185</v>
      </c>
      <c r="AS124" s="1" t="s">
        <v>185</v>
      </c>
      <c r="AT124" s="1" t="s">
        <v>185</v>
      </c>
      <c r="AU124" s="1" t="s">
        <v>185</v>
      </c>
      <c r="AV124" s="1" t="s">
        <v>185</v>
      </c>
      <c r="AW124" s="1" t="s">
        <v>185</v>
      </c>
      <c r="AX124" s="1" t="s">
        <v>185</v>
      </c>
      <c r="AY124" s="1" t="s">
        <v>185</v>
      </c>
      <c r="AZ124" s="1" t="s">
        <v>185</v>
      </c>
      <c r="BA124" s="1" t="s">
        <v>185</v>
      </c>
      <c r="BB124" s="1" t="s">
        <v>185</v>
      </c>
      <c r="BC124" s="1" t="s">
        <v>185</v>
      </c>
      <c r="BD124" s="1" t="s">
        <v>185</v>
      </c>
      <c r="BE124" s="1" t="s">
        <v>185</v>
      </c>
      <c r="BF124" s="1" t="s">
        <v>185</v>
      </c>
      <c r="BG124" s="1" t="s">
        <v>185</v>
      </c>
      <c r="BH124" s="1" t="s">
        <v>185</v>
      </c>
      <c r="BI124" s="1" t="s">
        <v>185</v>
      </c>
      <c r="BJ124" s="1" t="s">
        <v>185</v>
      </c>
      <c r="BK124" s="1" t="s">
        <v>185</v>
      </c>
      <c r="BL124" s="1" t="s">
        <v>185</v>
      </c>
      <c r="BM124" s="1" t="s">
        <v>185</v>
      </c>
      <c r="BN124" s="1" t="s">
        <v>185</v>
      </c>
      <c r="BO124" s="1" t="s">
        <v>185</v>
      </c>
      <c r="BP124" s="1" t="s">
        <v>185</v>
      </c>
    </row>
    <row r="125" spans="1:68" x14ac:dyDescent="0.25">
      <c r="A125" t="s">
        <v>950</v>
      </c>
      <c r="B125" t="s">
        <v>310</v>
      </c>
      <c r="C125">
        <v>69167</v>
      </c>
      <c r="D125">
        <v>158.25</v>
      </c>
      <c r="E125">
        <v>0</v>
      </c>
      <c r="F125">
        <v>0</v>
      </c>
      <c r="G125">
        <v>0.13556799999999999</v>
      </c>
      <c r="H125">
        <v>0.142896</v>
      </c>
      <c r="I125">
        <v>0.153888</v>
      </c>
      <c r="J125">
        <v>0.179536</v>
      </c>
      <c r="K125">
        <v>0.1832</v>
      </c>
      <c r="L125">
        <v>0.194192</v>
      </c>
      <c r="M125">
        <v>0.20152</v>
      </c>
      <c r="N125">
        <v>0.190528</v>
      </c>
      <c r="O125">
        <v>0.179536</v>
      </c>
      <c r="P125">
        <v>0.16488</v>
      </c>
      <c r="Q125">
        <v>0.150224</v>
      </c>
      <c r="R125">
        <v>0.161216</v>
      </c>
      <c r="S125">
        <v>0.142896</v>
      </c>
      <c r="T125">
        <v>0.117248</v>
      </c>
      <c r="U125">
        <v>0.113584</v>
      </c>
      <c r="V125">
        <v>0.13190399999999999</v>
      </c>
      <c r="W125">
        <v>0.10992</v>
      </c>
      <c r="X125">
        <v>0.14656</v>
      </c>
      <c r="Y125">
        <v>0.102592</v>
      </c>
      <c r="Z125">
        <v>0.117248</v>
      </c>
      <c r="AA125">
        <v>0.12457600000000001</v>
      </c>
      <c r="AB125">
        <v>0.13556799999999999</v>
      </c>
      <c r="AC125">
        <v>0.13556799999999999</v>
      </c>
      <c r="AD125">
        <v>0.142896</v>
      </c>
      <c r="AE125">
        <v>0.142896</v>
      </c>
      <c r="AF125">
        <v>0.142896</v>
      </c>
      <c r="AG125">
        <v>0.142896</v>
      </c>
      <c r="AH125">
        <v>0.14656</v>
      </c>
      <c r="AI125">
        <v>0.15468199999999999</v>
      </c>
      <c r="AJ125">
        <v>0.15896199999999999</v>
      </c>
      <c r="AK125" s="1" t="s">
        <v>185</v>
      </c>
      <c r="AL125" s="1" t="s">
        <v>185</v>
      </c>
      <c r="AM125" s="1" t="s">
        <v>185</v>
      </c>
      <c r="AN125" s="1" t="s">
        <v>185</v>
      </c>
      <c r="AO125" s="1" t="s">
        <v>185</v>
      </c>
      <c r="AP125" s="1" t="s">
        <v>185</v>
      </c>
      <c r="AQ125" s="1" t="s">
        <v>185</v>
      </c>
      <c r="AR125" s="1" t="s">
        <v>185</v>
      </c>
      <c r="AS125" s="1" t="s">
        <v>185</v>
      </c>
      <c r="AT125" s="1" t="s">
        <v>185</v>
      </c>
      <c r="AU125" s="1" t="s">
        <v>185</v>
      </c>
      <c r="AV125" s="1" t="s">
        <v>185</v>
      </c>
      <c r="AW125" s="1" t="s">
        <v>185</v>
      </c>
      <c r="AX125" s="1" t="s">
        <v>185</v>
      </c>
      <c r="AY125" s="1" t="s">
        <v>185</v>
      </c>
      <c r="AZ125" s="1" t="s">
        <v>185</v>
      </c>
      <c r="BA125" s="1" t="s">
        <v>185</v>
      </c>
      <c r="BB125" s="1" t="s">
        <v>185</v>
      </c>
      <c r="BC125" s="1" t="s">
        <v>185</v>
      </c>
      <c r="BD125" s="1" t="s">
        <v>185</v>
      </c>
      <c r="BE125" s="1" t="s">
        <v>185</v>
      </c>
      <c r="BF125" s="1" t="s">
        <v>185</v>
      </c>
      <c r="BG125" s="1" t="s">
        <v>185</v>
      </c>
      <c r="BH125" s="1" t="s">
        <v>185</v>
      </c>
      <c r="BI125" s="1" t="s">
        <v>185</v>
      </c>
      <c r="BJ125" s="1" t="s">
        <v>185</v>
      </c>
      <c r="BK125" s="1" t="s">
        <v>185</v>
      </c>
      <c r="BL125" s="1" t="s">
        <v>185</v>
      </c>
      <c r="BM125" s="1" t="s">
        <v>185</v>
      </c>
      <c r="BN125" s="1" t="s">
        <v>185</v>
      </c>
      <c r="BO125" s="1" t="s">
        <v>185</v>
      </c>
      <c r="BP125" s="1" t="s">
        <v>185</v>
      </c>
    </row>
    <row r="126" spans="1:68" x14ac:dyDescent="0.25">
      <c r="A126" t="s">
        <v>105</v>
      </c>
      <c r="B126" t="s">
        <v>311</v>
      </c>
      <c r="C126">
        <v>47</v>
      </c>
      <c r="D126">
        <v>29</v>
      </c>
      <c r="E126">
        <v>36534306</v>
      </c>
      <c r="F126">
        <v>29536259</v>
      </c>
      <c r="G126">
        <v>20978058</v>
      </c>
      <c r="H126">
        <v>15845813</v>
      </c>
      <c r="I126">
        <v>12426964</v>
      </c>
      <c r="J126">
        <v>11405406</v>
      </c>
      <c r="K126">
        <v>11687090</v>
      </c>
      <c r="L126">
        <v>7301343</v>
      </c>
      <c r="M126">
        <v>6443838</v>
      </c>
      <c r="N126">
        <v>4684538</v>
      </c>
      <c r="O126">
        <v>3572952</v>
      </c>
      <c r="P126">
        <v>3786589</v>
      </c>
      <c r="Q126">
        <v>4051736</v>
      </c>
      <c r="R126">
        <v>4404268</v>
      </c>
      <c r="S126">
        <v>4613424</v>
      </c>
      <c r="T126">
        <v>4937548</v>
      </c>
      <c r="U126">
        <v>5029747</v>
      </c>
      <c r="V126">
        <v>4978554</v>
      </c>
      <c r="W126">
        <v>5190380</v>
      </c>
      <c r="X126">
        <v>4539512</v>
      </c>
      <c r="Y126">
        <v>4830905</v>
      </c>
      <c r="Z126">
        <v>4944974</v>
      </c>
      <c r="AA126">
        <v>4765682</v>
      </c>
      <c r="AB126">
        <v>4899358</v>
      </c>
      <c r="AC126">
        <v>4758816</v>
      </c>
      <c r="AD126">
        <v>4781760</v>
      </c>
      <c r="AE126">
        <v>4903671</v>
      </c>
      <c r="AF126">
        <v>5220511</v>
      </c>
      <c r="AG126">
        <v>5445450</v>
      </c>
      <c r="AH126">
        <v>5490665</v>
      </c>
      <c r="AI126">
        <v>5250277</v>
      </c>
      <c r="AJ126">
        <v>5601510</v>
      </c>
      <c r="AK126" s="1" t="s">
        <v>185</v>
      </c>
      <c r="AL126" s="1" t="s">
        <v>185</v>
      </c>
      <c r="AM126" s="1" t="s">
        <v>185</v>
      </c>
      <c r="AN126" s="1" t="s">
        <v>185</v>
      </c>
      <c r="AO126" s="1" t="s">
        <v>185</v>
      </c>
      <c r="AP126" s="1" t="s">
        <v>185</v>
      </c>
      <c r="AQ126" s="1" t="s">
        <v>185</v>
      </c>
      <c r="AR126" s="1" t="s">
        <v>185</v>
      </c>
      <c r="AS126" s="1" t="s">
        <v>185</v>
      </c>
      <c r="AT126" s="1" t="s">
        <v>185</v>
      </c>
      <c r="AU126" s="1" t="s">
        <v>185</v>
      </c>
      <c r="AV126" s="1" t="s">
        <v>185</v>
      </c>
      <c r="AW126" s="1" t="s">
        <v>185</v>
      </c>
      <c r="AX126" s="1" t="s">
        <v>185</v>
      </c>
      <c r="AY126" s="1" t="s">
        <v>185</v>
      </c>
      <c r="AZ126" s="1" t="s">
        <v>185</v>
      </c>
      <c r="BA126" s="1" t="s">
        <v>185</v>
      </c>
      <c r="BB126" s="1" t="s">
        <v>185</v>
      </c>
      <c r="BC126" s="1" t="s">
        <v>185</v>
      </c>
      <c r="BD126" s="1" t="s">
        <v>185</v>
      </c>
      <c r="BE126" s="1" t="s">
        <v>185</v>
      </c>
      <c r="BF126" s="1" t="s">
        <v>185</v>
      </c>
      <c r="BG126" s="1" t="s">
        <v>185</v>
      </c>
      <c r="BH126" s="1" t="s">
        <v>185</v>
      </c>
      <c r="BI126" s="1" t="s">
        <v>185</v>
      </c>
      <c r="BJ126" s="1" t="s">
        <v>185</v>
      </c>
      <c r="BK126" s="1" t="s">
        <v>185</v>
      </c>
      <c r="BL126" s="1" t="s">
        <v>185</v>
      </c>
      <c r="BM126" s="1" t="s">
        <v>185</v>
      </c>
      <c r="BN126" s="1" t="s">
        <v>185</v>
      </c>
      <c r="BO126" s="1" t="s">
        <v>185</v>
      </c>
      <c r="BP126" s="1" t="s">
        <v>185</v>
      </c>
    </row>
    <row r="127" spans="1:68" x14ac:dyDescent="0.25">
      <c r="A127" t="s">
        <v>106</v>
      </c>
      <c r="B127" t="s">
        <v>312</v>
      </c>
      <c r="C127">
        <v>46</v>
      </c>
      <c r="D127">
        <v>105</v>
      </c>
      <c r="E127">
        <v>9791058</v>
      </c>
      <c r="F127">
        <v>11959794</v>
      </c>
      <c r="G127">
        <v>10942613</v>
      </c>
      <c r="H127">
        <v>9193024</v>
      </c>
      <c r="I127">
        <v>7864772</v>
      </c>
      <c r="J127">
        <v>7837062</v>
      </c>
      <c r="K127">
        <v>7935414</v>
      </c>
      <c r="L127">
        <v>7615103</v>
      </c>
      <c r="M127">
        <v>7621516</v>
      </c>
      <c r="N127">
        <v>7487592</v>
      </c>
      <c r="O127">
        <v>7431864</v>
      </c>
      <c r="P127">
        <v>7803958</v>
      </c>
      <c r="Q127">
        <v>8196568</v>
      </c>
      <c r="R127">
        <v>7930966</v>
      </c>
      <c r="S127">
        <v>8501100</v>
      </c>
      <c r="T127">
        <v>8515106</v>
      </c>
      <c r="U127">
        <v>9281176</v>
      </c>
      <c r="V127">
        <v>11957832</v>
      </c>
      <c r="W127">
        <v>11917791</v>
      </c>
      <c r="X127">
        <v>13026382</v>
      </c>
      <c r="Y127">
        <v>13772318</v>
      </c>
      <c r="Z127">
        <v>21367866</v>
      </c>
      <c r="AA127">
        <v>34999851</v>
      </c>
      <c r="AB127">
        <v>43478039</v>
      </c>
      <c r="AC127">
        <v>29626120</v>
      </c>
      <c r="AD127">
        <v>23282276</v>
      </c>
      <c r="AE127">
        <v>25629142</v>
      </c>
      <c r="AF127">
        <v>34135359</v>
      </c>
      <c r="AG127">
        <v>45315639</v>
      </c>
      <c r="AH127">
        <v>47254523</v>
      </c>
      <c r="AI127">
        <v>49605189</v>
      </c>
      <c r="AJ127">
        <v>50315914</v>
      </c>
      <c r="AK127" s="1" t="s">
        <v>185</v>
      </c>
      <c r="AL127" s="1" t="s">
        <v>185</v>
      </c>
      <c r="AM127" s="1" t="s">
        <v>185</v>
      </c>
      <c r="AN127" s="1" t="s">
        <v>185</v>
      </c>
      <c r="AO127" s="1" t="s">
        <v>185</v>
      </c>
      <c r="AP127" s="1" t="s">
        <v>185</v>
      </c>
      <c r="AQ127" s="1" t="s">
        <v>185</v>
      </c>
      <c r="AR127" s="1" t="s">
        <v>185</v>
      </c>
      <c r="AS127" s="1" t="s">
        <v>185</v>
      </c>
      <c r="AT127" s="1" t="s">
        <v>185</v>
      </c>
      <c r="AU127" s="1" t="s">
        <v>185</v>
      </c>
      <c r="AV127" s="1" t="s">
        <v>185</v>
      </c>
      <c r="AW127" s="1" t="s">
        <v>185</v>
      </c>
      <c r="AX127" s="1" t="s">
        <v>185</v>
      </c>
      <c r="AY127" s="1" t="s">
        <v>185</v>
      </c>
      <c r="AZ127" s="1" t="s">
        <v>185</v>
      </c>
      <c r="BA127" s="1" t="s">
        <v>185</v>
      </c>
      <c r="BB127" s="1" t="s">
        <v>185</v>
      </c>
      <c r="BC127" s="1" t="s">
        <v>185</v>
      </c>
      <c r="BD127" s="1" t="s">
        <v>185</v>
      </c>
      <c r="BE127" s="1" t="s">
        <v>185</v>
      </c>
      <c r="BF127" s="1" t="s">
        <v>185</v>
      </c>
      <c r="BG127" s="1" t="s">
        <v>185</v>
      </c>
      <c r="BH127" s="1" t="s">
        <v>185</v>
      </c>
      <c r="BI127" s="1" t="s">
        <v>185</v>
      </c>
      <c r="BJ127" s="1" t="s">
        <v>185</v>
      </c>
      <c r="BK127" s="1" t="s">
        <v>185</v>
      </c>
      <c r="BL127" s="1" t="s">
        <v>185</v>
      </c>
      <c r="BM127" s="1" t="s">
        <v>185</v>
      </c>
      <c r="BN127" s="1" t="s">
        <v>185</v>
      </c>
      <c r="BO127" s="1" t="s">
        <v>185</v>
      </c>
      <c r="BP127" s="1" t="s">
        <v>185</v>
      </c>
    </row>
    <row r="128" spans="1:68" x14ac:dyDescent="0.25">
      <c r="A128" t="s">
        <v>107</v>
      </c>
      <c r="B128" t="s">
        <v>313</v>
      </c>
      <c r="C128">
        <v>42</v>
      </c>
      <c r="D128">
        <v>19</v>
      </c>
      <c r="E128">
        <v>1915340</v>
      </c>
      <c r="F128">
        <v>1355041</v>
      </c>
      <c r="G128">
        <v>1483274</v>
      </c>
      <c r="H128">
        <v>1293620</v>
      </c>
      <c r="I128">
        <v>1256653</v>
      </c>
      <c r="J128">
        <v>1327336</v>
      </c>
      <c r="K128">
        <v>1552994</v>
      </c>
      <c r="L128">
        <v>1669797</v>
      </c>
      <c r="M128">
        <v>1757580</v>
      </c>
      <c r="N128">
        <v>1211858</v>
      </c>
      <c r="O128">
        <v>1520843</v>
      </c>
      <c r="P128">
        <v>1667268</v>
      </c>
      <c r="Q128">
        <v>1766249</v>
      </c>
      <c r="R128">
        <v>1889193</v>
      </c>
      <c r="S128">
        <v>2041278</v>
      </c>
      <c r="T128">
        <v>1750836</v>
      </c>
      <c r="U128">
        <v>2062832</v>
      </c>
      <c r="V128">
        <v>2055504</v>
      </c>
      <c r="W128">
        <v>2605104</v>
      </c>
      <c r="X128">
        <v>1681776</v>
      </c>
      <c r="Y128">
        <v>2421904</v>
      </c>
      <c r="Z128">
        <v>2407248</v>
      </c>
      <c r="AA128">
        <v>2213056</v>
      </c>
      <c r="AB128">
        <v>2150768</v>
      </c>
      <c r="AC128">
        <v>2106800</v>
      </c>
      <c r="AD128">
        <v>2238704</v>
      </c>
      <c r="AE128">
        <v>2015200</v>
      </c>
      <c r="AF128">
        <v>2103136</v>
      </c>
      <c r="AG128">
        <v>2399920</v>
      </c>
      <c r="AH128">
        <v>2476864</v>
      </c>
      <c r="AI128">
        <v>2451262</v>
      </c>
      <c r="AJ128">
        <v>1751386</v>
      </c>
      <c r="AK128" s="1" t="s">
        <v>185</v>
      </c>
      <c r="AL128" s="1" t="s">
        <v>185</v>
      </c>
      <c r="AM128" s="1" t="s">
        <v>185</v>
      </c>
      <c r="AN128" s="1" t="s">
        <v>185</v>
      </c>
      <c r="AO128" s="1" t="s">
        <v>185</v>
      </c>
      <c r="AP128" s="1" t="s">
        <v>185</v>
      </c>
      <c r="AQ128" s="1" t="s">
        <v>185</v>
      </c>
      <c r="AR128" s="1" t="s">
        <v>185</v>
      </c>
      <c r="AS128" s="1" t="s">
        <v>185</v>
      </c>
      <c r="AT128" s="1" t="s">
        <v>185</v>
      </c>
      <c r="AU128" s="1" t="s">
        <v>185</v>
      </c>
      <c r="AV128" s="1" t="s">
        <v>185</v>
      </c>
      <c r="AW128" s="1" t="s">
        <v>185</v>
      </c>
      <c r="AX128" s="1" t="s">
        <v>185</v>
      </c>
      <c r="AY128" s="1" t="s">
        <v>185</v>
      </c>
      <c r="AZ128" s="1" t="s">
        <v>185</v>
      </c>
      <c r="BA128" s="1" t="s">
        <v>185</v>
      </c>
      <c r="BB128" s="1" t="s">
        <v>185</v>
      </c>
      <c r="BC128" s="1" t="s">
        <v>185</v>
      </c>
      <c r="BD128" s="1" t="s">
        <v>185</v>
      </c>
      <c r="BE128" s="1" t="s">
        <v>185</v>
      </c>
      <c r="BF128" s="1" t="s">
        <v>185</v>
      </c>
      <c r="BG128" s="1" t="s">
        <v>185</v>
      </c>
      <c r="BH128" s="1" t="s">
        <v>185</v>
      </c>
      <c r="BI128" s="1" t="s">
        <v>185</v>
      </c>
      <c r="BJ128" s="1" t="s">
        <v>185</v>
      </c>
      <c r="BK128" s="1" t="s">
        <v>185</v>
      </c>
      <c r="BL128" s="1" t="s">
        <v>185</v>
      </c>
      <c r="BM128" s="1" t="s">
        <v>185</v>
      </c>
      <c r="BN128" s="1" t="s">
        <v>185</v>
      </c>
      <c r="BO128" s="1" t="s">
        <v>185</v>
      </c>
      <c r="BP128" s="1" t="s">
        <v>185</v>
      </c>
    </row>
    <row r="129" spans="1:68" x14ac:dyDescent="0.25">
      <c r="A129" t="s">
        <v>866</v>
      </c>
      <c r="B129" t="s">
        <v>314</v>
      </c>
      <c r="C129">
        <v>16.75</v>
      </c>
      <c r="D129">
        <v>-62.2</v>
      </c>
      <c r="E129">
        <v>2.9312000000000001E-2</v>
      </c>
      <c r="F129">
        <v>2.9312000000000001E-2</v>
      </c>
      <c r="G129">
        <v>2.9312000000000001E-2</v>
      </c>
      <c r="H129">
        <v>2.9312000000000001E-2</v>
      </c>
      <c r="I129">
        <v>3.2975999999999998E-2</v>
      </c>
      <c r="J129">
        <v>3.2975999999999998E-2</v>
      </c>
      <c r="K129">
        <v>3.6639999999999999E-2</v>
      </c>
      <c r="L129">
        <v>3.2975999999999998E-2</v>
      </c>
      <c r="M129">
        <v>2.9312000000000001E-2</v>
      </c>
      <c r="N129">
        <v>3.6639999999999999E-2</v>
      </c>
      <c r="O129">
        <v>2.5648000000000001E-2</v>
      </c>
      <c r="P129">
        <v>2.5648000000000001E-2</v>
      </c>
      <c r="Q129">
        <v>4.7632000000000001E-2</v>
      </c>
      <c r="R129">
        <v>3.6639999999999999E-2</v>
      </c>
      <c r="S129">
        <v>4.7632000000000001E-2</v>
      </c>
      <c r="T129">
        <v>4.0304E-2</v>
      </c>
      <c r="U129">
        <v>4.0304E-2</v>
      </c>
      <c r="V129">
        <v>4.0304E-2</v>
      </c>
      <c r="W129">
        <v>4.7632000000000001E-2</v>
      </c>
      <c r="X129">
        <v>4.3968E-2</v>
      </c>
      <c r="Y129">
        <v>5.8624000000000002E-2</v>
      </c>
      <c r="Z129">
        <v>3.6639999999999999E-2</v>
      </c>
      <c r="AA129">
        <v>4.0304E-2</v>
      </c>
      <c r="AB129">
        <v>4.7632000000000001E-2</v>
      </c>
      <c r="AC129">
        <v>4.7632000000000001E-2</v>
      </c>
      <c r="AD129">
        <v>5.4960000000000002E-2</v>
      </c>
      <c r="AE129">
        <v>2.9312000000000001E-2</v>
      </c>
      <c r="AF129">
        <v>2.9312000000000001E-2</v>
      </c>
      <c r="AG129">
        <v>2.9312000000000001E-2</v>
      </c>
      <c r="AH129">
        <v>2.1984E-2</v>
      </c>
      <c r="AI129">
        <v>1.8769999999999998E-2</v>
      </c>
      <c r="AJ129">
        <v>2.0677999999999998E-2</v>
      </c>
      <c r="AK129" s="1" t="s">
        <v>185</v>
      </c>
      <c r="AL129" s="1" t="s">
        <v>185</v>
      </c>
      <c r="AM129" s="1" t="s">
        <v>185</v>
      </c>
      <c r="AN129" s="1" t="s">
        <v>185</v>
      </c>
      <c r="AO129" s="1" t="s">
        <v>185</v>
      </c>
      <c r="AP129" s="1" t="s">
        <v>185</v>
      </c>
      <c r="AQ129" s="1" t="s">
        <v>185</v>
      </c>
      <c r="AR129" s="1" t="s">
        <v>185</v>
      </c>
      <c r="AS129" s="1" t="s">
        <v>185</v>
      </c>
      <c r="AT129" s="1" t="s">
        <v>185</v>
      </c>
      <c r="AU129" s="1" t="s">
        <v>185</v>
      </c>
      <c r="AV129" s="1" t="s">
        <v>185</v>
      </c>
      <c r="AW129" s="1" t="s">
        <v>185</v>
      </c>
      <c r="AX129" s="1" t="s">
        <v>185</v>
      </c>
      <c r="AY129" s="1" t="s">
        <v>185</v>
      </c>
      <c r="AZ129" s="1" t="s">
        <v>185</v>
      </c>
      <c r="BA129" s="1" t="s">
        <v>185</v>
      </c>
      <c r="BB129" s="1" t="s">
        <v>185</v>
      </c>
      <c r="BC129" s="1" t="s">
        <v>185</v>
      </c>
      <c r="BD129" s="1" t="s">
        <v>185</v>
      </c>
      <c r="BE129" s="1" t="s">
        <v>185</v>
      </c>
      <c r="BF129" s="1" t="s">
        <v>185</v>
      </c>
      <c r="BG129" s="1" t="s">
        <v>185</v>
      </c>
      <c r="BH129" s="1" t="s">
        <v>185</v>
      </c>
      <c r="BI129" s="1" t="s">
        <v>185</v>
      </c>
      <c r="BJ129" s="1" t="s">
        <v>185</v>
      </c>
      <c r="BK129" s="1" t="s">
        <v>185</v>
      </c>
      <c r="BL129" s="1" t="s">
        <v>185</v>
      </c>
      <c r="BM129" s="1" t="s">
        <v>185</v>
      </c>
      <c r="BN129" s="1" t="s">
        <v>185</v>
      </c>
      <c r="BO129" s="1" t="s">
        <v>185</v>
      </c>
      <c r="BP129" s="1" t="s">
        <v>185</v>
      </c>
    </row>
    <row r="130" spans="1:68" x14ac:dyDescent="0.25">
      <c r="A130" t="s">
        <v>109</v>
      </c>
      <c r="B130" t="s">
        <v>315</v>
      </c>
      <c r="C130">
        <v>32</v>
      </c>
      <c r="D130">
        <v>-5</v>
      </c>
      <c r="E130">
        <v>22297998</v>
      </c>
      <c r="F130">
        <v>23688164</v>
      </c>
      <c r="G130">
        <v>24736784</v>
      </c>
      <c r="H130">
        <v>26778886</v>
      </c>
      <c r="I130">
        <v>28123801</v>
      </c>
      <c r="J130">
        <v>28750270</v>
      </c>
      <c r="K130">
        <v>29524523</v>
      </c>
      <c r="L130">
        <v>29977577</v>
      </c>
      <c r="M130">
        <v>30881156</v>
      </c>
      <c r="N130">
        <v>31985669</v>
      </c>
      <c r="O130">
        <v>33199036</v>
      </c>
      <c r="P130">
        <v>36805697</v>
      </c>
      <c r="Q130">
        <v>37306287</v>
      </c>
      <c r="R130">
        <v>36570125</v>
      </c>
      <c r="S130">
        <v>42225556</v>
      </c>
      <c r="T130">
        <v>44660769</v>
      </c>
      <c r="U130">
        <v>46249416</v>
      </c>
      <c r="V130">
        <v>48912715</v>
      </c>
      <c r="W130">
        <v>51369080</v>
      </c>
      <c r="X130">
        <v>50859733</v>
      </c>
      <c r="Y130">
        <v>54365200</v>
      </c>
      <c r="Z130">
        <v>54867636</v>
      </c>
      <c r="AA130">
        <v>56953540</v>
      </c>
      <c r="AB130">
        <v>56606417</v>
      </c>
      <c r="AC130">
        <v>57174916</v>
      </c>
      <c r="AD130">
        <v>58495177</v>
      </c>
      <c r="AE130">
        <v>58457476</v>
      </c>
      <c r="AF130">
        <v>61472122</v>
      </c>
      <c r="AG130">
        <v>63010039</v>
      </c>
      <c r="AH130">
        <v>68607540</v>
      </c>
      <c r="AI130">
        <v>64720322</v>
      </c>
      <c r="AJ130">
        <v>70577665</v>
      </c>
      <c r="AK130" s="1" t="s">
        <v>185</v>
      </c>
      <c r="AL130" s="1" t="s">
        <v>185</v>
      </c>
      <c r="AM130" s="1" t="s">
        <v>185</v>
      </c>
      <c r="AN130" s="1" t="s">
        <v>185</v>
      </c>
      <c r="AO130" s="1" t="s">
        <v>185</v>
      </c>
      <c r="AP130" s="1" t="s">
        <v>185</v>
      </c>
      <c r="AQ130" s="1" t="s">
        <v>185</v>
      </c>
      <c r="AR130" s="1" t="s">
        <v>185</v>
      </c>
      <c r="AS130" s="1" t="s">
        <v>185</v>
      </c>
      <c r="AT130" s="1" t="s">
        <v>185</v>
      </c>
      <c r="AU130" s="1" t="s">
        <v>185</v>
      </c>
      <c r="AV130" s="1" t="s">
        <v>185</v>
      </c>
      <c r="AW130" s="1" t="s">
        <v>185</v>
      </c>
      <c r="AX130" s="1" t="s">
        <v>185</v>
      </c>
      <c r="AY130" s="1" t="s">
        <v>185</v>
      </c>
      <c r="AZ130" s="1" t="s">
        <v>185</v>
      </c>
      <c r="BA130" s="1" t="s">
        <v>185</v>
      </c>
      <c r="BB130" s="1" t="s">
        <v>185</v>
      </c>
      <c r="BC130" s="1" t="s">
        <v>185</v>
      </c>
      <c r="BD130" s="1" t="s">
        <v>185</v>
      </c>
      <c r="BE130" s="1" t="s">
        <v>185</v>
      </c>
      <c r="BF130" s="1" t="s">
        <v>185</v>
      </c>
      <c r="BG130" s="1" t="s">
        <v>185</v>
      </c>
      <c r="BH130" s="1" t="s">
        <v>185</v>
      </c>
      <c r="BI130" s="1" t="s">
        <v>185</v>
      </c>
      <c r="BJ130" s="1" t="s">
        <v>185</v>
      </c>
      <c r="BK130" s="1" t="s">
        <v>185</v>
      </c>
      <c r="BL130" s="1" t="s">
        <v>185</v>
      </c>
      <c r="BM130" s="1" t="s">
        <v>185</v>
      </c>
      <c r="BN130" s="1" t="s">
        <v>185</v>
      </c>
      <c r="BO130" s="1" t="s">
        <v>185</v>
      </c>
      <c r="BP130" s="1" t="s">
        <v>185</v>
      </c>
    </row>
    <row r="131" spans="1:68" x14ac:dyDescent="0.25">
      <c r="A131" t="s">
        <v>110</v>
      </c>
      <c r="B131" t="s">
        <v>316</v>
      </c>
      <c r="C131">
        <v>-18.25</v>
      </c>
      <c r="D131">
        <v>35</v>
      </c>
      <c r="E131">
        <v>0.98873599999999995</v>
      </c>
      <c r="F131">
        <v>0.94879199999999997</v>
      </c>
      <c r="G131">
        <v>1038198</v>
      </c>
      <c r="H131">
        <v>1191645</v>
      </c>
      <c r="I131">
        <v>1079627</v>
      </c>
      <c r="J131">
        <v>1108989</v>
      </c>
      <c r="K131">
        <v>1091814</v>
      </c>
      <c r="L131">
        <v>1170237</v>
      </c>
      <c r="M131">
        <v>1111895</v>
      </c>
      <c r="N131">
        <v>1168343</v>
      </c>
      <c r="O131">
        <v>1321945</v>
      </c>
      <c r="P131">
        <v>1553994</v>
      </c>
      <c r="Q131">
        <v>1537057</v>
      </c>
      <c r="R131">
        <v>1855517</v>
      </c>
      <c r="S131">
        <v>1863973</v>
      </c>
      <c r="T131">
        <v>1769698</v>
      </c>
      <c r="U131">
        <v>1915622</v>
      </c>
      <c r="V131">
        <v>2188865</v>
      </c>
      <c r="W131">
        <v>2179933</v>
      </c>
      <c r="X131">
        <v>2439006</v>
      </c>
      <c r="Y131">
        <v>2634548</v>
      </c>
      <c r="Z131">
        <v>3106628</v>
      </c>
      <c r="AA131">
        <v>3054730</v>
      </c>
      <c r="AB131">
        <v>3581798</v>
      </c>
      <c r="AC131">
        <v>7920571</v>
      </c>
      <c r="AD131">
        <v>6312897</v>
      </c>
      <c r="AE131">
        <v>8159370</v>
      </c>
      <c r="AF131">
        <v>6949325</v>
      </c>
      <c r="AG131">
        <v>7079789</v>
      </c>
      <c r="AH131">
        <v>7146829</v>
      </c>
      <c r="AI131">
        <v>6669406</v>
      </c>
      <c r="AJ131">
        <v>7156209</v>
      </c>
      <c r="AK131" s="1" t="s">
        <v>185</v>
      </c>
      <c r="AL131" s="1" t="s">
        <v>185</v>
      </c>
      <c r="AM131" s="1" t="s">
        <v>185</v>
      </c>
      <c r="AN131" s="1" t="s">
        <v>185</v>
      </c>
      <c r="AO131" s="1" t="s">
        <v>185</v>
      </c>
      <c r="AP131" s="1" t="s">
        <v>185</v>
      </c>
      <c r="AQ131" s="1" t="s">
        <v>185</v>
      </c>
      <c r="AR131" s="1" t="s">
        <v>185</v>
      </c>
      <c r="AS131" s="1" t="s">
        <v>185</v>
      </c>
      <c r="AT131" s="1" t="s">
        <v>185</v>
      </c>
      <c r="AU131" s="1" t="s">
        <v>185</v>
      </c>
      <c r="AV131" s="1" t="s">
        <v>185</v>
      </c>
      <c r="AW131" s="1" t="s">
        <v>185</v>
      </c>
      <c r="AX131" s="1" t="s">
        <v>185</v>
      </c>
      <c r="AY131" s="1" t="s">
        <v>185</v>
      </c>
      <c r="AZ131" s="1" t="s">
        <v>185</v>
      </c>
      <c r="BA131" s="1" t="s">
        <v>185</v>
      </c>
      <c r="BB131" s="1" t="s">
        <v>185</v>
      </c>
      <c r="BC131" s="1" t="s">
        <v>185</v>
      </c>
      <c r="BD131" s="1" t="s">
        <v>185</v>
      </c>
      <c r="BE131" s="1" t="s">
        <v>185</v>
      </c>
      <c r="BF131" s="1" t="s">
        <v>185</v>
      </c>
      <c r="BG131" s="1" t="s">
        <v>185</v>
      </c>
      <c r="BH131" s="1" t="s">
        <v>185</v>
      </c>
      <c r="BI131" s="1" t="s">
        <v>185</v>
      </c>
      <c r="BJ131" s="1" t="s">
        <v>185</v>
      </c>
      <c r="BK131" s="1" t="s">
        <v>185</v>
      </c>
      <c r="BL131" s="1" t="s">
        <v>185</v>
      </c>
      <c r="BM131" s="1" t="s">
        <v>185</v>
      </c>
      <c r="BN131" s="1" t="s">
        <v>185</v>
      </c>
      <c r="BO131" s="1" t="s">
        <v>185</v>
      </c>
      <c r="BP131" s="1" t="s">
        <v>185</v>
      </c>
    </row>
    <row r="132" spans="1:68" x14ac:dyDescent="0.25">
      <c r="A132" t="s">
        <v>111</v>
      </c>
      <c r="B132" t="s">
        <v>317</v>
      </c>
      <c r="C132">
        <v>22</v>
      </c>
      <c r="D132">
        <v>98</v>
      </c>
      <c r="E132">
        <v>4235719</v>
      </c>
      <c r="F132">
        <v>4137416</v>
      </c>
      <c r="G132">
        <v>4841915</v>
      </c>
      <c r="H132">
        <v>5303029</v>
      </c>
      <c r="I132">
        <v>6195949</v>
      </c>
      <c r="J132">
        <v>6907278</v>
      </c>
      <c r="K132">
        <v>7202638</v>
      </c>
      <c r="L132">
        <v>7444900</v>
      </c>
      <c r="M132">
        <v>8036074</v>
      </c>
      <c r="N132">
        <v>8929950</v>
      </c>
      <c r="O132">
        <v>10179401</v>
      </c>
      <c r="P132">
        <v>8831680</v>
      </c>
      <c r="Q132">
        <v>9285877</v>
      </c>
      <c r="R132">
        <v>9944164</v>
      </c>
      <c r="S132">
        <v>12512992</v>
      </c>
      <c r="T132">
        <v>11521173</v>
      </c>
      <c r="U132">
        <v>12779149</v>
      </c>
      <c r="V132">
        <v>12798005</v>
      </c>
      <c r="W132">
        <v>9729640</v>
      </c>
      <c r="X132">
        <v>10163186</v>
      </c>
      <c r="Y132">
        <v>13079121</v>
      </c>
      <c r="Z132">
        <v>15039032</v>
      </c>
      <c r="AA132">
        <v>11822064</v>
      </c>
      <c r="AB132">
        <v>12722144</v>
      </c>
      <c r="AC132">
        <v>15849349</v>
      </c>
      <c r="AD132">
        <v>21887145</v>
      </c>
      <c r="AE132">
        <v>21140408</v>
      </c>
      <c r="AF132">
        <v>23630087</v>
      </c>
      <c r="AG132">
        <v>34783468</v>
      </c>
      <c r="AH132">
        <v>34609115</v>
      </c>
      <c r="AI132">
        <v>36088895</v>
      </c>
      <c r="AJ132">
        <v>36306759</v>
      </c>
      <c r="AK132" s="1" t="s">
        <v>185</v>
      </c>
      <c r="AL132" s="1" t="s">
        <v>185</v>
      </c>
      <c r="AM132" s="1" t="s">
        <v>185</v>
      </c>
      <c r="AN132" s="1" t="s">
        <v>185</v>
      </c>
      <c r="AO132" s="1" t="s">
        <v>185</v>
      </c>
      <c r="AP132" s="1" t="s">
        <v>185</v>
      </c>
      <c r="AQ132" s="1" t="s">
        <v>185</v>
      </c>
      <c r="AR132" s="1" t="s">
        <v>185</v>
      </c>
      <c r="AS132" s="1" t="s">
        <v>185</v>
      </c>
      <c r="AT132" s="1" t="s">
        <v>185</v>
      </c>
      <c r="AU132" s="1" t="s">
        <v>185</v>
      </c>
      <c r="AV132" s="1" t="s">
        <v>185</v>
      </c>
      <c r="AW132" s="1" t="s">
        <v>185</v>
      </c>
      <c r="AX132" s="1" t="s">
        <v>185</v>
      </c>
      <c r="AY132" s="1" t="s">
        <v>185</v>
      </c>
      <c r="AZ132" s="1" t="s">
        <v>185</v>
      </c>
      <c r="BA132" s="1" t="s">
        <v>185</v>
      </c>
      <c r="BB132" s="1" t="s">
        <v>185</v>
      </c>
      <c r="BC132" s="1" t="s">
        <v>185</v>
      </c>
      <c r="BD132" s="1" t="s">
        <v>185</v>
      </c>
      <c r="BE132" s="1" t="s">
        <v>185</v>
      </c>
      <c r="BF132" s="1" t="s">
        <v>185</v>
      </c>
      <c r="BG132" s="1" t="s">
        <v>185</v>
      </c>
      <c r="BH132" s="1" t="s">
        <v>185</v>
      </c>
      <c r="BI132" s="1" t="s">
        <v>185</v>
      </c>
      <c r="BJ132" s="1" t="s">
        <v>185</v>
      </c>
      <c r="BK132" s="1" t="s">
        <v>185</v>
      </c>
      <c r="BL132" s="1" t="s">
        <v>185</v>
      </c>
      <c r="BM132" s="1" t="s">
        <v>185</v>
      </c>
      <c r="BN132" s="1" t="s">
        <v>185</v>
      </c>
      <c r="BO132" s="1" t="s">
        <v>185</v>
      </c>
      <c r="BP132" s="1" t="s">
        <v>185</v>
      </c>
    </row>
    <row r="133" spans="1:68" x14ac:dyDescent="0.25">
      <c r="A133" t="s">
        <v>112</v>
      </c>
      <c r="B133" t="s">
        <v>318</v>
      </c>
      <c r="C133">
        <v>-22</v>
      </c>
      <c r="D133">
        <v>17</v>
      </c>
      <c r="E133">
        <v>0</v>
      </c>
      <c r="F133">
        <v>1055232</v>
      </c>
      <c r="G133">
        <v>1150496</v>
      </c>
      <c r="H133">
        <v>1388656</v>
      </c>
      <c r="I133">
        <v>1571856</v>
      </c>
      <c r="J133">
        <v>1619488</v>
      </c>
      <c r="K133">
        <v>1722080</v>
      </c>
      <c r="L133">
        <v>1769712</v>
      </c>
      <c r="M133">
        <v>1817344</v>
      </c>
      <c r="N133">
        <v>1663456</v>
      </c>
      <c r="O133">
        <v>1604832</v>
      </c>
      <c r="P133">
        <v>2011536</v>
      </c>
      <c r="Q133">
        <v>1788032</v>
      </c>
      <c r="R133">
        <v>1883296</v>
      </c>
      <c r="S133">
        <v>1971232</v>
      </c>
      <c r="T133">
        <v>2311984</v>
      </c>
      <c r="U133">
        <v>2337632</v>
      </c>
      <c r="V133">
        <v>2264352</v>
      </c>
      <c r="W133">
        <v>2704032</v>
      </c>
      <c r="X133">
        <v>2762656</v>
      </c>
      <c r="Y133">
        <v>2839600</v>
      </c>
      <c r="Z133">
        <v>2782096</v>
      </c>
      <c r="AA133">
        <v>3355055</v>
      </c>
      <c r="AB133">
        <v>2567728</v>
      </c>
      <c r="AC133">
        <v>3677997</v>
      </c>
      <c r="AD133">
        <v>3851304</v>
      </c>
      <c r="AE133">
        <v>4051196</v>
      </c>
      <c r="AF133">
        <v>4216153</v>
      </c>
      <c r="AG133">
        <v>4154920</v>
      </c>
      <c r="AH133">
        <v>4107047</v>
      </c>
      <c r="AI133">
        <v>3945144</v>
      </c>
      <c r="AJ133">
        <v>4014822</v>
      </c>
      <c r="AK133" s="1" t="s">
        <v>185</v>
      </c>
      <c r="AL133" s="1" t="s">
        <v>185</v>
      </c>
      <c r="AM133" s="1" t="s">
        <v>185</v>
      </c>
      <c r="AN133" s="1" t="s">
        <v>185</v>
      </c>
      <c r="AO133" s="1" t="s">
        <v>185</v>
      </c>
      <c r="AP133" s="1" t="s">
        <v>185</v>
      </c>
      <c r="AQ133" s="1" t="s">
        <v>185</v>
      </c>
      <c r="AR133" s="1" t="s">
        <v>185</v>
      </c>
      <c r="AS133" s="1" t="s">
        <v>185</v>
      </c>
      <c r="AT133" s="1" t="s">
        <v>185</v>
      </c>
      <c r="AU133" s="1" t="s">
        <v>185</v>
      </c>
      <c r="AV133" s="1" t="s">
        <v>185</v>
      </c>
      <c r="AW133" s="1" t="s">
        <v>185</v>
      </c>
      <c r="AX133" s="1" t="s">
        <v>185</v>
      </c>
      <c r="AY133" s="1" t="s">
        <v>185</v>
      </c>
      <c r="AZ133" s="1" t="s">
        <v>185</v>
      </c>
      <c r="BA133" s="1" t="s">
        <v>185</v>
      </c>
      <c r="BB133" s="1" t="s">
        <v>185</v>
      </c>
      <c r="BC133" s="1" t="s">
        <v>185</v>
      </c>
      <c r="BD133" s="1" t="s">
        <v>185</v>
      </c>
      <c r="BE133" s="1" t="s">
        <v>185</v>
      </c>
      <c r="BF133" s="1" t="s">
        <v>185</v>
      </c>
      <c r="BG133" s="1" t="s">
        <v>185</v>
      </c>
      <c r="BH133" s="1" t="s">
        <v>185</v>
      </c>
      <c r="BI133" s="1" t="s">
        <v>185</v>
      </c>
      <c r="BJ133" s="1" t="s">
        <v>185</v>
      </c>
      <c r="BK133" s="1" t="s">
        <v>185</v>
      </c>
      <c r="BL133" s="1" t="s">
        <v>185</v>
      </c>
      <c r="BM133" s="1" t="s">
        <v>185</v>
      </c>
      <c r="BN133" s="1" t="s">
        <v>185</v>
      </c>
      <c r="BO133" s="1" t="s">
        <v>185</v>
      </c>
      <c r="BP133" s="1" t="s">
        <v>185</v>
      </c>
    </row>
    <row r="134" spans="1:68" x14ac:dyDescent="0.25">
      <c r="A134" t="s">
        <v>113</v>
      </c>
      <c r="B134" t="s">
        <v>319</v>
      </c>
      <c r="C134">
        <v>-0.5333</v>
      </c>
      <c r="D134">
        <v>1669167</v>
      </c>
      <c r="E134">
        <v>0.12457600000000001</v>
      </c>
      <c r="F134">
        <v>0.12457600000000001</v>
      </c>
      <c r="G134">
        <v>0.12091200000000001</v>
      </c>
      <c r="H134">
        <v>0.113584</v>
      </c>
      <c r="I134">
        <v>0.10992</v>
      </c>
      <c r="J134">
        <v>0.106256</v>
      </c>
      <c r="K134">
        <v>0.102592</v>
      </c>
      <c r="L134">
        <v>0.102592</v>
      </c>
      <c r="M134">
        <v>9.8928000000000002E-2</v>
      </c>
      <c r="N134">
        <v>9.1600000000000001E-2</v>
      </c>
      <c r="O134">
        <v>8.4272E-2</v>
      </c>
      <c r="P134">
        <v>8.0607999999999999E-2</v>
      </c>
      <c r="Q134">
        <v>7.6943999999999999E-2</v>
      </c>
      <c r="R134">
        <v>6.5951999999999997E-2</v>
      </c>
      <c r="S134">
        <v>6.5951999999999997E-2</v>
      </c>
      <c r="T134">
        <v>6.2288000000000003E-2</v>
      </c>
      <c r="U134">
        <v>4.3968E-2</v>
      </c>
      <c r="V134">
        <v>4.3968E-2</v>
      </c>
      <c r="W134">
        <v>4.3968E-2</v>
      </c>
      <c r="X134">
        <v>4.0304E-2</v>
      </c>
      <c r="Y134">
        <v>4.3968E-2</v>
      </c>
      <c r="Z134">
        <v>4.0304E-2</v>
      </c>
      <c r="AA134">
        <v>4.3968E-2</v>
      </c>
      <c r="AB134">
        <v>4.7632000000000001E-2</v>
      </c>
      <c r="AC134">
        <v>5.1296000000000001E-2</v>
      </c>
      <c r="AD134">
        <v>5.4960000000000002E-2</v>
      </c>
      <c r="AE134">
        <v>5.1296000000000001E-2</v>
      </c>
      <c r="AF134">
        <v>5.4960000000000002E-2</v>
      </c>
      <c r="AG134">
        <v>5.4960000000000002E-2</v>
      </c>
      <c r="AH134">
        <v>5.4960000000000002E-2</v>
      </c>
      <c r="AI134">
        <v>5.8006000000000002E-2</v>
      </c>
      <c r="AJ134">
        <v>5.9610999999999997E-2</v>
      </c>
      <c r="AK134" s="1" t="s">
        <v>185</v>
      </c>
      <c r="AL134" s="1" t="s">
        <v>185</v>
      </c>
      <c r="AM134" s="1" t="s">
        <v>185</v>
      </c>
      <c r="AN134" s="1" t="s">
        <v>185</v>
      </c>
      <c r="AO134" s="1" t="s">
        <v>185</v>
      </c>
      <c r="AP134" s="1" t="s">
        <v>185</v>
      </c>
      <c r="AQ134" s="1" t="s">
        <v>185</v>
      </c>
      <c r="AR134" s="1" t="s">
        <v>185</v>
      </c>
      <c r="AS134" s="1" t="s">
        <v>185</v>
      </c>
      <c r="AT134" s="1" t="s">
        <v>185</v>
      </c>
      <c r="AU134" s="1" t="s">
        <v>185</v>
      </c>
      <c r="AV134" s="1" t="s">
        <v>185</v>
      </c>
      <c r="AW134" s="1" t="s">
        <v>185</v>
      </c>
      <c r="AX134" s="1" t="s">
        <v>185</v>
      </c>
      <c r="AY134" s="1" t="s">
        <v>185</v>
      </c>
      <c r="AZ134" s="1" t="s">
        <v>185</v>
      </c>
      <c r="BA134" s="1" t="s">
        <v>185</v>
      </c>
      <c r="BB134" s="1" t="s">
        <v>185</v>
      </c>
      <c r="BC134" s="1" t="s">
        <v>185</v>
      </c>
      <c r="BD134" s="1" t="s">
        <v>185</v>
      </c>
      <c r="BE134" s="1" t="s">
        <v>185</v>
      </c>
      <c r="BF134" s="1" t="s">
        <v>185</v>
      </c>
      <c r="BG134" s="1" t="s">
        <v>185</v>
      </c>
      <c r="BH134" s="1" t="s">
        <v>185</v>
      </c>
      <c r="BI134" s="1" t="s">
        <v>185</v>
      </c>
      <c r="BJ134" s="1" t="s">
        <v>185</v>
      </c>
      <c r="BK134" s="1" t="s">
        <v>185</v>
      </c>
      <c r="BL134" s="1" t="s">
        <v>185</v>
      </c>
      <c r="BM134" s="1" t="s">
        <v>185</v>
      </c>
      <c r="BN134" s="1" t="s">
        <v>185</v>
      </c>
      <c r="BO134" s="1" t="s">
        <v>185</v>
      </c>
      <c r="BP134" s="1" t="s">
        <v>185</v>
      </c>
    </row>
    <row r="135" spans="1:68" x14ac:dyDescent="0.25">
      <c r="A135" t="s">
        <v>114</v>
      </c>
      <c r="B135" t="s">
        <v>320</v>
      </c>
      <c r="C135">
        <v>28</v>
      </c>
      <c r="D135">
        <v>84</v>
      </c>
      <c r="E135">
        <v>0.72143599999999997</v>
      </c>
      <c r="F135">
        <v>1026311</v>
      </c>
      <c r="G135">
        <v>1232929</v>
      </c>
      <c r="H135">
        <v>1397333</v>
      </c>
      <c r="I135">
        <v>1619432</v>
      </c>
      <c r="J135">
        <v>2308915</v>
      </c>
      <c r="K135">
        <v>2352779</v>
      </c>
      <c r="L135">
        <v>2641111</v>
      </c>
      <c r="M135">
        <v>2223327</v>
      </c>
      <c r="N135">
        <v>3191083</v>
      </c>
      <c r="O135">
        <v>3037431</v>
      </c>
      <c r="P135">
        <v>3236078</v>
      </c>
      <c r="Q135">
        <v>2596383</v>
      </c>
      <c r="R135">
        <v>2810383</v>
      </c>
      <c r="S135">
        <v>2582410</v>
      </c>
      <c r="T135">
        <v>2986772</v>
      </c>
      <c r="U135">
        <v>2456469</v>
      </c>
      <c r="V135">
        <v>2570341</v>
      </c>
      <c r="W135">
        <v>3351788</v>
      </c>
      <c r="X135">
        <v>4129352</v>
      </c>
      <c r="Y135">
        <v>4824304</v>
      </c>
      <c r="Z135">
        <v>5220429</v>
      </c>
      <c r="AA135">
        <v>5470253</v>
      </c>
      <c r="AB135">
        <v>6217840</v>
      </c>
      <c r="AC135">
        <v>7591334</v>
      </c>
      <c r="AD135">
        <v>6904657</v>
      </c>
      <c r="AE135">
        <v>9760756</v>
      </c>
      <c r="AF135">
        <v>11647530</v>
      </c>
      <c r="AG135">
        <v>14833215</v>
      </c>
      <c r="AH135">
        <v>13428330</v>
      </c>
      <c r="AI135">
        <v>13944494</v>
      </c>
      <c r="AJ135">
        <v>14173067</v>
      </c>
      <c r="AK135" s="1" t="s">
        <v>185</v>
      </c>
      <c r="AL135" s="1" t="s">
        <v>185</v>
      </c>
      <c r="AM135" s="1" t="s">
        <v>185</v>
      </c>
      <c r="AN135" s="1" t="s">
        <v>185</v>
      </c>
      <c r="AO135" s="1" t="s">
        <v>185</v>
      </c>
      <c r="AP135" s="1" t="s">
        <v>185</v>
      </c>
      <c r="AQ135" s="1" t="s">
        <v>185</v>
      </c>
      <c r="AR135" s="1" t="s">
        <v>185</v>
      </c>
      <c r="AS135" s="1" t="s">
        <v>185</v>
      </c>
      <c r="AT135" s="1" t="s">
        <v>185</v>
      </c>
      <c r="AU135" s="1" t="s">
        <v>185</v>
      </c>
      <c r="AV135" s="1" t="s">
        <v>185</v>
      </c>
      <c r="AW135" s="1" t="s">
        <v>185</v>
      </c>
      <c r="AX135" s="1" t="s">
        <v>185</v>
      </c>
      <c r="AY135" s="1" t="s">
        <v>185</v>
      </c>
      <c r="AZ135" s="1" t="s">
        <v>185</v>
      </c>
      <c r="BA135" s="1" t="s">
        <v>185</v>
      </c>
      <c r="BB135" s="1" t="s">
        <v>185</v>
      </c>
      <c r="BC135" s="1" t="s">
        <v>185</v>
      </c>
      <c r="BD135" s="1" t="s">
        <v>185</v>
      </c>
      <c r="BE135" s="1" t="s">
        <v>185</v>
      </c>
      <c r="BF135" s="1" t="s">
        <v>185</v>
      </c>
      <c r="BG135" s="1" t="s">
        <v>185</v>
      </c>
      <c r="BH135" s="1" t="s">
        <v>185</v>
      </c>
      <c r="BI135" s="1" t="s">
        <v>185</v>
      </c>
      <c r="BJ135" s="1" t="s">
        <v>185</v>
      </c>
      <c r="BK135" s="1" t="s">
        <v>185</v>
      </c>
      <c r="BL135" s="1" t="s">
        <v>185</v>
      </c>
      <c r="BM135" s="1" t="s">
        <v>185</v>
      </c>
      <c r="BN135" s="1" t="s">
        <v>185</v>
      </c>
      <c r="BO135" s="1" t="s">
        <v>185</v>
      </c>
      <c r="BP135" s="1" t="s">
        <v>185</v>
      </c>
    </row>
    <row r="136" spans="1:68" x14ac:dyDescent="0.25">
      <c r="A136" t="s">
        <v>808</v>
      </c>
      <c r="B136" t="s">
        <v>322</v>
      </c>
      <c r="C136">
        <v>-21.5</v>
      </c>
      <c r="D136">
        <v>165.5</v>
      </c>
      <c r="E136">
        <v>1576355</v>
      </c>
      <c r="F136">
        <v>1758618</v>
      </c>
      <c r="G136">
        <v>1575469</v>
      </c>
      <c r="H136">
        <v>1828244</v>
      </c>
      <c r="I136">
        <v>1971181</v>
      </c>
      <c r="J136">
        <v>2063132</v>
      </c>
      <c r="K136">
        <v>2183915</v>
      </c>
      <c r="L136">
        <v>1817470</v>
      </c>
      <c r="M136">
        <v>1810016</v>
      </c>
      <c r="N136">
        <v>2055504</v>
      </c>
      <c r="O136">
        <v>2220454</v>
      </c>
      <c r="P136">
        <v>1876642</v>
      </c>
      <c r="Q136">
        <v>2392238</v>
      </c>
      <c r="R136">
        <v>2725557</v>
      </c>
      <c r="S136">
        <v>2514913</v>
      </c>
      <c r="T136">
        <v>2809699</v>
      </c>
      <c r="U136">
        <v>2706642</v>
      </c>
      <c r="V136">
        <v>2926788</v>
      </c>
      <c r="W136">
        <v>2848035</v>
      </c>
      <c r="X136">
        <v>2932650</v>
      </c>
      <c r="Y136">
        <v>3556595</v>
      </c>
      <c r="Z136">
        <v>3539688</v>
      </c>
      <c r="AA136">
        <v>3637863</v>
      </c>
      <c r="AB136">
        <v>3848731</v>
      </c>
      <c r="AC136">
        <v>4873267</v>
      </c>
      <c r="AD136">
        <v>4736359</v>
      </c>
      <c r="AE136">
        <v>5315237</v>
      </c>
      <c r="AF136">
        <v>5345160</v>
      </c>
      <c r="AG136">
        <v>5345641</v>
      </c>
      <c r="AH136">
        <v>5118680</v>
      </c>
      <c r="AI136">
        <v>5386592</v>
      </c>
      <c r="AJ136">
        <v>5496273</v>
      </c>
      <c r="AK136" s="1" t="s">
        <v>185</v>
      </c>
      <c r="AL136" s="1" t="s">
        <v>185</v>
      </c>
      <c r="AM136" s="1" t="s">
        <v>185</v>
      </c>
      <c r="AN136" s="1" t="s">
        <v>185</v>
      </c>
      <c r="AO136" s="1" t="s">
        <v>185</v>
      </c>
      <c r="AP136" s="1" t="s">
        <v>185</v>
      </c>
      <c r="AQ136" s="1" t="s">
        <v>185</v>
      </c>
      <c r="AR136" s="1" t="s">
        <v>185</v>
      </c>
      <c r="AS136" s="1" t="s">
        <v>185</v>
      </c>
      <c r="AT136" s="1" t="s">
        <v>185</v>
      </c>
      <c r="AU136" s="1" t="s">
        <v>185</v>
      </c>
      <c r="AV136" s="1" t="s">
        <v>185</v>
      </c>
      <c r="AW136" s="1" t="s">
        <v>185</v>
      </c>
      <c r="AX136" s="1" t="s">
        <v>185</v>
      </c>
      <c r="AY136" s="1" t="s">
        <v>185</v>
      </c>
      <c r="AZ136" s="1" t="s">
        <v>185</v>
      </c>
      <c r="BA136" s="1" t="s">
        <v>185</v>
      </c>
      <c r="BB136" s="1" t="s">
        <v>185</v>
      </c>
      <c r="BC136" s="1" t="s">
        <v>185</v>
      </c>
      <c r="BD136" s="1" t="s">
        <v>185</v>
      </c>
      <c r="BE136" s="1" t="s">
        <v>185</v>
      </c>
      <c r="BF136" s="1" t="s">
        <v>185</v>
      </c>
      <c r="BG136" s="1" t="s">
        <v>185</v>
      </c>
      <c r="BH136" s="1" t="s">
        <v>185</v>
      </c>
      <c r="BI136" s="1" t="s">
        <v>185</v>
      </c>
      <c r="BJ136" s="1" t="s">
        <v>185</v>
      </c>
      <c r="BK136" s="1" t="s">
        <v>185</v>
      </c>
      <c r="BL136" s="1" t="s">
        <v>185</v>
      </c>
      <c r="BM136" s="1" t="s">
        <v>185</v>
      </c>
      <c r="BN136" s="1" t="s">
        <v>185</v>
      </c>
      <c r="BO136" s="1" t="s">
        <v>185</v>
      </c>
      <c r="BP136" s="1" t="s">
        <v>185</v>
      </c>
    </row>
    <row r="137" spans="1:68" x14ac:dyDescent="0.25">
      <c r="A137" t="s">
        <v>118</v>
      </c>
      <c r="B137" t="s">
        <v>324</v>
      </c>
      <c r="C137">
        <v>13</v>
      </c>
      <c r="D137">
        <v>-85</v>
      </c>
      <c r="E137">
        <v>2043946</v>
      </c>
      <c r="F137">
        <v>1986324</v>
      </c>
      <c r="G137">
        <v>2372617</v>
      </c>
      <c r="H137">
        <v>2282398</v>
      </c>
      <c r="I137">
        <v>2517961</v>
      </c>
      <c r="J137">
        <v>2755058</v>
      </c>
      <c r="K137">
        <v>2847245</v>
      </c>
      <c r="L137">
        <v>3114466</v>
      </c>
      <c r="M137">
        <v>3392724</v>
      </c>
      <c r="N137">
        <v>3597173</v>
      </c>
      <c r="O137">
        <v>3721323</v>
      </c>
      <c r="P137">
        <v>3921750</v>
      </c>
      <c r="Q137">
        <v>3989804</v>
      </c>
      <c r="R137">
        <v>4335245</v>
      </c>
      <c r="S137">
        <v>4377836</v>
      </c>
      <c r="T137">
        <v>4270109</v>
      </c>
      <c r="U137">
        <v>4418076</v>
      </c>
      <c r="V137">
        <v>4550682</v>
      </c>
      <c r="W137">
        <v>4365500</v>
      </c>
      <c r="X137">
        <v>4445091</v>
      </c>
      <c r="Y137">
        <v>4467845</v>
      </c>
      <c r="Z137">
        <v>4805903</v>
      </c>
      <c r="AA137">
        <v>4549767</v>
      </c>
      <c r="AB137">
        <v>4605408</v>
      </c>
      <c r="AC137">
        <v>4745122</v>
      </c>
      <c r="AD137">
        <v>5430953</v>
      </c>
      <c r="AE137">
        <v>5406146</v>
      </c>
      <c r="AF137">
        <v>5461305</v>
      </c>
      <c r="AG137">
        <v>5199214</v>
      </c>
      <c r="AH137">
        <v>5219314</v>
      </c>
      <c r="AI137">
        <v>4556966</v>
      </c>
      <c r="AJ137">
        <v>5059770</v>
      </c>
      <c r="AK137" s="1" t="s">
        <v>185</v>
      </c>
      <c r="AL137" s="1" t="s">
        <v>185</v>
      </c>
      <c r="AM137" s="1" t="s">
        <v>185</v>
      </c>
      <c r="AN137" s="1" t="s">
        <v>185</v>
      </c>
      <c r="AO137" s="1" t="s">
        <v>185</v>
      </c>
      <c r="AP137" s="1" t="s">
        <v>185</v>
      </c>
      <c r="AQ137" s="1" t="s">
        <v>185</v>
      </c>
      <c r="AR137" s="1" t="s">
        <v>185</v>
      </c>
      <c r="AS137" s="1" t="s">
        <v>185</v>
      </c>
      <c r="AT137" s="1" t="s">
        <v>185</v>
      </c>
      <c r="AU137" s="1" t="s">
        <v>185</v>
      </c>
      <c r="AV137" s="1" t="s">
        <v>185</v>
      </c>
      <c r="AW137" s="1" t="s">
        <v>185</v>
      </c>
      <c r="AX137" s="1" t="s">
        <v>185</v>
      </c>
      <c r="AY137" s="1" t="s">
        <v>185</v>
      </c>
      <c r="AZ137" s="1" t="s">
        <v>185</v>
      </c>
      <c r="BA137" s="1" t="s">
        <v>185</v>
      </c>
      <c r="BB137" s="1" t="s">
        <v>185</v>
      </c>
      <c r="BC137" s="1" t="s">
        <v>185</v>
      </c>
      <c r="BD137" s="1" t="s">
        <v>185</v>
      </c>
      <c r="BE137" s="1" t="s">
        <v>185</v>
      </c>
      <c r="BF137" s="1" t="s">
        <v>185</v>
      </c>
      <c r="BG137" s="1" t="s">
        <v>185</v>
      </c>
      <c r="BH137" s="1" t="s">
        <v>185</v>
      </c>
      <c r="BI137" s="1" t="s">
        <v>185</v>
      </c>
      <c r="BJ137" s="1" t="s">
        <v>185</v>
      </c>
      <c r="BK137" s="1" t="s">
        <v>185</v>
      </c>
      <c r="BL137" s="1" t="s">
        <v>185</v>
      </c>
      <c r="BM137" s="1" t="s">
        <v>185</v>
      </c>
      <c r="BN137" s="1" t="s">
        <v>185</v>
      </c>
      <c r="BO137" s="1" t="s">
        <v>185</v>
      </c>
      <c r="BP137" s="1" t="s">
        <v>185</v>
      </c>
    </row>
    <row r="138" spans="1:68" x14ac:dyDescent="0.25">
      <c r="A138" t="s">
        <v>119</v>
      </c>
      <c r="B138" t="s">
        <v>325</v>
      </c>
      <c r="C138">
        <v>16</v>
      </c>
      <c r="D138">
        <v>8</v>
      </c>
      <c r="E138">
        <v>0.60177899999999995</v>
      </c>
      <c r="F138">
        <v>0.56879000000000002</v>
      </c>
      <c r="G138">
        <v>0.52849299999999999</v>
      </c>
      <c r="H138">
        <v>0.60184300000000002</v>
      </c>
      <c r="I138">
        <v>0.57975299999999996</v>
      </c>
      <c r="J138">
        <v>0.561917</v>
      </c>
      <c r="K138">
        <v>0.64200500000000005</v>
      </c>
      <c r="L138">
        <v>0.64605699999999999</v>
      </c>
      <c r="M138">
        <v>0.697411</v>
      </c>
      <c r="N138">
        <v>0.68258099999999999</v>
      </c>
      <c r="O138">
        <v>0.69391499999999995</v>
      </c>
      <c r="P138">
        <v>0.65279900000000002</v>
      </c>
      <c r="Q138">
        <v>0.69571899999999998</v>
      </c>
      <c r="R138">
        <v>0.75447900000000001</v>
      </c>
      <c r="S138">
        <v>0.80924600000000002</v>
      </c>
      <c r="T138">
        <v>0.70862800000000004</v>
      </c>
      <c r="U138">
        <v>0.68752400000000002</v>
      </c>
      <c r="V138">
        <v>0.71599199999999996</v>
      </c>
      <c r="W138">
        <v>0.80197200000000002</v>
      </c>
      <c r="X138">
        <v>0.96148699999999998</v>
      </c>
      <c r="Y138">
        <v>1170164</v>
      </c>
      <c r="Z138">
        <v>1322299</v>
      </c>
      <c r="AA138">
        <v>1853797</v>
      </c>
      <c r="AB138">
        <v>2070535</v>
      </c>
      <c r="AC138">
        <v>2245619</v>
      </c>
      <c r="AD138">
        <v>2207243</v>
      </c>
      <c r="AE138">
        <v>2146714</v>
      </c>
      <c r="AF138">
        <v>2251561</v>
      </c>
      <c r="AG138">
        <v>1792657</v>
      </c>
      <c r="AH138">
        <v>2468624</v>
      </c>
      <c r="AI138">
        <v>2491381</v>
      </c>
      <c r="AJ138">
        <v>2698898</v>
      </c>
      <c r="AK138" s="1" t="s">
        <v>185</v>
      </c>
      <c r="AL138" s="1" t="s">
        <v>185</v>
      </c>
      <c r="AM138" s="1" t="s">
        <v>185</v>
      </c>
      <c r="AN138" s="1" t="s">
        <v>185</v>
      </c>
      <c r="AO138" s="1" t="s">
        <v>185</v>
      </c>
      <c r="AP138" s="1" t="s">
        <v>185</v>
      </c>
      <c r="AQ138" s="1" t="s">
        <v>185</v>
      </c>
      <c r="AR138" s="1" t="s">
        <v>185</v>
      </c>
      <c r="AS138" s="1" t="s">
        <v>185</v>
      </c>
      <c r="AT138" s="1" t="s">
        <v>185</v>
      </c>
      <c r="AU138" s="1" t="s">
        <v>185</v>
      </c>
      <c r="AV138" s="1" t="s">
        <v>185</v>
      </c>
      <c r="AW138" s="1" t="s">
        <v>185</v>
      </c>
      <c r="AX138" s="1" t="s">
        <v>185</v>
      </c>
      <c r="AY138" s="1" t="s">
        <v>185</v>
      </c>
      <c r="AZ138" s="1" t="s">
        <v>185</v>
      </c>
      <c r="BA138" s="1" t="s">
        <v>185</v>
      </c>
      <c r="BB138" s="1" t="s">
        <v>185</v>
      </c>
      <c r="BC138" s="1" t="s">
        <v>185</v>
      </c>
      <c r="BD138" s="1" t="s">
        <v>185</v>
      </c>
      <c r="BE138" s="1" t="s">
        <v>185</v>
      </c>
      <c r="BF138" s="1" t="s">
        <v>185</v>
      </c>
      <c r="BG138" s="1" t="s">
        <v>185</v>
      </c>
      <c r="BH138" s="1" t="s">
        <v>185</v>
      </c>
      <c r="BI138" s="1" t="s">
        <v>185</v>
      </c>
      <c r="BJ138" s="1" t="s">
        <v>185</v>
      </c>
      <c r="BK138" s="1" t="s">
        <v>185</v>
      </c>
      <c r="BL138" s="1" t="s">
        <v>185</v>
      </c>
      <c r="BM138" s="1" t="s">
        <v>185</v>
      </c>
      <c r="BN138" s="1" t="s">
        <v>185</v>
      </c>
      <c r="BO138" s="1" t="s">
        <v>185</v>
      </c>
      <c r="BP138" s="1" t="s">
        <v>185</v>
      </c>
    </row>
    <row r="139" spans="1:68" x14ac:dyDescent="0.25">
      <c r="A139" t="s">
        <v>120</v>
      </c>
      <c r="B139" t="s">
        <v>326</v>
      </c>
      <c r="C139">
        <v>10</v>
      </c>
      <c r="D139">
        <v>8</v>
      </c>
      <c r="E139">
        <v>38857279</v>
      </c>
      <c r="F139">
        <v>41929195</v>
      </c>
      <c r="G139">
        <v>46265317</v>
      </c>
      <c r="H139">
        <v>44814164</v>
      </c>
      <c r="I139">
        <v>34934724</v>
      </c>
      <c r="J139">
        <v>33416744</v>
      </c>
      <c r="K139">
        <v>36788593</v>
      </c>
      <c r="L139">
        <v>41008773</v>
      </c>
      <c r="M139">
        <v>37745961</v>
      </c>
      <c r="N139">
        <v>39586895</v>
      </c>
      <c r="O139">
        <v>78823114</v>
      </c>
      <c r="P139">
        <v>86718724</v>
      </c>
      <c r="Q139">
        <v>94303640</v>
      </c>
      <c r="R139">
        <v>100008039</v>
      </c>
      <c r="S139">
        <v>98685312</v>
      </c>
      <c r="T139">
        <v>105757809</v>
      </c>
      <c r="U139">
        <v>97808933</v>
      </c>
      <c r="V139">
        <v>94269806</v>
      </c>
      <c r="W139">
        <v>94772175</v>
      </c>
      <c r="X139">
        <v>74885064</v>
      </c>
      <c r="Y139">
        <v>112314215</v>
      </c>
      <c r="Z139">
        <v>129568735</v>
      </c>
      <c r="AA139">
        <v>109065928</v>
      </c>
      <c r="AB139">
        <v>116360426</v>
      </c>
      <c r="AC139">
        <v>122995917</v>
      </c>
      <c r="AD139">
        <v>109231811</v>
      </c>
      <c r="AE139">
        <v>116950162</v>
      </c>
      <c r="AF139">
        <v>112776763</v>
      </c>
      <c r="AG139">
        <v>105230432</v>
      </c>
      <c r="AH139">
        <v>127304175</v>
      </c>
      <c r="AI139">
        <v>130176766</v>
      </c>
      <c r="AJ139">
        <v>136986784</v>
      </c>
      <c r="AK139" s="1" t="s">
        <v>185</v>
      </c>
      <c r="AL139" s="1" t="s">
        <v>185</v>
      </c>
      <c r="AM139" s="1" t="s">
        <v>185</v>
      </c>
      <c r="AN139" s="1" t="s">
        <v>185</v>
      </c>
      <c r="AO139" s="1" t="s">
        <v>185</v>
      </c>
      <c r="AP139" s="1" t="s">
        <v>185</v>
      </c>
      <c r="AQ139" s="1" t="s">
        <v>185</v>
      </c>
      <c r="AR139" s="1" t="s">
        <v>185</v>
      </c>
      <c r="AS139" s="1" t="s">
        <v>185</v>
      </c>
      <c r="AT139" s="1" t="s">
        <v>185</v>
      </c>
      <c r="AU139" s="1" t="s">
        <v>185</v>
      </c>
      <c r="AV139" s="1" t="s">
        <v>185</v>
      </c>
      <c r="AW139" s="1" t="s">
        <v>185</v>
      </c>
      <c r="AX139" s="1" t="s">
        <v>185</v>
      </c>
      <c r="AY139" s="1" t="s">
        <v>185</v>
      </c>
      <c r="AZ139" s="1" t="s">
        <v>185</v>
      </c>
      <c r="BA139" s="1" t="s">
        <v>185</v>
      </c>
      <c r="BB139" s="1" t="s">
        <v>185</v>
      </c>
      <c r="BC139" s="1" t="s">
        <v>185</v>
      </c>
      <c r="BD139" s="1" t="s">
        <v>185</v>
      </c>
      <c r="BE139" s="1" t="s">
        <v>185</v>
      </c>
      <c r="BF139" s="1" t="s">
        <v>185</v>
      </c>
      <c r="BG139" s="1" t="s">
        <v>185</v>
      </c>
      <c r="BH139" s="1" t="s">
        <v>185</v>
      </c>
      <c r="BI139" s="1" t="s">
        <v>185</v>
      </c>
      <c r="BJ139" s="1" t="s">
        <v>185</v>
      </c>
      <c r="BK139" s="1" t="s">
        <v>185</v>
      </c>
      <c r="BL139" s="1" t="s">
        <v>185</v>
      </c>
      <c r="BM139" s="1" t="s">
        <v>185</v>
      </c>
      <c r="BN139" s="1" t="s">
        <v>185</v>
      </c>
      <c r="BO139" s="1" t="s">
        <v>185</v>
      </c>
      <c r="BP139" s="1" t="s">
        <v>185</v>
      </c>
    </row>
    <row r="140" spans="1:68" x14ac:dyDescent="0.25">
      <c r="A140" t="s">
        <v>964</v>
      </c>
      <c r="B140" t="s">
        <v>327</v>
      </c>
      <c r="C140">
        <v>-190333</v>
      </c>
      <c r="D140">
        <v>-1698667</v>
      </c>
      <c r="E140">
        <v>7.3280000000000003E-3</v>
      </c>
      <c r="F140">
        <v>7.3280000000000003E-3</v>
      </c>
      <c r="G140">
        <v>7.3280000000000003E-3</v>
      </c>
      <c r="H140">
        <v>7.3280000000000003E-3</v>
      </c>
      <c r="I140">
        <v>7.3280000000000003E-3</v>
      </c>
      <c r="J140">
        <v>7.3280000000000003E-3</v>
      </c>
      <c r="K140">
        <v>7.3280000000000003E-3</v>
      </c>
      <c r="L140">
        <v>7.3280000000000003E-3</v>
      </c>
      <c r="M140">
        <v>7.3280000000000003E-3</v>
      </c>
      <c r="N140">
        <v>7.3280000000000003E-3</v>
      </c>
      <c r="O140">
        <v>7.3280000000000003E-3</v>
      </c>
      <c r="P140">
        <v>7.3280000000000003E-3</v>
      </c>
      <c r="Q140">
        <v>7.3280000000000003E-3</v>
      </c>
      <c r="R140">
        <v>3.6640000000000002E-3</v>
      </c>
      <c r="S140">
        <v>3.6640000000000002E-3</v>
      </c>
      <c r="T140">
        <v>3.6640000000000002E-3</v>
      </c>
      <c r="U140">
        <v>3.6640000000000002E-3</v>
      </c>
      <c r="V140">
        <v>3.6640000000000002E-3</v>
      </c>
      <c r="W140">
        <v>7.3280000000000003E-3</v>
      </c>
      <c r="X140">
        <v>3.6640000000000002E-3</v>
      </c>
      <c r="Y140">
        <v>3.6640000000000002E-3</v>
      </c>
      <c r="Z140">
        <v>7.3280000000000003E-3</v>
      </c>
      <c r="AA140">
        <v>7.3280000000000003E-3</v>
      </c>
      <c r="AB140">
        <v>7.3280000000000003E-3</v>
      </c>
      <c r="AC140">
        <v>1.0992E-2</v>
      </c>
      <c r="AD140">
        <v>7.3280000000000003E-3</v>
      </c>
      <c r="AE140">
        <v>7.3280000000000003E-3</v>
      </c>
      <c r="AF140">
        <v>7.3280000000000003E-3</v>
      </c>
      <c r="AG140">
        <v>1.0992E-2</v>
      </c>
      <c r="AH140">
        <v>1.0992E-2</v>
      </c>
      <c r="AI140">
        <v>1.1601E-2</v>
      </c>
      <c r="AJ140">
        <v>1.1922E-2</v>
      </c>
      <c r="AK140" s="1" t="s">
        <v>185</v>
      </c>
      <c r="AL140" s="1" t="s">
        <v>185</v>
      </c>
      <c r="AM140" s="1" t="s">
        <v>185</v>
      </c>
      <c r="AN140" s="1" t="s">
        <v>185</v>
      </c>
      <c r="AO140" s="1" t="s">
        <v>185</v>
      </c>
      <c r="AP140" s="1" t="s">
        <v>185</v>
      </c>
      <c r="AQ140" s="1" t="s">
        <v>185</v>
      </c>
      <c r="AR140" s="1" t="s">
        <v>185</v>
      </c>
      <c r="AS140" s="1" t="s">
        <v>185</v>
      </c>
      <c r="AT140" s="1" t="s">
        <v>185</v>
      </c>
      <c r="AU140" s="1" t="s">
        <v>185</v>
      </c>
      <c r="AV140" s="1" t="s">
        <v>185</v>
      </c>
      <c r="AW140" s="1" t="s">
        <v>185</v>
      </c>
      <c r="AX140" s="1" t="s">
        <v>185</v>
      </c>
      <c r="AY140" s="1" t="s">
        <v>185</v>
      </c>
      <c r="AZ140" s="1" t="s">
        <v>185</v>
      </c>
      <c r="BA140" s="1" t="s">
        <v>185</v>
      </c>
      <c r="BB140" s="1" t="s">
        <v>185</v>
      </c>
      <c r="BC140" s="1" t="s">
        <v>185</v>
      </c>
      <c r="BD140" s="1" t="s">
        <v>185</v>
      </c>
      <c r="BE140" s="1" t="s">
        <v>185</v>
      </c>
      <c r="BF140" s="1" t="s">
        <v>185</v>
      </c>
      <c r="BG140" s="1" t="s">
        <v>185</v>
      </c>
      <c r="BH140" s="1" t="s">
        <v>185</v>
      </c>
      <c r="BI140" s="1" t="s">
        <v>185</v>
      </c>
      <c r="BJ140" s="1" t="s">
        <v>185</v>
      </c>
      <c r="BK140" s="1" t="s">
        <v>185</v>
      </c>
      <c r="BL140" s="1" t="s">
        <v>185</v>
      </c>
      <c r="BM140" s="1" t="s">
        <v>185</v>
      </c>
      <c r="BN140" s="1" t="s">
        <v>185</v>
      </c>
      <c r="BO140" s="1" t="s">
        <v>185</v>
      </c>
      <c r="BP140" s="1" t="s">
        <v>185</v>
      </c>
    </row>
    <row r="141" spans="1:68" x14ac:dyDescent="0.25">
      <c r="A141" t="s">
        <v>121</v>
      </c>
      <c r="B141" t="s">
        <v>329</v>
      </c>
      <c r="C141">
        <v>418333</v>
      </c>
      <c r="D141">
        <v>22</v>
      </c>
      <c r="E141">
        <v>14184423</v>
      </c>
      <c r="F141">
        <v>10035016</v>
      </c>
      <c r="G141">
        <v>10984672</v>
      </c>
      <c r="H141">
        <v>10123632</v>
      </c>
      <c r="I141">
        <v>10534000</v>
      </c>
      <c r="J141">
        <v>10636592</v>
      </c>
      <c r="K141">
        <v>11684496</v>
      </c>
      <c r="L141">
        <v>10577968</v>
      </c>
      <c r="M141">
        <v>12571184</v>
      </c>
      <c r="N141">
        <v>11666176</v>
      </c>
      <c r="O141">
        <v>11995936</v>
      </c>
      <c r="P141">
        <v>11926320</v>
      </c>
      <c r="Q141">
        <v>10867424</v>
      </c>
      <c r="R141">
        <v>11226496</v>
      </c>
      <c r="S141">
        <v>11105584</v>
      </c>
      <c r="T141">
        <v>11178864</v>
      </c>
      <c r="U141">
        <v>10834448</v>
      </c>
      <c r="V141">
        <v>9383504</v>
      </c>
      <c r="W141">
        <v>9295568</v>
      </c>
      <c r="X141">
        <v>8592080</v>
      </c>
      <c r="Y141">
        <v>8500480</v>
      </c>
      <c r="Z141">
        <v>9196640</v>
      </c>
      <c r="AA141">
        <v>8734976</v>
      </c>
      <c r="AB141">
        <v>7771344</v>
      </c>
      <c r="AC141">
        <v>7459904</v>
      </c>
      <c r="AD141">
        <v>7020224</v>
      </c>
      <c r="AE141">
        <v>6987248</v>
      </c>
      <c r="AF141">
        <v>7503872</v>
      </c>
      <c r="AG141">
        <v>7031216</v>
      </c>
      <c r="AH141">
        <v>7994848</v>
      </c>
      <c r="AI141">
        <v>6649502</v>
      </c>
      <c r="AJ141">
        <v>6851552</v>
      </c>
      <c r="AK141" s="1" t="s">
        <v>185</v>
      </c>
      <c r="AL141" s="1" t="s">
        <v>185</v>
      </c>
      <c r="AM141" s="1" t="s">
        <v>185</v>
      </c>
      <c r="AN141" s="1" t="s">
        <v>185</v>
      </c>
      <c r="AO141" s="1" t="s">
        <v>185</v>
      </c>
      <c r="AP141" s="1" t="s">
        <v>185</v>
      </c>
      <c r="AQ141" s="1" t="s">
        <v>185</v>
      </c>
      <c r="AR141" s="1" t="s">
        <v>185</v>
      </c>
      <c r="AS141" s="1" t="s">
        <v>185</v>
      </c>
      <c r="AT141" s="1" t="s">
        <v>185</v>
      </c>
      <c r="AU141" s="1" t="s">
        <v>185</v>
      </c>
      <c r="AV141" s="1" t="s">
        <v>185</v>
      </c>
      <c r="AW141" s="1" t="s">
        <v>185</v>
      </c>
      <c r="AX141" s="1" t="s">
        <v>185</v>
      </c>
      <c r="AY141" s="1" t="s">
        <v>185</v>
      </c>
      <c r="AZ141" s="1" t="s">
        <v>185</v>
      </c>
      <c r="BA141" s="1" t="s">
        <v>185</v>
      </c>
      <c r="BB141" s="1" t="s">
        <v>185</v>
      </c>
      <c r="BC141" s="1" t="s">
        <v>185</v>
      </c>
      <c r="BD141" s="1" t="s">
        <v>185</v>
      </c>
      <c r="BE141" s="1" t="s">
        <v>185</v>
      </c>
      <c r="BF141" s="1" t="s">
        <v>185</v>
      </c>
      <c r="BG141" s="1" t="s">
        <v>185</v>
      </c>
      <c r="BH141" s="1" t="s">
        <v>185</v>
      </c>
      <c r="BI141" s="1" t="s">
        <v>185</v>
      </c>
      <c r="BJ141" s="1" t="s">
        <v>185</v>
      </c>
      <c r="BK141" s="1" t="s">
        <v>185</v>
      </c>
      <c r="BL141" s="1" t="s">
        <v>185</v>
      </c>
      <c r="BM141" s="1" t="s">
        <v>185</v>
      </c>
      <c r="BN141" s="1" t="s">
        <v>185</v>
      </c>
      <c r="BO141" s="1" t="s">
        <v>185</v>
      </c>
      <c r="BP141" s="1" t="s">
        <v>185</v>
      </c>
    </row>
    <row r="142" spans="1:68" x14ac:dyDescent="0.25">
      <c r="A142" t="s">
        <v>122</v>
      </c>
      <c r="B142" t="s">
        <v>330</v>
      </c>
      <c r="C142">
        <v>62</v>
      </c>
      <c r="D142">
        <v>10</v>
      </c>
      <c r="E142">
        <v>35097000</v>
      </c>
      <c r="F142">
        <v>33535000</v>
      </c>
      <c r="G142">
        <v>34455000</v>
      </c>
      <c r="H142">
        <v>36</v>
      </c>
      <c r="I142">
        <v>37905000</v>
      </c>
      <c r="J142">
        <v>38508000</v>
      </c>
      <c r="K142">
        <v>41572000</v>
      </c>
      <c r="L142">
        <v>41734000</v>
      </c>
      <c r="M142">
        <v>41871000</v>
      </c>
      <c r="N142">
        <v>42636000</v>
      </c>
      <c r="O142">
        <v>42147000</v>
      </c>
      <c r="P142">
        <v>43526000</v>
      </c>
      <c r="Q142">
        <v>42592000</v>
      </c>
      <c r="R142">
        <v>43980000</v>
      </c>
      <c r="S142">
        <v>44307000</v>
      </c>
      <c r="T142">
        <v>43342000</v>
      </c>
      <c r="U142">
        <v>43926000</v>
      </c>
      <c r="V142">
        <v>45666000</v>
      </c>
      <c r="W142">
        <v>44795000</v>
      </c>
      <c r="X142">
        <v>43225000</v>
      </c>
      <c r="Y142">
        <v>45691000</v>
      </c>
      <c r="Z142">
        <v>44791000</v>
      </c>
      <c r="AA142">
        <v>44300000</v>
      </c>
      <c r="AB142">
        <v>44586000</v>
      </c>
      <c r="AC142">
        <v>45046000</v>
      </c>
      <c r="AD142">
        <v>45590000</v>
      </c>
      <c r="AE142">
        <v>44765000</v>
      </c>
      <c r="AF142">
        <v>44242000</v>
      </c>
      <c r="AG142">
        <v>44393000</v>
      </c>
      <c r="AH142">
        <v>42784000</v>
      </c>
      <c r="AI142">
        <v>41196000</v>
      </c>
      <c r="AJ142">
        <v>40918553</v>
      </c>
      <c r="AK142" s="1" t="s">
        <v>185</v>
      </c>
      <c r="AL142" s="1" t="s">
        <v>185</v>
      </c>
      <c r="AM142" s="1" t="s">
        <v>185</v>
      </c>
      <c r="AN142" s="1" t="s">
        <v>185</v>
      </c>
      <c r="AO142" s="1" t="s">
        <v>185</v>
      </c>
      <c r="AP142" s="1" t="s">
        <v>185</v>
      </c>
      <c r="AQ142" s="1" t="s">
        <v>185</v>
      </c>
      <c r="AR142" s="1" t="s">
        <v>185</v>
      </c>
      <c r="AS142" s="1" t="s">
        <v>185</v>
      </c>
      <c r="AT142" s="1" t="s">
        <v>185</v>
      </c>
      <c r="AU142" s="1" t="s">
        <v>185</v>
      </c>
      <c r="AV142" s="1" t="s">
        <v>185</v>
      </c>
      <c r="AW142" s="1" t="s">
        <v>185</v>
      </c>
      <c r="AX142" s="1" t="s">
        <v>185</v>
      </c>
      <c r="AY142" s="1" t="s">
        <v>185</v>
      </c>
      <c r="AZ142" s="1" t="s">
        <v>185</v>
      </c>
      <c r="BA142" s="1" t="s">
        <v>185</v>
      </c>
      <c r="BB142" s="1" t="s">
        <v>185</v>
      </c>
      <c r="BC142" s="1" t="s">
        <v>185</v>
      </c>
      <c r="BD142" s="1" t="s">
        <v>185</v>
      </c>
      <c r="BE142" s="1" t="s">
        <v>185</v>
      </c>
      <c r="BF142" s="1" t="s">
        <v>185</v>
      </c>
      <c r="BG142" s="1" t="s">
        <v>185</v>
      </c>
      <c r="BH142" s="1" t="s">
        <v>185</v>
      </c>
      <c r="BI142" s="1" t="s">
        <v>185</v>
      </c>
      <c r="BJ142" s="1" t="s">
        <v>185</v>
      </c>
      <c r="BK142" s="1" t="s">
        <v>185</v>
      </c>
      <c r="BL142" s="1" t="s">
        <v>185</v>
      </c>
      <c r="BM142" s="1" t="s">
        <v>185</v>
      </c>
      <c r="BN142" s="1" t="s">
        <v>185</v>
      </c>
      <c r="BO142" s="1" t="s">
        <v>185</v>
      </c>
      <c r="BP142" s="1" t="s">
        <v>185</v>
      </c>
    </row>
    <row r="143" spans="1:68" x14ac:dyDescent="0.25">
      <c r="A143" t="s">
        <v>123</v>
      </c>
      <c r="B143" t="s">
        <v>332</v>
      </c>
      <c r="C143">
        <v>21</v>
      </c>
      <c r="D143">
        <v>57</v>
      </c>
      <c r="E143">
        <v>11222441</v>
      </c>
      <c r="F143">
        <v>11594826</v>
      </c>
      <c r="G143">
        <v>11892658</v>
      </c>
      <c r="H143">
        <v>13224754</v>
      </c>
      <c r="I143">
        <v>15054073</v>
      </c>
      <c r="J143">
        <v>15719100</v>
      </c>
      <c r="K143">
        <v>14883763</v>
      </c>
      <c r="L143">
        <v>15247872</v>
      </c>
      <c r="M143">
        <v>16300798</v>
      </c>
      <c r="N143">
        <v>20556572</v>
      </c>
      <c r="O143">
        <v>21535572</v>
      </c>
      <c r="P143">
        <v>20106774</v>
      </c>
      <c r="Q143">
        <v>25234870</v>
      </c>
      <c r="R143">
        <v>32027533</v>
      </c>
      <c r="S143">
        <v>27592451</v>
      </c>
      <c r="T143">
        <v>29467403</v>
      </c>
      <c r="U143">
        <v>39046693</v>
      </c>
      <c r="V143">
        <v>43969601</v>
      </c>
      <c r="W143">
        <v>46092956</v>
      </c>
      <c r="X143">
        <v>43475194</v>
      </c>
      <c r="Y143">
        <v>50315362</v>
      </c>
      <c r="Z143">
        <v>55102530</v>
      </c>
      <c r="AA143">
        <v>62713524</v>
      </c>
      <c r="AB143">
        <v>65251396</v>
      </c>
      <c r="AC143">
        <v>65896621</v>
      </c>
      <c r="AD143">
        <v>67376195</v>
      </c>
      <c r="AE143">
        <v>65669390</v>
      </c>
      <c r="AF143">
        <v>68619694</v>
      </c>
      <c r="AG143">
        <v>72555765</v>
      </c>
      <c r="AH143">
        <v>72177170</v>
      </c>
      <c r="AI143">
        <v>72506186</v>
      </c>
      <c r="AJ143">
        <v>80991181</v>
      </c>
      <c r="AK143" s="1" t="s">
        <v>185</v>
      </c>
      <c r="AL143" s="1" t="s">
        <v>185</v>
      </c>
      <c r="AM143" s="1" t="s">
        <v>185</v>
      </c>
      <c r="AN143" s="1" t="s">
        <v>185</v>
      </c>
      <c r="AO143" s="1" t="s">
        <v>185</v>
      </c>
      <c r="AP143" s="1" t="s">
        <v>185</v>
      </c>
      <c r="AQ143" s="1" t="s">
        <v>185</v>
      </c>
      <c r="AR143" s="1" t="s">
        <v>185</v>
      </c>
      <c r="AS143" s="1" t="s">
        <v>185</v>
      </c>
      <c r="AT143" s="1" t="s">
        <v>185</v>
      </c>
      <c r="AU143" s="1" t="s">
        <v>185</v>
      </c>
      <c r="AV143" s="1" t="s">
        <v>185</v>
      </c>
      <c r="AW143" s="1" t="s">
        <v>185</v>
      </c>
      <c r="AX143" s="1" t="s">
        <v>185</v>
      </c>
      <c r="AY143" s="1" t="s">
        <v>185</v>
      </c>
      <c r="AZ143" s="1" t="s">
        <v>185</v>
      </c>
      <c r="BA143" s="1" t="s">
        <v>185</v>
      </c>
      <c r="BB143" s="1" t="s">
        <v>185</v>
      </c>
      <c r="BC143" s="1" t="s">
        <v>185</v>
      </c>
      <c r="BD143" s="1" t="s">
        <v>185</v>
      </c>
      <c r="BE143" s="1" t="s">
        <v>185</v>
      </c>
      <c r="BF143" s="1" t="s">
        <v>185</v>
      </c>
      <c r="BG143" s="1" t="s">
        <v>185</v>
      </c>
      <c r="BH143" s="1" t="s">
        <v>185</v>
      </c>
      <c r="BI143" s="1" t="s">
        <v>185</v>
      </c>
      <c r="BJ143" s="1" t="s">
        <v>185</v>
      </c>
      <c r="BK143" s="1" t="s">
        <v>185</v>
      </c>
      <c r="BL143" s="1" t="s">
        <v>185</v>
      </c>
      <c r="BM143" s="1" t="s">
        <v>185</v>
      </c>
      <c r="BN143" s="1" t="s">
        <v>185</v>
      </c>
      <c r="BO143" s="1" t="s">
        <v>185</v>
      </c>
      <c r="BP143" s="1" t="s">
        <v>185</v>
      </c>
    </row>
    <row r="144" spans="1:68" x14ac:dyDescent="0.25">
      <c r="A144" t="s">
        <v>124</v>
      </c>
      <c r="B144" t="s">
        <v>333</v>
      </c>
      <c r="C144">
        <v>30</v>
      </c>
      <c r="D144">
        <v>70</v>
      </c>
      <c r="E144">
        <v>67827369</v>
      </c>
      <c r="F144">
        <v>67477105</v>
      </c>
      <c r="G144">
        <v>72014921</v>
      </c>
      <c r="H144">
        <v>77175721</v>
      </c>
      <c r="I144">
        <v>84018296</v>
      </c>
      <c r="J144">
        <v>83614359</v>
      </c>
      <c r="K144">
        <v>93538964</v>
      </c>
      <c r="L144">
        <v>93788159</v>
      </c>
      <c r="M144">
        <v>96740735</v>
      </c>
      <c r="N144">
        <v>99389325</v>
      </c>
      <c r="O144">
        <v>105419768</v>
      </c>
      <c r="P144">
        <v>107126423</v>
      </c>
      <c r="Q144">
        <v>112903875</v>
      </c>
      <c r="R144">
        <v>117490988</v>
      </c>
      <c r="S144">
        <v>129623541</v>
      </c>
      <c r="T144">
        <v>134692313</v>
      </c>
      <c r="U144">
        <v>143550718</v>
      </c>
      <c r="V144">
        <v>155402220</v>
      </c>
      <c r="W144">
        <v>153921685</v>
      </c>
      <c r="X144">
        <v>155418864</v>
      </c>
      <c r="Y144">
        <v>153908657</v>
      </c>
      <c r="Z144">
        <v>154650890</v>
      </c>
      <c r="AA144">
        <v>154885594</v>
      </c>
      <c r="AB144">
        <v>151524599</v>
      </c>
      <c r="AC144">
        <v>156529339</v>
      </c>
      <c r="AD144">
        <v>166410762</v>
      </c>
      <c r="AE144">
        <v>195791491</v>
      </c>
      <c r="AF144">
        <v>216158421</v>
      </c>
      <c r="AG144">
        <v>205060928</v>
      </c>
      <c r="AH144">
        <v>206061232</v>
      </c>
      <c r="AI144">
        <v>210383928</v>
      </c>
      <c r="AJ144">
        <v>229512397</v>
      </c>
      <c r="AK144" s="1" t="s">
        <v>185</v>
      </c>
      <c r="AL144" s="1" t="s">
        <v>185</v>
      </c>
      <c r="AM144" s="1" t="s">
        <v>185</v>
      </c>
      <c r="AN144" s="1" t="s">
        <v>185</v>
      </c>
      <c r="AO144" s="1" t="s">
        <v>185</v>
      </c>
      <c r="AP144" s="1" t="s">
        <v>185</v>
      </c>
      <c r="AQ144" s="1" t="s">
        <v>185</v>
      </c>
      <c r="AR144" s="1" t="s">
        <v>185</v>
      </c>
      <c r="AS144" s="1" t="s">
        <v>185</v>
      </c>
      <c r="AT144" s="1" t="s">
        <v>185</v>
      </c>
      <c r="AU144" s="1" t="s">
        <v>185</v>
      </c>
      <c r="AV144" s="1" t="s">
        <v>185</v>
      </c>
      <c r="AW144" s="1" t="s">
        <v>185</v>
      </c>
      <c r="AX144" s="1" t="s">
        <v>185</v>
      </c>
      <c r="AY144" s="1" t="s">
        <v>185</v>
      </c>
      <c r="AZ144" s="1" t="s">
        <v>185</v>
      </c>
      <c r="BA144" s="1" t="s">
        <v>185</v>
      </c>
      <c r="BB144" s="1" t="s">
        <v>185</v>
      </c>
      <c r="BC144" s="1" t="s">
        <v>185</v>
      </c>
      <c r="BD144" s="1" t="s">
        <v>185</v>
      </c>
      <c r="BE144" s="1" t="s">
        <v>185</v>
      </c>
      <c r="BF144" s="1" t="s">
        <v>185</v>
      </c>
      <c r="BG144" s="1" t="s">
        <v>185</v>
      </c>
      <c r="BH144" s="1" t="s">
        <v>185</v>
      </c>
      <c r="BI144" s="1" t="s">
        <v>185</v>
      </c>
      <c r="BJ144" s="1" t="s">
        <v>185</v>
      </c>
      <c r="BK144" s="1" t="s">
        <v>185</v>
      </c>
      <c r="BL144" s="1" t="s">
        <v>185</v>
      </c>
      <c r="BM144" s="1" t="s">
        <v>185</v>
      </c>
      <c r="BN144" s="1" t="s">
        <v>185</v>
      </c>
      <c r="BO144" s="1" t="s">
        <v>185</v>
      </c>
      <c r="BP144" s="1" t="s">
        <v>185</v>
      </c>
    </row>
    <row r="145" spans="1:68" x14ac:dyDescent="0.25">
      <c r="A145" t="s">
        <v>125</v>
      </c>
      <c r="B145" t="s">
        <v>334</v>
      </c>
      <c r="C145">
        <v>7.5</v>
      </c>
      <c r="D145">
        <v>134.5</v>
      </c>
      <c r="E145">
        <v>0</v>
      </c>
      <c r="F145">
        <v>0</v>
      </c>
      <c r="G145">
        <v>0.197856</v>
      </c>
      <c r="H145">
        <v>0.197856</v>
      </c>
      <c r="I145">
        <v>0.197856</v>
      </c>
      <c r="J145">
        <v>0.197856</v>
      </c>
      <c r="K145">
        <v>0.197856</v>
      </c>
      <c r="L145">
        <v>0.197856</v>
      </c>
      <c r="M145">
        <v>0.197856</v>
      </c>
      <c r="N145">
        <v>0.197856</v>
      </c>
      <c r="O145">
        <v>0.20884800000000001</v>
      </c>
      <c r="P145">
        <v>0.21617600000000001</v>
      </c>
      <c r="Q145">
        <v>0.21251200000000001</v>
      </c>
      <c r="R145">
        <v>0.21251200000000001</v>
      </c>
      <c r="S145">
        <v>0.21617600000000001</v>
      </c>
      <c r="T145">
        <v>0.21984000000000001</v>
      </c>
      <c r="U145">
        <v>0.22716800000000001</v>
      </c>
      <c r="V145">
        <v>0.25281599999999999</v>
      </c>
      <c r="W145">
        <v>0.20518400000000001</v>
      </c>
      <c r="X145">
        <v>0.197856</v>
      </c>
      <c r="Y145">
        <v>0.20884800000000001</v>
      </c>
      <c r="Z145">
        <v>0.21617600000000001</v>
      </c>
      <c r="AA145">
        <v>0.22350400000000001</v>
      </c>
      <c r="AB145">
        <v>0.22716800000000001</v>
      </c>
      <c r="AC145">
        <v>0.21984000000000001</v>
      </c>
      <c r="AD145">
        <v>0.20518400000000001</v>
      </c>
      <c r="AE145">
        <v>0.21251200000000001</v>
      </c>
      <c r="AF145">
        <v>0.21617600000000001</v>
      </c>
      <c r="AG145">
        <v>0.21251200000000001</v>
      </c>
      <c r="AH145">
        <v>0.21984000000000001</v>
      </c>
      <c r="AI145">
        <v>0.23202300000000001</v>
      </c>
      <c r="AJ145">
        <v>0.23844399999999999</v>
      </c>
      <c r="AK145" s="1" t="s">
        <v>185</v>
      </c>
      <c r="AL145" s="1" t="s">
        <v>185</v>
      </c>
      <c r="AM145" s="1" t="s">
        <v>185</v>
      </c>
      <c r="AN145" s="1" t="s">
        <v>185</v>
      </c>
      <c r="AO145" s="1" t="s">
        <v>185</v>
      </c>
      <c r="AP145" s="1" t="s">
        <v>185</v>
      </c>
      <c r="AQ145" s="1" t="s">
        <v>185</v>
      </c>
      <c r="AR145" s="1" t="s">
        <v>185</v>
      </c>
      <c r="AS145" s="1" t="s">
        <v>185</v>
      </c>
      <c r="AT145" s="1" t="s">
        <v>185</v>
      </c>
      <c r="AU145" s="1" t="s">
        <v>185</v>
      </c>
      <c r="AV145" s="1" t="s">
        <v>185</v>
      </c>
      <c r="AW145" s="1" t="s">
        <v>185</v>
      </c>
      <c r="AX145" s="1" t="s">
        <v>185</v>
      </c>
      <c r="AY145" s="1" t="s">
        <v>185</v>
      </c>
      <c r="AZ145" s="1" t="s">
        <v>185</v>
      </c>
      <c r="BA145" s="1" t="s">
        <v>185</v>
      </c>
      <c r="BB145" s="1" t="s">
        <v>185</v>
      </c>
      <c r="BC145" s="1" t="s">
        <v>185</v>
      </c>
      <c r="BD145" s="1" t="s">
        <v>185</v>
      </c>
      <c r="BE145" s="1" t="s">
        <v>185</v>
      </c>
      <c r="BF145" s="1" t="s">
        <v>185</v>
      </c>
      <c r="BG145" s="1" t="s">
        <v>185</v>
      </c>
      <c r="BH145" s="1" t="s">
        <v>185</v>
      </c>
      <c r="BI145" s="1" t="s">
        <v>185</v>
      </c>
      <c r="BJ145" s="1" t="s">
        <v>185</v>
      </c>
      <c r="BK145" s="1" t="s">
        <v>185</v>
      </c>
      <c r="BL145" s="1" t="s">
        <v>185</v>
      </c>
      <c r="BM145" s="1" t="s">
        <v>185</v>
      </c>
      <c r="BN145" s="1" t="s">
        <v>185</v>
      </c>
      <c r="BO145" s="1" t="s">
        <v>185</v>
      </c>
      <c r="BP145" s="1" t="s">
        <v>185</v>
      </c>
    </row>
    <row r="146" spans="1:68" x14ac:dyDescent="0.25">
      <c r="A146" t="s">
        <v>126</v>
      </c>
      <c r="B146" t="s">
        <v>335</v>
      </c>
      <c r="C146">
        <v>9</v>
      </c>
      <c r="D146">
        <v>-80</v>
      </c>
      <c r="E146">
        <v>2631999</v>
      </c>
      <c r="F146">
        <v>3104491</v>
      </c>
      <c r="G146">
        <v>4112287</v>
      </c>
      <c r="H146">
        <v>3784946</v>
      </c>
      <c r="I146">
        <v>4177258</v>
      </c>
      <c r="J146">
        <v>3652970</v>
      </c>
      <c r="K146">
        <v>4446773</v>
      </c>
      <c r="L146">
        <v>4630072</v>
      </c>
      <c r="M146">
        <v>5900714</v>
      </c>
      <c r="N146">
        <v>5622234</v>
      </c>
      <c r="O146">
        <v>5728391</v>
      </c>
      <c r="P146">
        <v>6953090</v>
      </c>
      <c r="Q146">
        <v>5821097</v>
      </c>
      <c r="R146">
        <v>6090004</v>
      </c>
      <c r="S146">
        <v>5710970</v>
      </c>
      <c r="T146">
        <v>6971338</v>
      </c>
      <c r="U146">
        <v>7524040</v>
      </c>
      <c r="V146">
        <v>7349627</v>
      </c>
      <c r="W146">
        <v>7334595</v>
      </c>
      <c r="X146">
        <v>8460693</v>
      </c>
      <c r="Y146">
        <v>9072099</v>
      </c>
      <c r="Z146">
        <v>9952930</v>
      </c>
      <c r="AA146">
        <v>9768100</v>
      </c>
      <c r="AB146">
        <v>10513283</v>
      </c>
      <c r="AC146">
        <v>10855411</v>
      </c>
      <c r="AD146">
        <v>10788440</v>
      </c>
      <c r="AE146">
        <v>10438870</v>
      </c>
      <c r="AF146">
        <v>11223156</v>
      </c>
      <c r="AG146">
        <v>10767613</v>
      </c>
      <c r="AH146">
        <v>13419543</v>
      </c>
      <c r="AI146">
        <v>11656361</v>
      </c>
      <c r="AJ146">
        <v>13031620</v>
      </c>
      <c r="AK146" s="1" t="s">
        <v>185</v>
      </c>
      <c r="AL146" s="1" t="s">
        <v>185</v>
      </c>
      <c r="AM146" s="1" t="s">
        <v>185</v>
      </c>
      <c r="AN146" s="1" t="s">
        <v>185</v>
      </c>
      <c r="AO146" s="1" t="s">
        <v>185</v>
      </c>
      <c r="AP146" s="1" t="s">
        <v>185</v>
      </c>
      <c r="AQ146" s="1" t="s">
        <v>185</v>
      </c>
      <c r="AR146" s="1" t="s">
        <v>185</v>
      </c>
      <c r="AS146" s="1" t="s">
        <v>185</v>
      </c>
      <c r="AT146" s="1" t="s">
        <v>185</v>
      </c>
      <c r="AU146" s="1" t="s">
        <v>185</v>
      </c>
      <c r="AV146" s="1" t="s">
        <v>185</v>
      </c>
      <c r="AW146" s="1" t="s">
        <v>185</v>
      </c>
      <c r="AX146" s="1" t="s">
        <v>185</v>
      </c>
      <c r="AY146" s="1" t="s">
        <v>185</v>
      </c>
      <c r="AZ146" s="1" t="s">
        <v>185</v>
      </c>
      <c r="BA146" s="1" t="s">
        <v>185</v>
      </c>
      <c r="BB146" s="1" t="s">
        <v>185</v>
      </c>
      <c r="BC146" s="1" t="s">
        <v>185</v>
      </c>
      <c r="BD146" s="1" t="s">
        <v>185</v>
      </c>
      <c r="BE146" s="1" t="s">
        <v>185</v>
      </c>
      <c r="BF146" s="1" t="s">
        <v>185</v>
      </c>
      <c r="BG146" s="1" t="s">
        <v>185</v>
      </c>
      <c r="BH146" s="1" t="s">
        <v>185</v>
      </c>
      <c r="BI146" s="1" t="s">
        <v>185</v>
      </c>
      <c r="BJ146" s="1" t="s">
        <v>185</v>
      </c>
      <c r="BK146" s="1" t="s">
        <v>185</v>
      </c>
      <c r="BL146" s="1" t="s">
        <v>185</v>
      </c>
      <c r="BM146" s="1" t="s">
        <v>185</v>
      </c>
      <c r="BN146" s="1" t="s">
        <v>185</v>
      </c>
      <c r="BO146" s="1" t="s">
        <v>185</v>
      </c>
      <c r="BP146" s="1" t="s">
        <v>185</v>
      </c>
    </row>
    <row r="147" spans="1:68" x14ac:dyDescent="0.25">
      <c r="A147" t="s">
        <v>127</v>
      </c>
      <c r="B147" t="s">
        <v>336</v>
      </c>
      <c r="C147">
        <v>-6</v>
      </c>
      <c r="D147">
        <v>147</v>
      </c>
      <c r="E147">
        <v>2154432</v>
      </c>
      <c r="F147">
        <v>2169088</v>
      </c>
      <c r="G147">
        <v>2191072</v>
      </c>
      <c r="H147">
        <v>2191072</v>
      </c>
      <c r="I147">
        <v>2180080</v>
      </c>
      <c r="J147">
        <v>2059168</v>
      </c>
      <c r="K147">
        <v>2187408</v>
      </c>
      <c r="L147">
        <v>2575792</v>
      </c>
      <c r="M147">
        <v>2861584</v>
      </c>
      <c r="N147">
        <v>2443888</v>
      </c>
      <c r="O147">
        <v>2663728</v>
      </c>
      <c r="P147">
        <v>3206000</v>
      </c>
      <c r="Q147">
        <v>3484464</v>
      </c>
      <c r="R147">
        <v>3942464</v>
      </c>
      <c r="S147">
        <v>4484736</v>
      </c>
      <c r="T147">
        <v>4382144</v>
      </c>
      <c r="U147">
        <v>4305200</v>
      </c>
      <c r="V147">
        <v>6115216</v>
      </c>
      <c r="W147">
        <v>4792512</v>
      </c>
      <c r="X147">
        <v>5089296</v>
      </c>
      <c r="Y147">
        <v>4660608</v>
      </c>
      <c r="Z147">
        <v>5224920</v>
      </c>
      <c r="AA147">
        <v>5068603</v>
      </c>
      <c r="AB147">
        <v>5429632</v>
      </c>
      <c r="AC147">
        <v>6597547</v>
      </c>
      <c r="AD147">
        <v>6502953</v>
      </c>
      <c r="AE147">
        <v>6811698</v>
      </c>
      <c r="AF147">
        <v>6469623</v>
      </c>
      <c r="AG147">
        <v>7522541</v>
      </c>
      <c r="AH147">
        <v>7879458</v>
      </c>
      <c r="AI147">
        <v>8325129</v>
      </c>
      <c r="AJ147">
        <v>8509555</v>
      </c>
      <c r="AK147" s="1" t="s">
        <v>185</v>
      </c>
      <c r="AL147" s="1" t="s">
        <v>185</v>
      </c>
      <c r="AM147" s="1" t="s">
        <v>185</v>
      </c>
      <c r="AN147" s="1" t="s">
        <v>185</v>
      </c>
      <c r="AO147" s="1" t="s">
        <v>185</v>
      </c>
      <c r="AP147" s="1" t="s">
        <v>185</v>
      </c>
      <c r="AQ147" s="1" t="s">
        <v>185</v>
      </c>
      <c r="AR147" s="1" t="s">
        <v>185</v>
      </c>
      <c r="AS147" s="1" t="s">
        <v>185</v>
      </c>
      <c r="AT147" s="1" t="s">
        <v>185</v>
      </c>
      <c r="AU147" s="1" t="s">
        <v>185</v>
      </c>
      <c r="AV147" s="1" t="s">
        <v>185</v>
      </c>
      <c r="AW147" s="1" t="s">
        <v>185</v>
      </c>
      <c r="AX147" s="1" t="s">
        <v>185</v>
      </c>
      <c r="AY147" s="1" t="s">
        <v>185</v>
      </c>
      <c r="AZ147" s="1" t="s">
        <v>185</v>
      </c>
      <c r="BA147" s="1" t="s">
        <v>185</v>
      </c>
      <c r="BB147" s="1" t="s">
        <v>185</v>
      </c>
      <c r="BC147" s="1" t="s">
        <v>185</v>
      </c>
      <c r="BD147" s="1" t="s">
        <v>185</v>
      </c>
      <c r="BE147" s="1" t="s">
        <v>185</v>
      </c>
      <c r="BF147" s="1" t="s">
        <v>185</v>
      </c>
      <c r="BG147" s="1" t="s">
        <v>185</v>
      </c>
      <c r="BH147" s="1" t="s">
        <v>185</v>
      </c>
      <c r="BI147" s="1" t="s">
        <v>185</v>
      </c>
      <c r="BJ147" s="1" t="s">
        <v>185</v>
      </c>
      <c r="BK147" s="1" t="s">
        <v>185</v>
      </c>
      <c r="BL147" s="1" t="s">
        <v>185</v>
      </c>
      <c r="BM147" s="1" t="s">
        <v>185</v>
      </c>
      <c r="BN147" s="1" t="s">
        <v>185</v>
      </c>
      <c r="BO147" s="1" t="s">
        <v>185</v>
      </c>
      <c r="BP147" s="1" t="s">
        <v>185</v>
      </c>
    </row>
    <row r="148" spans="1:68" x14ac:dyDescent="0.25">
      <c r="A148" t="s">
        <v>128</v>
      </c>
      <c r="B148" t="s">
        <v>337</v>
      </c>
      <c r="C148">
        <v>-23</v>
      </c>
      <c r="D148">
        <v>-58</v>
      </c>
      <c r="E148">
        <v>2135640</v>
      </c>
      <c r="F148">
        <v>2103445</v>
      </c>
      <c r="G148">
        <v>2579939</v>
      </c>
      <c r="H148">
        <v>2914101</v>
      </c>
      <c r="I148">
        <v>3404286</v>
      </c>
      <c r="J148">
        <v>3937149</v>
      </c>
      <c r="K148">
        <v>3718801</v>
      </c>
      <c r="L148">
        <v>4127971</v>
      </c>
      <c r="M148">
        <v>4383911</v>
      </c>
      <c r="N148">
        <v>4375923</v>
      </c>
      <c r="O148">
        <v>3606132</v>
      </c>
      <c r="P148">
        <v>3695507</v>
      </c>
      <c r="Q148">
        <v>3857264</v>
      </c>
      <c r="R148">
        <v>4031488</v>
      </c>
      <c r="S148">
        <v>4061307</v>
      </c>
      <c r="T148">
        <v>3779891</v>
      </c>
      <c r="U148">
        <v>3908692</v>
      </c>
      <c r="V148">
        <v>4041562</v>
      </c>
      <c r="W148">
        <v>4277954</v>
      </c>
      <c r="X148">
        <v>4531500</v>
      </c>
      <c r="Y148">
        <v>5021793</v>
      </c>
      <c r="Z148">
        <v>5198721</v>
      </c>
      <c r="AA148">
        <v>5173286</v>
      </c>
      <c r="AB148">
        <v>5172147</v>
      </c>
      <c r="AC148">
        <v>5458230</v>
      </c>
      <c r="AD148">
        <v>6047637</v>
      </c>
      <c r="AE148">
        <v>7153635</v>
      </c>
      <c r="AF148">
        <v>8068738</v>
      </c>
      <c r="AG148">
        <v>8508181</v>
      </c>
      <c r="AH148">
        <v>8244362</v>
      </c>
      <c r="AI148">
        <v>8033253</v>
      </c>
      <c r="AJ148">
        <v>8576565</v>
      </c>
      <c r="AK148" s="1" t="s">
        <v>185</v>
      </c>
      <c r="AL148" s="1" t="s">
        <v>185</v>
      </c>
      <c r="AM148" s="1" t="s">
        <v>185</v>
      </c>
      <c r="AN148" s="1" t="s">
        <v>185</v>
      </c>
      <c r="AO148" s="1" t="s">
        <v>185</v>
      </c>
      <c r="AP148" s="1" t="s">
        <v>185</v>
      </c>
      <c r="AQ148" s="1" t="s">
        <v>185</v>
      </c>
      <c r="AR148" s="1" t="s">
        <v>185</v>
      </c>
      <c r="AS148" s="1" t="s">
        <v>185</v>
      </c>
      <c r="AT148" s="1" t="s">
        <v>185</v>
      </c>
      <c r="AU148" s="1" t="s">
        <v>185</v>
      </c>
      <c r="AV148" s="1" t="s">
        <v>185</v>
      </c>
      <c r="AW148" s="1" t="s">
        <v>185</v>
      </c>
      <c r="AX148" s="1" t="s">
        <v>185</v>
      </c>
      <c r="AY148" s="1" t="s">
        <v>185</v>
      </c>
      <c r="AZ148" s="1" t="s">
        <v>185</v>
      </c>
      <c r="BA148" s="1" t="s">
        <v>185</v>
      </c>
      <c r="BB148" s="1" t="s">
        <v>185</v>
      </c>
      <c r="BC148" s="1" t="s">
        <v>185</v>
      </c>
      <c r="BD148" s="1" t="s">
        <v>185</v>
      </c>
      <c r="BE148" s="1" t="s">
        <v>185</v>
      </c>
      <c r="BF148" s="1" t="s">
        <v>185</v>
      </c>
      <c r="BG148" s="1" t="s">
        <v>185</v>
      </c>
      <c r="BH148" s="1" t="s">
        <v>185</v>
      </c>
      <c r="BI148" s="1" t="s">
        <v>185</v>
      </c>
      <c r="BJ148" s="1" t="s">
        <v>185</v>
      </c>
      <c r="BK148" s="1" t="s">
        <v>185</v>
      </c>
      <c r="BL148" s="1" t="s">
        <v>185</v>
      </c>
      <c r="BM148" s="1" t="s">
        <v>185</v>
      </c>
      <c r="BN148" s="1" t="s">
        <v>185</v>
      </c>
      <c r="BO148" s="1" t="s">
        <v>185</v>
      </c>
      <c r="BP148" s="1" t="s">
        <v>185</v>
      </c>
    </row>
    <row r="149" spans="1:68" x14ac:dyDescent="0.25">
      <c r="A149" t="s">
        <v>129</v>
      </c>
      <c r="B149" t="s">
        <v>338</v>
      </c>
      <c r="C149">
        <v>-10</v>
      </c>
      <c r="D149">
        <v>-76</v>
      </c>
      <c r="E149">
        <v>21400795</v>
      </c>
      <c r="F149">
        <v>20757895</v>
      </c>
      <c r="G149">
        <v>20985784</v>
      </c>
      <c r="H149">
        <v>23884757</v>
      </c>
      <c r="I149">
        <v>23758891</v>
      </c>
      <c r="J149">
        <v>24668635</v>
      </c>
      <c r="K149">
        <v>24224357</v>
      </c>
      <c r="L149">
        <v>27285191</v>
      </c>
      <c r="M149">
        <v>27608865</v>
      </c>
      <c r="N149">
        <v>29173621</v>
      </c>
      <c r="O149">
        <v>30103859</v>
      </c>
      <c r="P149">
        <v>26980952</v>
      </c>
      <c r="Q149">
        <v>27009978</v>
      </c>
      <c r="R149">
        <v>26210112</v>
      </c>
      <c r="S149">
        <v>31708170</v>
      </c>
      <c r="T149">
        <v>36934245</v>
      </c>
      <c r="U149">
        <v>28431739</v>
      </c>
      <c r="V149">
        <v>34669061</v>
      </c>
      <c r="W149">
        <v>40810316</v>
      </c>
      <c r="X149">
        <v>51317629</v>
      </c>
      <c r="Y149">
        <v>57173442</v>
      </c>
      <c r="Z149">
        <v>48924089</v>
      </c>
      <c r="AA149">
        <v>45508673</v>
      </c>
      <c r="AB149">
        <v>43023887</v>
      </c>
      <c r="AC149">
        <v>49388342</v>
      </c>
      <c r="AD149">
        <v>49227873</v>
      </c>
      <c r="AE149">
        <v>52813627</v>
      </c>
      <c r="AF149">
        <v>53730448</v>
      </c>
      <c r="AG149">
        <v>55163082</v>
      </c>
      <c r="AH149">
        <v>57679873</v>
      </c>
      <c r="AI149">
        <v>47489139</v>
      </c>
      <c r="AJ149">
        <v>56282000</v>
      </c>
      <c r="AK149" s="1" t="s">
        <v>185</v>
      </c>
      <c r="AL149" s="1" t="s">
        <v>185</v>
      </c>
      <c r="AM149" s="1" t="s">
        <v>185</v>
      </c>
      <c r="AN149" s="1" t="s">
        <v>185</v>
      </c>
      <c r="AO149" s="1" t="s">
        <v>185</v>
      </c>
      <c r="AP149" s="1" t="s">
        <v>185</v>
      </c>
      <c r="AQ149" s="1" t="s">
        <v>185</v>
      </c>
      <c r="AR149" s="1" t="s">
        <v>185</v>
      </c>
      <c r="AS149" s="1" t="s">
        <v>185</v>
      </c>
      <c r="AT149" s="1" t="s">
        <v>185</v>
      </c>
      <c r="AU149" s="1" t="s">
        <v>185</v>
      </c>
      <c r="AV149" s="1" t="s">
        <v>185</v>
      </c>
      <c r="AW149" s="1" t="s">
        <v>185</v>
      </c>
      <c r="AX149" s="1" t="s">
        <v>185</v>
      </c>
      <c r="AY149" s="1" t="s">
        <v>185</v>
      </c>
      <c r="AZ149" s="1" t="s">
        <v>185</v>
      </c>
      <c r="BA149" s="1" t="s">
        <v>185</v>
      </c>
      <c r="BB149" s="1" t="s">
        <v>185</v>
      </c>
      <c r="BC149" s="1" t="s">
        <v>185</v>
      </c>
      <c r="BD149" s="1" t="s">
        <v>185</v>
      </c>
      <c r="BE149" s="1" t="s">
        <v>185</v>
      </c>
      <c r="BF149" s="1" t="s">
        <v>185</v>
      </c>
      <c r="BG149" s="1" t="s">
        <v>185</v>
      </c>
      <c r="BH149" s="1" t="s">
        <v>185</v>
      </c>
      <c r="BI149" s="1" t="s">
        <v>185</v>
      </c>
      <c r="BJ149" s="1" t="s">
        <v>185</v>
      </c>
      <c r="BK149" s="1" t="s">
        <v>185</v>
      </c>
      <c r="BL149" s="1" t="s">
        <v>185</v>
      </c>
      <c r="BM149" s="1" t="s">
        <v>185</v>
      </c>
      <c r="BN149" s="1" t="s">
        <v>185</v>
      </c>
      <c r="BO149" s="1" t="s">
        <v>185</v>
      </c>
      <c r="BP149" s="1" t="s">
        <v>185</v>
      </c>
    </row>
    <row r="150" spans="1:68" x14ac:dyDescent="0.25">
      <c r="A150" t="s">
        <v>130</v>
      </c>
      <c r="B150" t="s">
        <v>339</v>
      </c>
      <c r="C150">
        <v>13</v>
      </c>
      <c r="D150">
        <v>122</v>
      </c>
      <c r="E150">
        <v>41349500</v>
      </c>
      <c r="F150">
        <v>43471884</v>
      </c>
      <c r="G150">
        <v>48292795</v>
      </c>
      <c r="H150">
        <v>48928835</v>
      </c>
      <c r="I150">
        <v>54122468</v>
      </c>
      <c r="J150">
        <v>59950366</v>
      </c>
      <c r="K150">
        <v>61255046</v>
      </c>
      <c r="L150">
        <v>70061731</v>
      </c>
      <c r="M150">
        <v>68252520</v>
      </c>
      <c r="N150">
        <v>68176029</v>
      </c>
      <c r="O150">
        <v>72347741</v>
      </c>
      <c r="P150">
        <v>70303956</v>
      </c>
      <c r="Q150">
        <v>70156337</v>
      </c>
      <c r="R150">
        <v>70215303</v>
      </c>
      <c r="S150">
        <v>72771498</v>
      </c>
      <c r="T150">
        <v>73272162</v>
      </c>
      <c r="U150">
        <v>66523624</v>
      </c>
      <c r="V150">
        <v>70762974</v>
      </c>
      <c r="W150">
        <v>77300519</v>
      </c>
      <c r="X150">
        <v>76491831</v>
      </c>
      <c r="Y150">
        <v>82952687</v>
      </c>
      <c r="Z150">
        <v>83742512</v>
      </c>
      <c r="AA150">
        <v>88628568</v>
      </c>
      <c r="AB150">
        <v>96035851</v>
      </c>
      <c r="AC150">
        <v>101483616</v>
      </c>
      <c r="AD150">
        <v>112449150</v>
      </c>
      <c r="AE150">
        <v>122558000</v>
      </c>
      <c r="AF150">
        <v>135150083</v>
      </c>
      <c r="AG150">
        <v>141824052</v>
      </c>
      <c r="AH150">
        <v>145231756</v>
      </c>
      <c r="AI150">
        <v>135661668</v>
      </c>
      <c r="AJ150">
        <v>144263875</v>
      </c>
      <c r="AK150" s="1" t="s">
        <v>185</v>
      </c>
      <c r="AL150" s="1" t="s">
        <v>185</v>
      </c>
      <c r="AM150" s="1" t="s">
        <v>185</v>
      </c>
      <c r="AN150" s="1" t="s">
        <v>185</v>
      </c>
      <c r="AO150" s="1" t="s">
        <v>185</v>
      </c>
      <c r="AP150" s="1" t="s">
        <v>185</v>
      </c>
      <c r="AQ150" s="1" t="s">
        <v>185</v>
      </c>
      <c r="AR150" s="1" t="s">
        <v>185</v>
      </c>
      <c r="AS150" s="1" t="s">
        <v>185</v>
      </c>
      <c r="AT150" s="1" t="s">
        <v>185</v>
      </c>
      <c r="AU150" s="1" t="s">
        <v>185</v>
      </c>
      <c r="AV150" s="1" t="s">
        <v>185</v>
      </c>
      <c r="AW150" s="1" t="s">
        <v>185</v>
      </c>
      <c r="AX150" s="1" t="s">
        <v>185</v>
      </c>
      <c r="AY150" s="1" t="s">
        <v>185</v>
      </c>
      <c r="AZ150" s="1" t="s">
        <v>185</v>
      </c>
      <c r="BA150" s="1" t="s">
        <v>185</v>
      </c>
      <c r="BB150" s="1" t="s">
        <v>185</v>
      </c>
      <c r="BC150" s="1" t="s">
        <v>185</v>
      </c>
      <c r="BD150" s="1" t="s">
        <v>185</v>
      </c>
      <c r="BE150" s="1" t="s">
        <v>185</v>
      </c>
      <c r="BF150" s="1" t="s">
        <v>185</v>
      </c>
      <c r="BG150" s="1" t="s">
        <v>185</v>
      </c>
      <c r="BH150" s="1" t="s">
        <v>185</v>
      </c>
      <c r="BI150" s="1" t="s">
        <v>185</v>
      </c>
      <c r="BJ150" s="1" t="s">
        <v>185</v>
      </c>
      <c r="BK150" s="1" t="s">
        <v>185</v>
      </c>
      <c r="BL150" s="1" t="s">
        <v>185</v>
      </c>
      <c r="BM150" s="1" t="s">
        <v>185</v>
      </c>
      <c r="BN150" s="1" t="s">
        <v>185</v>
      </c>
      <c r="BO150" s="1" t="s">
        <v>185</v>
      </c>
      <c r="BP150" s="1" t="s">
        <v>185</v>
      </c>
    </row>
    <row r="151" spans="1:68" x14ac:dyDescent="0.25">
      <c r="A151" t="s">
        <v>131</v>
      </c>
      <c r="B151" t="s">
        <v>340</v>
      </c>
      <c r="C151">
        <v>52</v>
      </c>
      <c r="D151">
        <v>20</v>
      </c>
      <c r="E151">
        <v>376813577</v>
      </c>
      <c r="F151">
        <v>373834442</v>
      </c>
      <c r="G151">
        <v>364748781</v>
      </c>
      <c r="H151">
        <v>365448045</v>
      </c>
      <c r="I151">
        <v>360522221</v>
      </c>
      <c r="J151">
        <v>362892258</v>
      </c>
      <c r="K151">
        <v>377577851</v>
      </c>
      <c r="L151">
        <v>367524628</v>
      </c>
      <c r="M151">
        <v>339365274</v>
      </c>
      <c r="N151">
        <v>329552343</v>
      </c>
      <c r="O151">
        <v>317719195</v>
      </c>
      <c r="P151">
        <v>313849975</v>
      </c>
      <c r="Q151">
        <v>306610293</v>
      </c>
      <c r="R151">
        <v>319624035</v>
      </c>
      <c r="S151">
        <v>324436208</v>
      </c>
      <c r="T151">
        <v>323409481</v>
      </c>
      <c r="U151">
        <v>337317578</v>
      </c>
      <c r="V151">
        <v>336731479</v>
      </c>
      <c r="W151">
        <v>330485117</v>
      </c>
      <c r="X151">
        <v>316868513</v>
      </c>
      <c r="Y151">
        <v>334916988</v>
      </c>
      <c r="Z151">
        <v>334337154</v>
      </c>
      <c r="AA151">
        <v>326734935</v>
      </c>
      <c r="AB151">
        <v>322651181</v>
      </c>
      <c r="AC151">
        <v>310319100</v>
      </c>
      <c r="AD151">
        <v>313455719</v>
      </c>
      <c r="AE151">
        <v>324381233</v>
      </c>
      <c r="AF151">
        <v>337734951</v>
      </c>
      <c r="AG151">
        <v>337048486</v>
      </c>
      <c r="AH151">
        <v>318487666</v>
      </c>
      <c r="AI151">
        <v>303523082</v>
      </c>
      <c r="AJ151">
        <v>328579763</v>
      </c>
      <c r="AK151" s="1" t="s">
        <v>185</v>
      </c>
      <c r="AL151" s="1" t="s">
        <v>185</v>
      </c>
      <c r="AM151" s="1" t="s">
        <v>185</v>
      </c>
      <c r="AN151" s="1" t="s">
        <v>185</v>
      </c>
      <c r="AO151" s="1" t="s">
        <v>185</v>
      </c>
      <c r="AP151" s="1" t="s">
        <v>185</v>
      </c>
      <c r="AQ151" s="1" t="s">
        <v>185</v>
      </c>
      <c r="AR151" s="1" t="s">
        <v>185</v>
      </c>
      <c r="AS151" s="1" t="s">
        <v>185</v>
      </c>
      <c r="AT151" s="1" t="s">
        <v>185</v>
      </c>
      <c r="AU151" s="1" t="s">
        <v>185</v>
      </c>
      <c r="AV151" s="1" t="s">
        <v>185</v>
      </c>
      <c r="AW151" s="1" t="s">
        <v>185</v>
      </c>
      <c r="AX151" s="1" t="s">
        <v>185</v>
      </c>
      <c r="AY151" s="1" t="s">
        <v>185</v>
      </c>
      <c r="AZ151" s="1" t="s">
        <v>185</v>
      </c>
      <c r="BA151" s="1" t="s">
        <v>185</v>
      </c>
      <c r="BB151" s="1" t="s">
        <v>185</v>
      </c>
      <c r="BC151" s="1" t="s">
        <v>185</v>
      </c>
      <c r="BD151" s="1" t="s">
        <v>185</v>
      </c>
      <c r="BE151" s="1" t="s">
        <v>185</v>
      </c>
      <c r="BF151" s="1" t="s">
        <v>185</v>
      </c>
      <c r="BG151" s="1" t="s">
        <v>185</v>
      </c>
      <c r="BH151" s="1" t="s">
        <v>185</v>
      </c>
      <c r="BI151" s="1" t="s">
        <v>185</v>
      </c>
      <c r="BJ151" s="1" t="s">
        <v>185</v>
      </c>
      <c r="BK151" s="1" t="s">
        <v>185</v>
      </c>
      <c r="BL151" s="1" t="s">
        <v>185</v>
      </c>
      <c r="BM151" s="1" t="s">
        <v>185</v>
      </c>
      <c r="BN151" s="1" t="s">
        <v>185</v>
      </c>
      <c r="BO151" s="1" t="s">
        <v>185</v>
      </c>
      <c r="BP151" s="1" t="s">
        <v>185</v>
      </c>
    </row>
    <row r="152" spans="1:68" x14ac:dyDescent="0.25">
      <c r="A152" t="s">
        <v>132</v>
      </c>
      <c r="B152" t="s">
        <v>341</v>
      </c>
      <c r="C152">
        <v>39.5</v>
      </c>
      <c r="D152">
        <v>-8</v>
      </c>
      <c r="E152">
        <v>45325085</v>
      </c>
      <c r="F152">
        <v>47141640</v>
      </c>
      <c r="G152">
        <v>50969942</v>
      </c>
      <c r="H152">
        <v>49483611</v>
      </c>
      <c r="I152">
        <v>50261173</v>
      </c>
      <c r="J152">
        <v>54524438</v>
      </c>
      <c r="K152">
        <v>51815227</v>
      </c>
      <c r="L152">
        <v>54694410</v>
      </c>
      <c r="M152">
        <v>59247501</v>
      </c>
      <c r="N152">
        <v>66899642</v>
      </c>
      <c r="O152">
        <v>65685547</v>
      </c>
      <c r="P152">
        <v>65237192</v>
      </c>
      <c r="Q152">
        <v>69643312</v>
      </c>
      <c r="R152">
        <v>64537890</v>
      </c>
      <c r="S152">
        <v>67385154</v>
      </c>
      <c r="T152">
        <v>69717987</v>
      </c>
      <c r="U152">
        <v>64923915</v>
      </c>
      <c r="V152">
        <v>62437402</v>
      </c>
      <c r="W152">
        <v>60106794</v>
      </c>
      <c r="X152">
        <v>57207480</v>
      </c>
      <c r="Y152">
        <v>53001358</v>
      </c>
      <c r="Z152">
        <v>51801576</v>
      </c>
      <c r="AA152">
        <v>49959709</v>
      </c>
      <c r="AB152">
        <v>48163477</v>
      </c>
      <c r="AC152">
        <v>47945815</v>
      </c>
      <c r="AD152">
        <v>52270289</v>
      </c>
      <c r="AE152">
        <v>50442234</v>
      </c>
      <c r="AF152">
        <v>55210185</v>
      </c>
      <c r="AG152">
        <v>51459107</v>
      </c>
      <c r="AH152">
        <v>47618826</v>
      </c>
      <c r="AI152">
        <v>41799894</v>
      </c>
      <c r="AJ152">
        <v>40797216</v>
      </c>
      <c r="AK152" s="1" t="s">
        <v>185</v>
      </c>
      <c r="AL152" s="1" t="s">
        <v>185</v>
      </c>
      <c r="AM152" s="1" t="s">
        <v>185</v>
      </c>
      <c r="AN152" s="1" t="s">
        <v>185</v>
      </c>
      <c r="AO152" s="1" t="s">
        <v>185</v>
      </c>
      <c r="AP152" s="1" t="s">
        <v>185</v>
      </c>
      <c r="AQ152" s="1" t="s">
        <v>185</v>
      </c>
      <c r="AR152" s="1" t="s">
        <v>185</v>
      </c>
      <c r="AS152" s="1" t="s">
        <v>185</v>
      </c>
      <c r="AT152" s="1" t="s">
        <v>185</v>
      </c>
      <c r="AU152" s="1" t="s">
        <v>185</v>
      </c>
      <c r="AV152" s="1" t="s">
        <v>185</v>
      </c>
      <c r="AW152" s="1" t="s">
        <v>185</v>
      </c>
      <c r="AX152" s="1" t="s">
        <v>185</v>
      </c>
      <c r="AY152" s="1" t="s">
        <v>185</v>
      </c>
      <c r="AZ152" s="1" t="s">
        <v>185</v>
      </c>
      <c r="BA152" s="1" t="s">
        <v>185</v>
      </c>
      <c r="BB152" s="1" t="s">
        <v>185</v>
      </c>
      <c r="BC152" s="1" t="s">
        <v>185</v>
      </c>
      <c r="BD152" s="1" t="s">
        <v>185</v>
      </c>
      <c r="BE152" s="1" t="s">
        <v>185</v>
      </c>
      <c r="BF152" s="1" t="s">
        <v>185</v>
      </c>
      <c r="BG152" s="1" t="s">
        <v>185</v>
      </c>
      <c r="BH152" s="1" t="s">
        <v>185</v>
      </c>
      <c r="BI152" s="1" t="s">
        <v>185</v>
      </c>
      <c r="BJ152" s="1" t="s">
        <v>185</v>
      </c>
      <c r="BK152" s="1" t="s">
        <v>185</v>
      </c>
      <c r="BL152" s="1" t="s">
        <v>185</v>
      </c>
      <c r="BM152" s="1" t="s">
        <v>185</v>
      </c>
      <c r="BN152" s="1" t="s">
        <v>185</v>
      </c>
      <c r="BO152" s="1" t="s">
        <v>185</v>
      </c>
      <c r="BP152" s="1" t="s">
        <v>185</v>
      </c>
    </row>
    <row r="153" spans="1:68" x14ac:dyDescent="0.25">
      <c r="A153" t="s">
        <v>879</v>
      </c>
      <c r="B153" t="s">
        <v>342</v>
      </c>
      <c r="C153">
        <v>18.25</v>
      </c>
      <c r="D153">
        <v>-66.5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" t="s">
        <v>185</v>
      </c>
      <c r="AL153" s="1" t="s">
        <v>185</v>
      </c>
      <c r="AM153" s="1" t="s">
        <v>185</v>
      </c>
      <c r="AN153" s="1" t="s">
        <v>185</v>
      </c>
      <c r="AO153" s="1" t="s">
        <v>185</v>
      </c>
      <c r="AP153" s="1" t="s">
        <v>185</v>
      </c>
      <c r="AQ153" s="1" t="s">
        <v>185</v>
      </c>
      <c r="AR153" s="1" t="s">
        <v>185</v>
      </c>
      <c r="AS153" s="1" t="s">
        <v>185</v>
      </c>
      <c r="AT153" s="1" t="s">
        <v>185</v>
      </c>
      <c r="AU153" s="1" t="s">
        <v>185</v>
      </c>
      <c r="AV153" s="1" t="s">
        <v>185</v>
      </c>
      <c r="AW153" s="1" t="s">
        <v>185</v>
      </c>
      <c r="AX153" s="1" t="s">
        <v>185</v>
      </c>
      <c r="AY153" s="1" t="s">
        <v>185</v>
      </c>
      <c r="AZ153" s="1" t="s">
        <v>185</v>
      </c>
      <c r="BA153" s="1" t="s">
        <v>185</v>
      </c>
      <c r="BB153" s="1" t="s">
        <v>185</v>
      </c>
      <c r="BC153" s="1" t="s">
        <v>185</v>
      </c>
      <c r="BD153" s="1" t="s">
        <v>185</v>
      </c>
      <c r="BE153" s="1" t="s">
        <v>185</v>
      </c>
      <c r="BF153" s="1" t="s">
        <v>185</v>
      </c>
      <c r="BG153" s="1" t="s">
        <v>185</v>
      </c>
      <c r="BH153" s="1" t="s">
        <v>185</v>
      </c>
      <c r="BI153" s="1" t="s">
        <v>185</v>
      </c>
      <c r="BJ153" s="1" t="s">
        <v>185</v>
      </c>
      <c r="BK153" s="1" t="s">
        <v>185</v>
      </c>
      <c r="BL153" s="1" t="s">
        <v>185</v>
      </c>
      <c r="BM153" s="1" t="s">
        <v>185</v>
      </c>
      <c r="BN153" s="1" t="s">
        <v>185</v>
      </c>
      <c r="BO153" s="1" t="s">
        <v>185</v>
      </c>
      <c r="BP153" s="1" t="s">
        <v>185</v>
      </c>
    </row>
    <row r="154" spans="1:68" x14ac:dyDescent="0.25">
      <c r="A154" t="s">
        <v>133</v>
      </c>
      <c r="B154" t="s">
        <v>343</v>
      </c>
      <c r="C154">
        <v>25.5</v>
      </c>
      <c r="D154">
        <v>51.25</v>
      </c>
      <c r="E154">
        <v>11411196</v>
      </c>
      <c r="F154">
        <v>17380476</v>
      </c>
      <c r="G154">
        <v>26780341</v>
      </c>
      <c r="H154">
        <v>30684493</v>
      </c>
      <c r="I154">
        <v>30304340</v>
      </c>
      <c r="J154">
        <v>31298254</v>
      </c>
      <c r="K154">
        <v>31668365</v>
      </c>
      <c r="L154">
        <v>36789307</v>
      </c>
      <c r="M154">
        <v>31721741</v>
      </c>
      <c r="N154">
        <v>30755617</v>
      </c>
      <c r="O154">
        <v>34011717</v>
      </c>
      <c r="P154">
        <v>41213508</v>
      </c>
      <c r="Q154">
        <v>40702617</v>
      </c>
      <c r="R154">
        <v>41300453</v>
      </c>
      <c r="S154">
        <v>42711403</v>
      </c>
      <c r="T154">
        <v>50690106</v>
      </c>
      <c r="U154">
        <v>63196840</v>
      </c>
      <c r="V154">
        <v>62900592</v>
      </c>
      <c r="W154">
        <v>64256641</v>
      </c>
      <c r="X154">
        <v>68596757</v>
      </c>
      <c r="Y154">
        <v>71920193</v>
      </c>
      <c r="Z154">
        <v>79647666</v>
      </c>
      <c r="AA154">
        <v>93822753</v>
      </c>
      <c r="AB154">
        <v>83989552</v>
      </c>
      <c r="AC154">
        <v>91548757</v>
      </c>
      <c r="AD154">
        <v>91327389</v>
      </c>
      <c r="AE154">
        <v>87544680</v>
      </c>
      <c r="AF154">
        <v>100180027</v>
      </c>
      <c r="AG154">
        <v>95231911</v>
      </c>
      <c r="AH154">
        <v>101152287</v>
      </c>
      <c r="AI154">
        <v>92860729</v>
      </c>
      <c r="AJ154">
        <v>95667180</v>
      </c>
      <c r="AK154" s="1" t="s">
        <v>185</v>
      </c>
      <c r="AL154" s="1" t="s">
        <v>185</v>
      </c>
      <c r="AM154" s="1" t="s">
        <v>185</v>
      </c>
      <c r="AN154" s="1" t="s">
        <v>185</v>
      </c>
      <c r="AO154" s="1" t="s">
        <v>185</v>
      </c>
      <c r="AP154" s="1" t="s">
        <v>185</v>
      </c>
      <c r="AQ154" s="1" t="s">
        <v>185</v>
      </c>
      <c r="AR154" s="1" t="s">
        <v>185</v>
      </c>
      <c r="AS154" s="1" t="s">
        <v>185</v>
      </c>
      <c r="AT154" s="1" t="s">
        <v>185</v>
      </c>
      <c r="AU154" s="1" t="s">
        <v>185</v>
      </c>
      <c r="AV154" s="1" t="s">
        <v>185</v>
      </c>
      <c r="AW154" s="1" t="s">
        <v>185</v>
      </c>
      <c r="AX154" s="1" t="s">
        <v>185</v>
      </c>
      <c r="AY154" s="1" t="s">
        <v>185</v>
      </c>
      <c r="AZ154" s="1" t="s">
        <v>185</v>
      </c>
      <c r="BA154" s="1" t="s">
        <v>185</v>
      </c>
      <c r="BB154" s="1" t="s">
        <v>185</v>
      </c>
      <c r="BC154" s="1" t="s">
        <v>185</v>
      </c>
      <c r="BD154" s="1" t="s">
        <v>185</v>
      </c>
      <c r="BE154" s="1" t="s">
        <v>185</v>
      </c>
      <c r="BF154" s="1" t="s">
        <v>185</v>
      </c>
      <c r="BG154" s="1" t="s">
        <v>185</v>
      </c>
      <c r="BH154" s="1" t="s">
        <v>185</v>
      </c>
      <c r="BI154" s="1" t="s">
        <v>185</v>
      </c>
      <c r="BJ154" s="1" t="s">
        <v>185</v>
      </c>
      <c r="BK154" s="1" t="s">
        <v>185</v>
      </c>
      <c r="BL154" s="1" t="s">
        <v>185</v>
      </c>
      <c r="BM154" s="1" t="s">
        <v>185</v>
      </c>
      <c r="BN154" s="1" t="s">
        <v>185</v>
      </c>
      <c r="BO154" s="1" t="s">
        <v>185</v>
      </c>
      <c r="BP154" s="1" t="s">
        <v>185</v>
      </c>
    </row>
    <row r="155" spans="1:68" x14ac:dyDescent="0.25">
      <c r="A155" t="s">
        <v>134</v>
      </c>
      <c r="B155" t="s">
        <v>344</v>
      </c>
      <c r="C155">
        <v>46</v>
      </c>
      <c r="D155">
        <v>25</v>
      </c>
      <c r="E155">
        <v>173463870</v>
      </c>
      <c r="F155">
        <v>141915280</v>
      </c>
      <c r="G155">
        <v>131509918</v>
      </c>
      <c r="H155">
        <v>122278576</v>
      </c>
      <c r="I155">
        <v>120542332</v>
      </c>
      <c r="J155">
        <v>125582627</v>
      </c>
      <c r="K155">
        <v>128935578</v>
      </c>
      <c r="L155">
        <v>117962810</v>
      </c>
      <c r="M155">
        <v>104398871</v>
      </c>
      <c r="N155">
        <v>88357129</v>
      </c>
      <c r="O155">
        <v>92668296</v>
      </c>
      <c r="P155">
        <v>98150928</v>
      </c>
      <c r="Q155">
        <v>98356844</v>
      </c>
      <c r="R155">
        <v>102844232</v>
      </c>
      <c r="S155">
        <v>102109621</v>
      </c>
      <c r="T155">
        <v>100241794</v>
      </c>
      <c r="U155">
        <v>103180297</v>
      </c>
      <c r="V155">
        <v>107886681</v>
      </c>
      <c r="W155">
        <v>105851799</v>
      </c>
      <c r="X155">
        <v>87002447</v>
      </c>
      <c r="Y155">
        <v>84632654</v>
      </c>
      <c r="Z155">
        <v>91754477</v>
      </c>
      <c r="AA155">
        <v>90239246</v>
      </c>
      <c r="AB155">
        <v>78929516</v>
      </c>
      <c r="AC155">
        <v>78453481</v>
      </c>
      <c r="AD155">
        <v>77996265</v>
      </c>
      <c r="AE155">
        <v>77011532</v>
      </c>
      <c r="AF155">
        <v>80042942</v>
      </c>
      <c r="AG155">
        <v>80516214</v>
      </c>
      <c r="AH155">
        <v>77030616</v>
      </c>
      <c r="AI155">
        <v>74138009</v>
      </c>
      <c r="AJ155">
        <v>79326860</v>
      </c>
      <c r="AK155" s="1" t="s">
        <v>185</v>
      </c>
      <c r="AL155" s="1" t="s">
        <v>185</v>
      </c>
      <c r="AM155" s="1" t="s">
        <v>185</v>
      </c>
      <c r="AN155" s="1" t="s">
        <v>185</v>
      </c>
      <c r="AO155" s="1" t="s">
        <v>185</v>
      </c>
      <c r="AP155" s="1" t="s">
        <v>185</v>
      </c>
      <c r="AQ155" s="1" t="s">
        <v>185</v>
      </c>
      <c r="AR155" s="1" t="s">
        <v>185</v>
      </c>
      <c r="AS155" s="1" t="s">
        <v>185</v>
      </c>
      <c r="AT155" s="1" t="s">
        <v>185</v>
      </c>
      <c r="AU155" s="1" t="s">
        <v>185</v>
      </c>
      <c r="AV155" s="1" t="s">
        <v>185</v>
      </c>
      <c r="AW155" s="1" t="s">
        <v>185</v>
      </c>
      <c r="AX155" s="1" t="s">
        <v>185</v>
      </c>
      <c r="AY155" s="1" t="s">
        <v>185</v>
      </c>
      <c r="AZ155" s="1" t="s">
        <v>185</v>
      </c>
      <c r="BA155" s="1" t="s">
        <v>185</v>
      </c>
      <c r="BB155" s="1" t="s">
        <v>185</v>
      </c>
      <c r="BC155" s="1" t="s">
        <v>185</v>
      </c>
      <c r="BD155" s="1" t="s">
        <v>185</v>
      </c>
      <c r="BE155" s="1" t="s">
        <v>185</v>
      </c>
      <c r="BF155" s="1" t="s">
        <v>185</v>
      </c>
      <c r="BG155" s="1" t="s">
        <v>185</v>
      </c>
      <c r="BH155" s="1" t="s">
        <v>185</v>
      </c>
      <c r="BI155" s="1" t="s">
        <v>185</v>
      </c>
      <c r="BJ155" s="1" t="s">
        <v>185</v>
      </c>
      <c r="BK155" s="1" t="s">
        <v>185</v>
      </c>
      <c r="BL155" s="1" t="s">
        <v>185</v>
      </c>
      <c r="BM155" s="1" t="s">
        <v>185</v>
      </c>
      <c r="BN155" s="1" t="s">
        <v>185</v>
      </c>
      <c r="BO155" s="1" t="s">
        <v>185</v>
      </c>
      <c r="BP155" s="1" t="s">
        <v>185</v>
      </c>
    </row>
    <row r="156" spans="1:68" x14ac:dyDescent="0.25">
      <c r="A156" t="s">
        <v>515</v>
      </c>
      <c r="B156" t="s">
        <v>345</v>
      </c>
      <c r="C156">
        <v>60</v>
      </c>
      <c r="D156">
        <v>100</v>
      </c>
      <c r="E156">
        <v>2534865060</v>
      </c>
      <c r="F156">
        <v>2405531915</v>
      </c>
      <c r="G156">
        <v>1965610204</v>
      </c>
      <c r="H156">
        <v>1865939469</v>
      </c>
      <c r="I156">
        <v>1646941737</v>
      </c>
      <c r="J156">
        <v>1618951170</v>
      </c>
      <c r="K156">
        <v>1586172896</v>
      </c>
      <c r="L156">
        <v>1481618770</v>
      </c>
      <c r="M156">
        <v>1464542998</v>
      </c>
      <c r="N156">
        <v>1493155061</v>
      </c>
      <c r="O156">
        <v>1478184753</v>
      </c>
      <c r="P156">
        <v>1514713521</v>
      </c>
      <c r="Q156">
        <v>1505520171</v>
      </c>
      <c r="R156">
        <v>1535293112</v>
      </c>
      <c r="S156">
        <v>1541753926</v>
      </c>
      <c r="T156">
        <v>1559082760</v>
      </c>
      <c r="U156">
        <v>1618246151</v>
      </c>
      <c r="V156">
        <v>1618586183</v>
      </c>
      <c r="W156">
        <v>1646969024</v>
      </c>
      <c r="X156">
        <v>1539305658</v>
      </c>
      <c r="Y156">
        <v>1626187553</v>
      </c>
      <c r="Z156">
        <v>1679278427</v>
      </c>
      <c r="AA156">
        <v>1694576422</v>
      </c>
      <c r="AB156">
        <v>1632716418</v>
      </c>
      <c r="AC156">
        <v>1631662227</v>
      </c>
      <c r="AD156">
        <v>1629713151</v>
      </c>
      <c r="AE156">
        <v>1624756335</v>
      </c>
      <c r="AF156">
        <v>1654154022</v>
      </c>
      <c r="AG156">
        <v>1700452840</v>
      </c>
      <c r="AH156">
        <v>1692363414</v>
      </c>
      <c r="AI156">
        <v>1624221431</v>
      </c>
      <c r="AJ156">
        <v>1755547390</v>
      </c>
      <c r="AK156" s="1" t="s">
        <v>186</v>
      </c>
      <c r="AL156" s="1" t="s">
        <v>186</v>
      </c>
      <c r="AM156" s="1" t="s">
        <v>185</v>
      </c>
      <c r="AN156" s="1" t="s">
        <v>185</v>
      </c>
      <c r="AO156" s="1" t="s">
        <v>185</v>
      </c>
      <c r="AP156" s="1" t="s">
        <v>185</v>
      </c>
      <c r="AQ156" s="1" t="s">
        <v>185</v>
      </c>
      <c r="AR156" s="1" t="s">
        <v>185</v>
      </c>
      <c r="AS156" s="1" t="s">
        <v>185</v>
      </c>
      <c r="AT156" s="1" t="s">
        <v>185</v>
      </c>
      <c r="AU156" s="1" t="s">
        <v>185</v>
      </c>
      <c r="AV156" s="1" t="s">
        <v>185</v>
      </c>
      <c r="AW156" s="1" t="s">
        <v>185</v>
      </c>
      <c r="AX156" s="1" t="s">
        <v>185</v>
      </c>
      <c r="AY156" s="1" t="s">
        <v>185</v>
      </c>
      <c r="AZ156" s="1" t="s">
        <v>185</v>
      </c>
      <c r="BA156" s="1" t="s">
        <v>185</v>
      </c>
      <c r="BB156" s="1" t="s">
        <v>185</v>
      </c>
      <c r="BC156" s="1" t="s">
        <v>185</v>
      </c>
      <c r="BD156" s="1" t="s">
        <v>185</v>
      </c>
      <c r="BE156" s="1" t="s">
        <v>185</v>
      </c>
      <c r="BF156" s="1" t="s">
        <v>185</v>
      </c>
      <c r="BG156" s="1" t="s">
        <v>185</v>
      </c>
      <c r="BH156" s="1" t="s">
        <v>185</v>
      </c>
      <c r="BI156" s="1" t="s">
        <v>185</v>
      </c>
      <c r="BJ156" s="1" t="s">
        <v>185</v>
      </c>
      <c r="BK156" s="1" t="s">
        <v>185</v>
      </c>
      <c r="BL156" s="1" t="s">
        <v>185</v>
      </c>
      <c r="BM156" s="1" t="s">
        <v>185</v>
      </c>
      <c r="BN156" s="1" t="s">
        <v>185</v>
      </c>
      <c r="BO156" s="1" t="s">
        <v>185</v>
      </c>
      <c r="BP156" s="1" t="s">
        <v>185</v>
      </c>
    </row>
    <row r="157" spans="1:68" x14ac:dyDescent="0.25">
      <c r="A157" t="s">
        <v>135</v>
      </c>
      <c r="B157" t="s">
        <v>346</v>
      </c>
      <c r="C157">
        <v>-2</v>
      </c>
      <c r="D157">
        <v>30</v>
      </c>
      <c r="E157">
        <v>0.52386500000000003</v>
      </c>
      <c r="F157">
        <v>0.472136</v>
      </c>
      <c r="G157">
        <v>0.479487</v>
      </c>
      <c r="H157">
        <v>0.48294599999999999</v>
      </c>
      <c r="I157">
        <v>0.46212399999999998</v>
      </c>
      <c r="J157">
        <v>0.45476100000000003</v>
      </c>
      <c r="K157">
        <v>0.46404000000000001</v>
      </c>
      <c r="L157">
        <v>0.48252899999999999</v>
      </c>
      <c r="M157">
        <v>0.48152299999999998</v>
      </c>
      <c r="N157">
        <v>0.50261999999999996</v>
      </c>
      <c r="O157">
        <v>0.51513500000000001</v>
      </c>
      <c r="P157">
        <v>0.52237999999999996</v>
      </c>
      <c r="Q157">
        <v>0.51887300000000003</v>
      </c>
      <c r="R157">
        <v>0.50910299999999997</v>
      </c>
      <c r="S157">
        <v>0.51576299999999997</v>
      </c>
      <c r="T157">
        <v>0.51422299999999999</v>
      </c>
      <c r="U157">
        <v>0.51441999999999999</v>
      </c>
      <c r="V157">
        <v>0.54217700000000002</v>
      </c>
      <c r="W157">
        <v>0.52781599999999995</v>
      </c>
      <c r="X157">
        <v>0.558257</v>
      </c>
      <c r="Y157">
        <v>0.57339700000000005</v>
      </c>
      <c r="Z157">
        <v>0.64702199999999999</v>
      </c>
      <c r="AA157">
        <v>0.71846200000000005</v>
      </c>
      <c r="AB157">
        <v>0.78227500000000005</v>
      </c>
      <c r="AC157">
        <v>0.82715499999999997</v>
      </c>
      <c r="AD157">
        <v>0.97018499999999996</v>
      </c>
      <c r="AE157">
        <v>1068892</v>
      </c>
      <c r="AF157">
        <v>1167707</v>
      </c>
      <c r="AG157">
        <v>1281262</v>
      </c>
      <c r="AH157">
        <v>1812053</v>
      </c>
      <c r="AI157">
        <v>1661876</v>
      </c>
      <c r="AJ157">
        <v>1754532</v>
      </c>
      <c r="AK157" s="1" t="s">
        <v>185</v>
      </c>
      <c r="AL157" s="1" t="s">
        <v>185</v>
      </c>
      <c r="AM157" s="1" t="s">
        <v>185</v>
      </c>
      <c r="AN157" s="1" t="s">
        <v>185</v>
      </c>
      <c r="AO157" s="1" t="s">
        <v>185</v>
      </c>
      <c r="AP157" s="1" t="s">
        <v>185</v>
      </c>
      <c r="AQ157" s="1" t="s">
        <v>185</v>
      </c>
      <c r="AR157" s="1" t="s">
        <v>185</v>
      </c>
      <c r="AS157" s="1" t="s">
        <v>185</v>
      </c>
      <c r="AT157" s="1" t="s">
        <v>185</v>
      </c>
      <c r="AU157" s="1" t="s">
        <v>185</v>
      </c>
      <c r="AV157" s="1" t="s">
        <v>185</v>
      </c>
      <c r="AW157" s="1" t="s">
        <v>185</v>
      </c>
      <c r="AX157" s="1" t="s">
        <v>185</v>
      </c>
      <c r="AY157" s="1" t="s">
        <v>185</v>
      </c>
      <c r="AZ157" s="1" t="s">
        <v>185</v>
      </c>
      <c r="BA157" s="1" t="s">
        <v>185</v>
      </c>
      <c r="BB157" s="1" t="s">
        <v>185</v>
      </c>
      <c r="BC157" s="1" t="s">
        <v>185</v>
      </c>
      <c r="BD157" s="1" t="s">
        <v>185</v>
      </c>
      <c r="BE157" s="1" t="s">
        <v>185</v>
      </c>
      <c r="BF157" s="1" t="s">
        <v>185</v>
      </c>
      <c r="BG157" s="1" t="s">
        <v>185</v>
      </c>
      <c r="BH157" s="1" t="s">
        <v>185</v>
      </c>
      <c r="BI157" s="1" t="s">
        <v>185</v>
      </c>
      <c r="BJ157" s="1" t="s">
        <v>185</v>
      </c>
      <c r="BK157" s="1" t="s">
        <v>185</v>
      </c>
      <c r="BL157" s="1" t="s">
        <v>185</v>
      </c>
      <c r="BM157" s="1" t="s">
        <v>185</v>
      </c>
      <c r="BN157" s="1" t="s">
        <v>185</v>
      </c>
      <c r="BO157" s="1" t="s">
        <v>185</v>
      </c>
      <c r="BP157" s="1" t="s">
        <v>185</v>
      </c>
    </row>
    <row r="158" spans="1:68" x14ac:dyDescent="0.25">
      <c r="A158" t="s">
        <v>900</v>
      </c>
      <c r="B158" t="s">
        <v>347</v>
      </c>
      <c r="C158">
        <v>-159333</v>
      </c>
      <c r="D158">
        <v>-5.7</v>
      </c>
      <c r="E158">
        <v>7.3280000000000003E-3</v>
      </c>
      <c r="F158">
        <v>7.3280000000000003E-3</v>
      </c>
      <c r="G158">
        <v>7.3280000000000003E-3</v>
      </c>
      <c r="H158">
        <v>1.0992E-2</v>
      </c>
      <c r="I158">
        <v>1.0992E-2</v>
      </c>
      <c r="J158">
        <v>1.0992E-2</v>
      </c>
      <c r="K158">
        <v>1.0992E-2</v>
      </c>
      <c r="L158">
        <v>1.0992E-2</v>
      </c>
      <c r="M158">
        <v>1.0992E-2</v>
      </c>
      <c r="N158">
        <v>1.0992E-2</v>
      </c>
      <c r="O158">
        <v>1.0992E-2</v>
      </c>
      <c r="P158">
        <v>1.0992E-2</v>
      </c>
      <c r="Q158">
        <v>1.0992E-2</v>
      </c>
      <c r="R158">
        <v>1.0992E-2</v>
      </c>
      <c r="S158">
        <v>1.0992E-2</v>
      </c>
      <c r="T158">
        <v>1.0992E-2</v>
      </c>
      <c r="U158">
        <v>1.0992E-2</v>
      </c>
      <c r="V158">
        <v>1.0992E-2</v>
      </c>
      <c r="W158">
        <v>1.0992E-2</v>
      </c>
      <c r="X158">
        <v>1.0992E-2</v>
      </c>
      <c r="Y158">
        <v>1.0992E-2</v>
      </c>
      <c r="Z158">
        <v>1.0992E-2</v>
      </c>
      <c r="AA158">
        <v>1.0992E-2</v>
      </c>
      <c r="AB158">
        <v>1.0992E-2</v>
      </c>
      <c r="AC158">
        <v>1.0992E-2</v>
      </c>
      <c r="AD158">
        <v>1.0992E-2</v>
      </c>
      <c r="AE158">
        <v>1.4656000000000001E-2</v>
      </c>
      <c r="AF158">
        <v>1.0992E-2</v>
      </c>
      <c r="AG158">
        <v>1.0992E-2</v>
      </c>
      <c r="AH158">
        <v>1.4656000000000001E-2</v>
      </c>
      <c r="AI158">
        <v>1.2513E-2</v>
      </c>
      <c r="AJ158">
        <v>1.3785E-2</v>
      </c>
      <c r="AK158" s="1" t="s">
        <v>185</v>
      </c>
      <c r="AL158" s="1" t="s">
        <v>185</v>
      </c>
      <c r="AM158" s="1" t="s">
        <v>185</v>
      </c>
      <c r="AN158" s="1" t="s">
        <v>185</v>
      </c>
      <c r="AO158" s="1" t="s">
        <v>185</v>
      </c>
      <c r="AP158" s="1" t="s">
        <v>185</v>
      </c>
      <c r="AQ158" s="1" t="s">
        <v>185</v>
      </c>
      <c r="AR158" s="1" t="s">
        <v>185</v>
      </c>
      <c r="AS158" s="1" t="s">
        <v>185</v>
      </c>
      <c r="AT158" s="1" t="s">
        <v>185</v>
      </c>
      <c r="AU158" s="1" t="s">
        <v>185</v>
      </c>
      <c r="AV158" s="1" t="s">
        <v>185</v>
      </c>
      <c r="AW158" s="1" t="s">
        <v>185</v>
      </c>
      <c r="AX158" s="1" t="s">
        <v>185</v>
      </c>
      <c r="AY158" s="1" t="s">
        <v>185</v>
      </c>
      <c r="AZ158" s="1" t="s">
        <v>185</v>
      </c>
      <c r="BA158" s="1" t="s">
        <v>185</v>
      </c>
      <c r="BB158" s="1" t="s">
        <v>185</v>
      </c>
      <c r="BC158" s="1" t="s">
        <v>185</v>
      </c>
      <c r="BD158" s="1" t="s">
        <v>185</v>
      </c>
      <c r="BE158" s="1" t="s">
        <v>185</v>
      </c>
      <c r="BF158" s="1" t="s">
        <v>185</v>
      </c>
      <c r="BG158" s="1" t="s">
        <v>185</v>
      </c>
      <c r="BH158" s="1" t="s">
        <v>185</v>
      </c>
      <c r="BI158" s="1" t="s">
        <v>185</v>
      </c>
      <c r="BJ158" s="1" t="s">
        <v>185</v>
      </c>
      <c r="BK158" s="1" t="s">
        <v>185</v>
      </c>
      <c r="BL158" s="1" t="s">
        <v>185</v>
      </c>
      <c r="BM158" s="1" t="s">
        <v>185</v>
      </c>
      <c r="BN158" s="1" t="s">
        <v>185</v>
      </c>
      <c r="BO158" s="1" t="s">
        <v>185</v>
      </c>
      <c r="BP158" s="1" t="s">
        <v>185</v>
      </c>
    </row>
    <row r="159" spans="1:68" x14ac:dyDescent="0.25">
      <c r="A159" t="s">
        <v>137</v>
      </c>
      <c r="B159" t="s">
        <v>348</v>
      </c>
      <c r="C159">
        <v>173333</v>
      </c>
      <c r="D159">
        <v>-62.75</v>
      </c>
      <c r="E159">
        <v>0.106256</v>
      </c>
      <c r="F159">
        <v>0.106256</v>
      </c>
      <c r="G159">
        <v>0.10992</v>
      </c>
      <c r="H159">
        <v>0.113584</v>
      </c>
      <c r="I159">
        <v>0.12091200000000001</v>
      </c>
      <c r="J159">
        <v>0.12823999999999999</v>
      </c>
      <c r="K159">
        <v>0.13190399999999999</v>
      </c>
      <c r="L159">
        <v>0.142896</v>
      </c>
      <c r="M159">
        <v>0.150224</v>
      </c>
      <c r="N159">
        <v>0.161216</v>
      </c>
      <c r="O159">
        <v>0.172208</v>
      </c>
      <c r="P159">
        <v>0.175872</v>
      </c>
      <c r="Q159">
        <v>0.197856</v>
      </c>
      <c r="R159">
        <v>0.197856</v>
      </c>
      <c r="S159">
        <v>0.21251200000000001</v>
      </c>
      <c r="T159">
        <v>0.197856</v>
      </c>
      <c r="U159">
        <v>0.20152</v>
      </c>
      <c r="V159">
        <v>0.21617600000000001</v>
      </c>
      <c r="W159">
        <v>0.21617600000000001</v>
      </c>
      <c r="X159">
        <v>0.22350400000000001</v>
      </c>
      <c r="Y159">
        <v>0.21984000000000001</v>
      </c>
      <c r="Z159">
        <v>0.23083200000000001</v>
      </c>
      <c r="AA159">
        <v>0.21984000000000001</v>
      </c>
      <c r="AB159">
        <v>0.22350400000000001</v>
      </c>
      <c r="AC159">
        <v>0.23083200000000001</v>
      </c>
      <c r="AD159">
        <v>0.23449600000000001</v>
      </c>
      <c r="AE159">
        <v>0.23816000000000001</v>
      </c>
      <c r="AF159">
        <v>0.24182400000000001</v>
      </c>
      <c r="AG159">
        <v>0.24548800000000001</v>
      </c>
      <c r="AH159">
        <v>0.25281599999999999</v>
      </c>
      <c r="AI159">
        <v>0.21585499999999999</v>
      </c>
      <c r="AJ159">
        <v>0.23779400000000001</v>
      </c>
      <c r="AK159" s="1" t="s">
        <v>185</v>
      </c>
      <c r="AL159" s="1" t="s">
        <v>185</v>
      </c>
      <c r="AM159" s="1" t="s">
        <v>185</v>
      </c>
      <c r="AN159" s="1" t="s">
        <v>185</v>
      </c>
      <c r="AO159" s="1" t="s">
        <v>185</v>
      </c>
      <c r="AP159" s="1" t="s">
        <v>185</v>
      </c>
      <c r="AQ159" s="1" t="s">
        <v>185</v>
      </c>
      <c r="AR159" s="1" t="s">
        <v>185</v>
      </c>
      <c r="AS159" s="1" t="s">
        <v>185</v>
      </c>
      <c r="AT159" s="1" t="s">
        <v>185</v>
      </c>
      <c r="AU159" s="1" t="s">
        <v>185</v>
      </c>
      <c r="AV159" s="1" t="s">
        <v>185</v>
      </c>
      <c r="AW159" s="1" t="s">
        <v>185</v>
      </c>
      <c r="AX159" s="1" t="s">
        <v>185</v>
      </c>
      <c r="AY159" s="1" t="s">
        <v>185</v>
      </c>
      <c r="AZ159" s="1" t="s">
        <v>185</v>
      </c>
      <c r="BA159" s="1" t="s">
        <v>185</v>
      </c>
      <c r="BB159" s="1" t="s">
        <v>185</v>
      </c>
      <c r="BC159" s="1" t="s">
        <v>185</v>
      </c>
      <c r="BD159" s="1" t="s">
        <v>185</v>
      </c>
      <c r="BE159" s="1" t="s">
        <v>185</v>
      </c>
      <c r="BF159" s="1" t="s">
        <v>185</v>
      </c>
      <c r="BG159" s="1" t="s">
        <v>185</v>
      </c>
      <c r="BH159" s="1" t="s">
        <v>185</v>
      </c>
      <c r="BI159" s="1" t="s">
        <v>185</v>
      </c>
      <c r="BJ159" s="1" t="s">
        <v>185</v>
      </c>
      <c r="BK159" s="1" t="s">
        <v>185</v>
      </c>
      <c r="BL159" s="1" t="s">
        <v>185</v>
      </c>
      <c r="BM159" s="1" t="s">
        <v>185</v>
      </c>
      <c r="BN159" s="1" t="s">
        <v>185</v>
      </c>
      <c r="BO159" s="1" t="s">
        <v>185</v>
      </c>
      <c r="BP159" s="1" t="s">
        <v>185</v>
      </c>
    </row>
    <row r="160" spans="1:68" x14ac:dyDescent="0.25">
      <c r="A160" t="s">
        <v>137</v>
      </c>
      <c r="B160" t="s">
        <v>348</v>
      </c>
      <c r="C160">
        <v>173333</v>
      </c>
      <c r="D160">
        <v>-62.75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 t="s">
        <v>185</v>
      </c>
      <c r="AL160" s="1" t="s">
        <v>185</v>
      </c>
      <c r="AM160" s="1" t="s">
        <v>185</v>
      </c>
      <c r="AN160" s="1" t="s">
        <v>185</v>
      </c>
      <c r="AO160" s="1" t="s">
        <v>185</v>
      </c>
      <c r="AP160" s="1" t="s">
        <v>185</v>
      </c>
      <c r="AQ160" s="1" t="s">
        <v>185</v>
      </c>
      <c r="AR160" s="1" t="s">
        <v>185</v>
      </c>
      <c r="AS160" s="1" t="s">
        <v>185</v>
      </c>
      <c r="AT160" s="1" t="s">
        <v>185</v>
      </c>
      <c r="AU160" s="1" t="s">
        <v>185</v>
      </c>
      <c r="AV160" s="1" t="s">
        <v>185</v>
      </c>
      <c r="AW160" s="1" t="s">
        <v>185</v>
      </c>
      <c r="AX160" s="1" t="s">
        <v>185</v>
      </c>
      <c r="AY160" s="1" t="s">
        <v>185</v>
      </c>
      <c r="AZ160" s="1" t="s">
        <v>185</v>
      </c>
      <c r="BA160" s="1" t="s">
        <v>185</v>
      </c>
      <c r="BB160" s="1" t="s">
        <v>185</v>
      </c>
      <c r="BC160" s="1" t="s">
        <v>185</v>
      </c>
      <c r="BD160" s="1" t="s">
        <v>185</v>
      </c>
      <c r="BE160" s="1" t="s">
        <v>185</v>
      </c>
      <c r="BF160" s="1" t="s">
        <v>185</v>
      </c>
      <c r="BG160" s="1" t="s">
        <v>185</v>
      </c>
      <c r="BH160" s="1" t="s">
        <v>185</v>
      </c>
      <c r="BI160" s="1" t="s">
        <v>185</v>
      </c>
      <c r="BJ160" s="1" t="s">
        <v>185</v>
      </c>
      <c r="BK160" s="1" t="s">
        <v>185</v>
      </c>
      <c r="BL160" s="1" t="s">
        <v>185</v>
      </c>
      <c r="BM160" s="1" t="s">
        <v>185</v>
      </c>
      <c r="BN160" s="1" t="s">
        <v>185</v>
      </c>
      <c r="BO160" s="1" t="s">
        <v>185</v>
      </c>
      <c r="BP160" s="1" t="s">
        <v>185</v>
      </c>
    </row>
    <row r="161" spans="1:68" x14ac:dyDescent="0.25">
      <c r="A161" t="s">
        <v>138</v>
      </c>
      <c r="B161" t="s">
        <v>349</v>
      </c>
      <c r="C161">
        <v>138833</v>
      </c>
      <c r="D161">
        <v>-611333</v>
      </c>
      <c r="E161">
        <v>0.179536</v>
      </c>
      <c r="F161">
        <v>0.186864</v>
      </c>
      <c r="G161">
        <v>0.21251200000000001</v>
      </c>
      <c r="H161">
        <v>0.23449600000000001</v>
      </c>
      <c r="I161">
        <v>0.26014399999999999</v>
      </c>
      <c r="J161">
        <v>0.27479999999999999</v>
      </c>
      <c r="K161">
        <v>0.29311999999999999</v>
      </c>
      <c r="L161">
        <v>0.29311999999999999</v>
      </c>
      <c r="M161">
        <v>0.322432</v>
      </c>
      <c r="N161">
        <v>0.333424</v>
      </c>
      <c r="O161">
        <v>0.34808</v>
      </c>
      <c r="P161">
        <v>0.359072</v>
      </c>
      <c r="Q161">
        <v>0.359072</v>
      </c>
      <c r="R161">
        <v>0.37739200000000001</v>
      </c>
      <c r="S161">
        <v>0.40304000000000001</v>
      </c>
      <c r="T161">
        <v>0.38838400000000001</v>
      </c>
      <c r="U161">
        <v>0.41036800000000001</v>
      </c>
      <c r="V161">
        <v>0.42502400000000001</v>
      </c>
      <c r="W161">
        <v>0.42502400000000001</v>
      </c>
      <c r="X161">
        <v>0.42502400000000001</v>
      </c>
      <c r="Y161">
        <v>0.48731200000000002</v>
      </c>
      <c r="Z161">
        <v>0.48731200000000002</v>
      </c>
      <c r="AA161">
        <v>0.49097600000000002</v>
      </c>
      <c r="AB161">
        <v>0.48731200000000002</v>
      </c>
      <c r="AC161">
        <v>0.48364800000000002</v>
      </c>
      <c r="AD161">
        <v>0.47998400000000002</v>
      </c>
      <c r="AE161">
        <v>0.48731200000000002</v>
      </c>
      <c r="AF161">
        <v>0.50563199999999997</v>
      </c>
      <c r="AG161">
        <v>0.50929599999999997</v>
      </c>
      <c r="AH161">
        <v>0.51662399999999997</v>
      </c>
      <c r="AI161">
        <v>0.44109500000000001</v>
      </c>
      <c r="AJ161">
        <v>0.485927</v>
      </c>
      <c r="AK161" s="1" t="s">
        <v>185</v>
      </c>
      <c r="AL161" s="1" t="s">
        <v>185</v>
      </c>
      <c r="AM161" s="1" t="s">
        <v>185</v>
      </c>
      <c r="AN161" s="1" t="s">
        <v>185</v>
      </c>
      <c r="AO161" s="1" t="s">
        <v>185</v>
      </c>
      <c r="AP161" s="1" t="s">
        <v>185</v>
      </c>
      <c r="AQ161" s="1" t="s">
        <v>185</v>
      </c>
      <c r="AR161" s="1" t="s">
        <v>185</v>
      </c>
      <c r="AS161" s="1" t="s">
        <v>185</v>
      </c>
      <c r="AT161" s="1" t="s">
        <v>185</v>
      </c>
      <c r="AU161" s="1" t="s">
        <v>185</v>
      </c>
      <c r="AV161" s="1" t="s">
        <v>185</v>
      </c>
      <c r="AW161" s="1" t="s">
        <v>185</v>
      </c>
      <c r="AX161" s="1" t="s">
        <v>185</v>
      </c>
      <c r="AY161" s="1" t="s">
        <v>185</v>
      </c>
      <c r="AZ161" s="1" t="s">
        <v>185</v>
      </c>
      <c r="BA161" s="1" t="s">
        <v>185</v>
      </c>
      <c r="BB161" s="1" t="s">
        <v>185</v>
      </c>
      <c r="BC161" s="1" t="s">
        <v>185</v>
      </c>
      <c r="BD161" s="1" t="s">
        <v>185</v>
      </c>
      <c r="BE161" s="1" t="s">
        <v>185</v>
      </c>
      <c r="BF161" s="1" t="s">
        <v>185</v>
      </c>
      <c r="BG161" s="1" t="s">
        <v>185</v>
      </c>
      <c r="BH161" s="1" t="s">
        <v>185</v>
      </c>
      <c r="BI161" s="1" t="s">
        <v>185</v>
      </c>
      <c r="BJ161" s="1" t="s">
        <v>185</v>
      </c>
      <c r="BK161" s="1" t="s">
        <v>185</v>
      </c>
      <c r="BL161" s="1" t="s">
        <v>185</v>
      </c>
      <c r="BM161" s="1" t="s">
        <v>185</v>
      </c>
      <c r="BN161" s="1" t="s">
        <v>185</v>
      </c>
      <c r="BO161" s="1" t="s">
        <v>185</v>
      </c>
      <c r="BP161" s="1" t="s">
        <v>185</v>
      </c>
    </row>
    <row r="162" spans="1:68" x14ac:dyDescent="0.25">
      <c r="A162" t="s">
        <v>140</v>
      </c>
      <c r="B162" t="s">
        <v>351</v>
      </c>
      <c r="C162">
        <v>13.25</v>
      </c>
      <c r="D162">
        <v>-61.2</v>
      </c>
      <c r="E162">
        <v>8.0607999999999999E-2</v>
      </c>
      <c r="F162">
        <v>8.4272E-2</v>
      </c>
      <c r="G162">
        <v>8.4272E-2</v>
      </c>
      <c r="H162">
        <v>0.102592</v>
      </c>
      <c r="I162">
        <v>0.12091200000000001</v>
      </c>
      <c r="J162">
        <v>0.12823999999999999</v>
      </c>
      <c r="K162">
        <v>0.13190399999999999</v>
      </c>
      <c r="L162">
        <v>0.13190399999999999</v>
      </c>
      <c r="M162">
        <v>0.161216</v>
      </c>
      <c r="N162">
        <v>0.16488</v>
      </c>
      <c r="O162">
        <v>0.14656</v>
      </c>
      <c r="P162">
        <v>0.179536</v>
      </c>
      <c r="Q162">
        <v>0.186864</v>
      </c>
      <c r="R162">
        <v>0.197856</v>
      </c>
      <c r="S162">
        <v>0.21984000000000001</v>
      </c>
      <c r="T162">
        <v>0.21984000000000001</v>
      </c>
      <c r="U162">
        <v>0.21617600000000001</v>
      </c>
      <c r="V162">
        <v>0.23449600000000001</v>
      </c>
      <c r="W162">
        <v>0.21984000000000001</v>
      </c>
      <c r="X162">
        <v>0.27846399999999999</v>
      </c>
      <c r="Y162">
        <v>0.21984000000000001</v>
      </c>
      <c r="Z162">
        <v>0.21617600000000001</v>
      </c>
      <c r="AA162">
        <v>0.23083200000000001</v>
      </c>
      <c r="AB162">
        <v>0.21984000000000001</v>
      </c>
      <c r="AC162">
        <v>0.25281599999999999</v>
      </c>
      <c r="AD162">
        <v>0.23449600000000001</v>
      </c>
      <c r="AE162">
        <v>0.24182400000000001</v>
      </c>
      <c r="AF162">
        <v>0.21617600000000001</v>
      </c>
      <c r="AG162">
        <v>0.24182400000000001</v>
      </c>
      <c r="AH162">
        <v>0.22716800000000001</v>
      </c>
      <c r="AI162">
        <v>0.19395699999999999</v>
      </c>
      <c r="AJ162">
        <v>0.21367</v>
      </c>
      <c r="AK162" s="1" t="s">
        <v>185</v>
      </c>
      <c r="AL162" s="1" t="s">
        <v>185</v>
      </c>
      <c r="AM162" s="1" t="s">
        <v>185</v>
      </c>
      <c r="AN162" s="1" t="s">
        <v>185</v>
      </c>
      <c r="AO162" s="1" t="s">
        <v>185</v>
      </c>
      <c r="AP162" s="1" t="s">
        <v>185</v>
      </c>
      <c r="AQ162" s="1" t="s">
        <v>185</v>
      </c>
      <c r="AR162" s="1" t="s">
        <v>185</v>
      </c>
      <c r="AS162" s="1" t="s">
        <v>185</v>
      </c>
      <c r="AT162" s="1" t="s">
        <v>185</v>
      </c>
      <c r="AU162" s="1" t="s">
        <v>185</v>
      </c>
      <c r="AV162" s="1" t="s">
        <v>185</v>
      </c>
      <c r="AW162" s="1" t="s">
        <v>185</v>
      </c>
      <c r="AX162" s="1" t="s">
        <v>185</v>
      </c>
      <c r="AY162" s="1" t="s">
        <v>185</v>
      </c>
      <c r="AZ162" s="1" t="s">
        <v>185</v>
      </c>
      <c r="BA162" s="1" t="s">
        <v>185</v>
      </c>
      <c r="BB162" s="1" t="s">
        <v>185</v>
      </c>
      <c r="BC162" s="1" t="s">
        <v>185</v>
      </c>
      <c r="BD162" s="1" t="s">
        <v>185</v>
      </c>
      <c r="BE162" s="1" t="s">
        <v>185</v>
      </c>
      <c r="BF162" s="1" t="s">
        <v>185</v>
      </c>
      <c r="BG162" s="1" t="s">
        <v>185</v>
      </c>
      <c r="BH162" s="1" t="s">
        <v>185</v>
      </c>
      <c r="BI162" s="1" t="s">
        <v>185</v>
      </c>
      <c r="BJ162" s="1" t="s">
        <v>185</v>
      </c>
      <c r="BK162" s="1" t="s">
        <v>185</v>
      </c>
      <c r="BL162" s="1" t="s">
        <v>185</v>
      </c>
      <c r="BM162" s="1" t="s">
        <v>185</v>
      </c>
      <c r="BN162" s="1" t="s">
        <v>185</v>
      </c>
      <c r="BO162" s="1" t="s">
        <v>185</v>
      </c>
      <c r="BP162" s="1" t="s">
        <v>185</v>
      </c>
    </row>
    <row r="163" spans="1:68" x14ac:dyDescent="0.25">
      <c r="A163" t="s">
        <v>832</v>
      </c>
      <c r="B163" t="s">
        <v>350</v>
      </c>
      <c r="C163">
        <v>468333</v>
      </c>
      <c r="D163">
        <v>-563333</v>
      </c>
      <c r="E163">
        <v>9.1600000000000001E-2</v>
      </c>
      <c r="F163">
        <v>0.102592</v>
      </c>
      <c r="G163">
        <v>9.5264000000000001E-2</v>
      </c>
      <c r="H163">
        <v>7.3279999999999998E-2</v>
      </c>
      <c r="I163">
        <v>6.9615999999999997E-2</v>
      </c>
      <c r="J163">
        <v>6.9615999999999997E-2</v>
      </c>
      <c r="K163">
        <v>6.9615999999999997E-2</v>
      </c>
      <c r="L163">
        <v>4.7632000000000001E-2</v>
      </c>
      <c r="M163">
        <v>5.4960000000000002E-2</v>
      </c>
      <c r="N163">
        <v>5.4960000000000002E-2</v>
      </c>
      <c r="O163">
        <v>5.4960000000000002E-2</v>
      </c>
      <c r="P163">
        <v>5.4960000000000002E-2</v>
      </c>
      <c r="Q163">
        <v>5.8624000000000002E-2</v>
      </c>
      <c r="R163">
        <v>6.2288000000000003E-2</v>
      </c>
      <c r="S163">
        <v>5.8624000000000002E-2</v>
      </c>
      <c r="T163">
        <v>6.2288000000000003E-2</v>
      </c>
      <c r="U163">
        <v>6.5951999999999997E-2</v>
      </c>
      <c r="V163">
        <v>6.5951999999999997E-2</v>
      </c>
      <c r="W163">
        <v>6.5951999999999997E-2</v>
      </c>
      <c r="X163">
        <v>6.5951999999999997E-2</v>
      </c>
      <c r="Y163">
        <v>6.5951999999999997E-2</v>
      </c>
      <c r="Z163">
        <v>6.5951999999999997E-2</v>
      </c>
      <c r="AA163">
        <v>6.5951999999999997E-2</v>
      </c>
      <c r="AB163">
        <v>6.5951999999999997E-2</v>
      </c>
      <c r="AC163">
        <v>6.5951999999999997E-2</v>
      </c>
      <c r="AD163">
        <v>6.5951999999999997E-2</v>
      </c>
      <c r="AE163">
        <v>6.5951999999999997E-2</v>
      </c>
      <c r="AF163">
        <v>6.5951999999999997E-2</v>
      </c>
      <c r="AG163">
        <v>5.8624000000000002E-2</v>
      </c>
      <c r="AH163">
        <v>6.5951999999999997E-2</v>
      </c>
      <c r="AI163">
        <v>5.6309999999999999E-2</v>
      </c>
      <c r="AJ163">
        <v>6.2032999999999998E-2</v>
      </c>
      <c r="AK163" s="1" t="s">
        <v>185</v>
      </c>
      <c r="AL163" s="1" t="s">
        <v>185</v>
      </c>
      <c r="AM163" s="1" t="s">
        <v>185</v>
      </c>
      <c r="AN163" s="1" t="s">
        <v>185</v>
      </c>
      <c r="AO163" s="1" t="s">
        <v>185</v>
      </c>
      <c r="AP163" s="1" t="s">
        <v>185</v>
      </c>
      <c r="AQ163" s="1" t="s">
        <v>185</v>
      </c>
      <c r="AR163" s="1" t="s">
        <v>185</v>
      </c>
      <c r="AS163" s="1" t="s">
        <v>185</v>
      </c>
      <c r="AT163" s="1" t="s">
        <v>185</v>
      </c>
      <c r="AU163" s="1" t="s">
        <v>185</v>
      </c>
      <c r="AV163" s="1" t="s">
        <v>185</v>
      </c>
      <c r="AW163" s="1" t="s">
        <v>185</v>
      </c>
      <c r="AX163" s="1" t="s">
        <v>185</v>
      </c>
      <c r="AY163" s="1" t="s">
        <v>185</v>
      </c>
      <c r="AZ163" s="1" t="s">
        <v>185</v>
      </c>
      <c r="BA163" s="1" t="s">
        <v>185</v>
      </c>
      <c r="BB163" s="1" t="s">
        <v>185</v>
      </c>
      <c r="BC163" s="1" t="s">
        <v>185</v>
      </c>
      <c r="BD163" s="1" t="s">
        <v>185</v>
      </c>
      <c r="BE163" s="1" t="s">
        <v>185</v>
      </c>
      <c r="BF163" s="1" t="s">
        <v>185</v>
      </c>
      <c r="BG163" s="1" t="s">
        <v>185</v>
      </c>
      <c r="BH163" s="1" t="s">
        <v>185</v>
      </c>
      <c r="BI163" s="1" t="s">
        <v>185</v>
      </c>
      <c r="BJ163" s="1" t="s">
        <v>185</v>
      </c>
      <c r="BK163" s="1" t="s">
        <v>185</v>
      </c>
      <c r="BL163" s="1" t="s">
        <v>185</v>
      </c>
      <c r="BM163" s="1" t="s">
        <v>185</v>
      </c>
      <c r="BN163" s="1" t="s">
        <v>185</v>
      </c>
      <c r="BO163" s="1" t="s">
        <v>185</v>
      </c>
      <c r="BP163" s="1" t="s">
        <v>185</v>
      </c>
    </row>
    <row r="164" spans="1:68" x14ac:dyDescent="0.25">
      <c r="A164" t="s">
        <v>141</v>
      </c>
      <c r="B164" t="s">
        <v>352</v>
      </c>
      <c r="C164">
        <v>-135833</v>
      </c>
      <c r="D164">
        <v>-1723333</v>
      </c>
      <c r="E164">
        <v>8.7936E-2</v>
      </c>
      <c r="F164">
        <v>9.5264000000000001E-2</v>
      </c>
      <c r="G164">
        <v>9.8928000000000002E-2</v>
      </c>
      <c r="H164">
        <v>0.102592</v>
      </c>
      <c r="I164">
        <v>9.5264000000000001E-2</v>
      </c>
      <c r="J164">
        <v>0.113584</v>
      </c>
      <c r="K164">
        <v>0.12457600000000001</v>
      </c>
      <c r="L164">
        <v>0.12457600000000001</v>
      </c>
      <c r="M164">
        <v>0.142896</v>
      </c>
      <c r="N164">
        <v>0.13556799999999999</v>
      </c>
      <c r="O164">
        <v>0.142896</v>
      </c>
      <c r="P164">
        <v>0.153888</v>
      </c>
      <c r="Q164">
        <v>0.161216</v>
      </c>
      <c r="R164">
        <v>0.157552</v>
      </c>
      <c r="S164">
        <v>0.16488</v>
      </c>
      <c r="T164">
        <v>0.168544</v>
      </c>
      <c r="U164">
        <v>0.172208</v>
      </c>
      <c r="V164">
        <v>0.179536</v>
      </c>
      <c r="W164">
        <v>0.161216</v>
      </c>
      <c r="X164">
        <v>0.168544</v>
      </c>
      <c r="Y164">
        <v>0.1832</v>
      </c>
      <c r="Z164">
        <v>0.190528</v>
      </c>
      <c r="AA164">
        <v>0.186864</v>
      </c>
      <c r="AB164">
        <v>0.194192</v>
      </c>
      <c r="AC164">
        <v>0.20152</v>
      </c>
      <c r="AD164">
        <v>0.22716800000000001</v>
      </c>
      <c r="AE164">
        <v>0.23816000000000001</v>
      </c>
      <c r="AF164">
        <v>0.24548800000000001</v>
      </c>
      <c r="AG164">
        <v>0.23816000000000001</v>
      </c>
      <c r="AH164">
        <v>0.27113599999999999</v>
      </c>
      <c r="AI164">
        <v>0.286161</v>
      </c>
      <c r="AJ164">
        <v>0.29408000000000001</v>
      </c>
      <c r="AK164" s="1" t="s">
        <v>185</v>
      </c>
      <c r="AL164" s="1" t="s">
        <v>185</v>
      </c>
      <c r="AM164" s="1" t="s">
        <v>185</v>
      </c>
      <c r="AN164" s="1" t="s">
        <v>185</v>
      </c>
      <c r="AO164" s="1" t="s">
        <v>185</v>
      </c>
      <c r="AP164" s="1" t="s">
        <v>185</v>
      </c>
      <c r="AQ164" s="1" t="s">
        <v>185</v>
      </c>
      <c r="AR164" s="1" t="s">
        <v>185</v>
      </c>
      <c r="AS164" s="1" t="s">
        <v>185</v>
      </c>
      <c r="AT164" s="1" t="s">
        <v>185</v>
      </c>
      <c r="AU164" s="1" t="s">
        <v>185</v>
      </c>
      <c r="AV164" s="1" t="s">
        <v>185</v>
      </c>
      <c r="AW164" s="1" t="s">
        <v>185</v>
      </c>
      <c r="AX164" s="1" t="s">
        <v>185</v>
      </c>
      <c r="AY164" s="1" t="s">
        <v>185</v>
      </c>
      <c r="AZ164" s="1" t="s">
        <v>185</v>
      </c>
      <c r="BA164" s="1" t="s">
        <v>185</v>
      </c>
      <c r="BB164" s="1" t="s">
        <v>185</v>
      </c>
      <c r="BC164" s="1" t="s">
        <v>185</v>
      </c>
      <c r="BD164" s="1" t="s">
        <v>185</v>
      </c>
      <c r="BE164" s="1" t="s">
        <v>185</v>
      </c>
      <c r="BF164" s="1" t="s">
        <v>185</v>
      </c>
      <c r="BG164" s="1" t="s">
        <v>185</v>
      </c>
      <c r="BH164" s="1" t="s">
        <v>185</v>
      </c>
      <c r="BI164" s="1" t="s">
        <v>185</v>
      </c>
      <c r="BJ164" s="1" t="s">
        <v>185</v>
      </c>
      <c r="BK164" s="1" t="s">
        <v>185</v>
      </c>
      <c r="BL164" s="1" t="s">
        <v>185</v>
      </c>
      <c r="BM164" s="1" t="s">
        <v>185</v>
      </c>
      <c r="BN164" s="1" t="s">
        <v>185</v>
      </c>
      <c r="BO164" s="1" t="s">
        <v>185</v>
      </c>
      <c r="BP164" s="1" t="s">
        <v>185</v>
      </c>
    </row>
    <row r="165" spans="1:68" x14ac:dyDescent="0.25">
      <c r="A165" t="s">
        <v>906</v>
      </c>
      <c r="B165" t="s">
        <v>353</v>
      </c>
      <c r="C165">
        <v>1</v>
      </c>
      <c r="D165">
        <v>7</v>
      </c>
      <c r="E165">
        <v>4.7632000000000001E-2</v>
      </c>
      <c r="F165">
        <v>4.7632000000000001E-2</v>
      </c>
      <c r="G165">
        <v>4.7632000000000001E-2</v>
      </c>
      <c r="H165">
        <v>4.7632000000000001E-2</v>
      </c>
      <c r="I165">
        <v>4.7632000000000001E-2</v>
      </c>
      <c r="J165">
        <v>4.7632000000000001E-2</v>
      </c>
      <c r="K165">
        <v>4.7632000000000001E-2</v>
      </c>
      <c r="L165">
        <v>4.7632000000000001E-2</v>
      </c>
      <c r="M165">
        <v>4.7632000000000001E-2</v>
      </c>
      <c r="N165">
        <v>4.7632000000000001E-2</v>
      </c>
      <c r="O165">
        <v>4.7632000000000001E-2</v>
      </c>
      <c r="P165">
        <v>5.1296000000000001E-2</v>
      </c>
      <c r="Q165">
        <v>5.8624000000000002E-2</v>
      </c>
      <c r="R165">
        <v>6.5951999999999997E-2</v>
      </c>
      <c r="S165">
        <v>7.3279999999999998E-2</v>
      </c>
      <c r="T165">
        <v>7.6943999999999999E-2</v>
      </c>
      <c r="U165">
        <v>8.4272E-2</v>
      </c>
      <c r="V165">
        <v>8.4272E-2</v>
      </c>
      <c r="W165">
        <v>8.4272E-2</v>
      </c>
      <c r="X165">
        <v>9.1600000000000001E-2</v>
      </c>
      <c r="Y165">
        <v>9.8928000000000002E-2</v>
      </c>
      <c r="Z165">
        <v>9.8928000000000002E-2</v>
      </c>
      <c r="AA165">
        <v>0.117248</v>
      </c>
      <c r="AB165">
        <v>0.12091200000000001</v>
      </c>
      <c r="AC165">
        <v>0.117248</v>
      </c>
      <c r="AD165">
        <v>0.12091200000000001</v>
      </c>
      <c r="AE165">
        <v>0.12457600000000001</v>
      </c>
      <c r="AF165">
        <v>0.12823999999999999</v>
      </c>
      <c r="AG165">
        <v>0.13190399999999999</v>
      </c>
      <c r="AH165">
        <v>0.13190399999999999</v>
      </c>
      <c r="AI165">
        <v>0.12439799999999999</v>
      </c>
      <c r="AJ165">
        <v>0.13197800000000001</v>
      </c>
      <c r="AK165" s="1" t="s">
        <v>185</v>
      </c>
      <c r="AL165" s="1" t="s">
        <v>185</v>
      </c>
      <c r="AM165" s="1" t="s">
        <v>185</v>
      </c>
      <c r="AN165" s="1" t="s">
        <v>185</v>
      </c>
      <c r="AO165" s="1" t="s">
        <v>185</v>
      </c>
      <c r="AP165" s="1" t="s">
        <v>185</v>
      </c>
      <c r="AQ165" s="1" t="s">
        <v>185</v>
      </c>
      <c r="AR165" s="1" t="s">
        <v>185</v>
      </c>
      <c r="AS165" s="1" t="s">
        <v>185</v>
      </c>
      <c r="AT165" s="1" t="s">
        <v>185</v>
      </c>
      <c r="AU165" s="1" t="s">
        <v>185</v>
      </c>
      <c r="AV165" s="1" t="s">
        <v>185</v>
      </c>
      <c r="AW165" s="1" t="s">
        <v>185</v>
      </c>
      <c r="AX165" s="1" t="s">
        <v>185</v>
      </c>
      <c r="AY165" s="1" t="s">
        <v>185</v>
      </c>
      <c r="AZ165" s="1" t="s">
        <v>185</v>
      </c>
      <c r="BA165" s="1" t="s">
        <v>185</v>
      </c>
      <c r="BB165" s="1" t="s">
        <v>185</v>
      </c>
      <c r="BC165" s="1" t="s">
        <v>185</v>
      </c>
      <c r="BD165" s="1" t="s">
        <v>185</v>
      </c>
      <c r="BE165" s="1" t="s">
        <v>185</v>
      </c>
      <c r="BF165" s="1" t="s">
        <v>185</v>
      </c>
      <c r="BG165" s="1" t="s">
        <v>185</v>
      </c>
      <c r="BH165" s="1" t="s">
        <v>185</v>
      </c>
      <c r="BI165" s="1" t="s">
        <v>185</v>
      </c>
      <c r="BJ165" s="1" t="s">
        <v>185</v>
      </c>
      <c r="BK165" s="1" t="s">
        <v>185</v>
      </c>
      <c r="BL165" s="1" t="s">
        <v>185</v>
      </c>
      <c r="BM165" s="1" t="s">
        <v>185</v>
      </c>
      <c r="BN165" s="1" t="s">
        <v>185</v>
      </c>
      <c r="BO165" s="1" t="s">
        <v>185</v>
      </c>
      <c r="BP165" s="1" t="s">
        <v>185</v>
      </c>
    </row>
    <row r="166" spans="1:68" x14ac:dyDescent="0.25">
      <c r="A166" t="s">
        <v>142</v>
      </c>
      <c r="B166" t="s">
        <v>354</v>
      </c>
      <c r="C166">
        <v>25</v>
      </c>
      <c r="D166">
        <v>45</v>
      </c>
      <c r="E166">
        <v>208496989</v>
      </c>
      <c r="F166">
        <v>288545496</v>
      </c>
      <c r="G166">
        <v>316174686</v>
      </c>
      <c r="H166">
        <v>340642423</v>
      </c>
      <c r="I166">
        <v>328139002</v>
      </c>
      <c r="J166">
        <v>262421123</v>
      </c>
      <c r="K166">
        <v>258274784</v>
      </c>
      <c r="L166">
        <v>215807489</v>
      </c>
      <c r="M166">
        <v>207240053</v>
      </c>
      <c r="N166">
        <v>225985542</v>
      </c>
      <c r="O166">
        <v>296363782</v>
      </c>
      <c r="P166">
        <v>296588051</v>
      </c>
      <c r="Q166">
        <v>325697903</v>
      </c>
      <c r="R166">
        <v>326517114</v>
      </c>
      <c r="S166">
        <v>394584890</v>
      </c>
      <c r="T166">
        <v>395854760</v>
      </c>
      <c r="U166">
        <v>431291968</v>
      </c>
      <c r="V166">
        <v>386507147</v>
      </c>
      <c r="W166">
        <v>432336410</v>
      </c>
      <c r="X166">
        <v>465844309</v>
      </c>
      <c r="Y166">
        <v>517715947</v>
      </c>
      <c r="Z166">
        <v>497659010</v>
      </c>
      <c r="AA166">
        <v>566825509</v>
      </c>
      <c r="AB166">
        <v>544563559</v>
      </c>
      <c r="AC166">
        <v>612841904</v>
      </c>
      <c r="AD166">
        <v>678849315</v>
      </c>
      <c r="AE166">
        <v>642859808</v>
      </c>
      <c r="AF166">
        <v>643638561</v>
      </c>
      <c r="AG166">
        <v>626191138</v>
      </c>
      <c r="AH166">
        <v>656481441</v>
      </c>
      <c r="AI166">
        <v>661192959</v>
      </c>
      <c r="AJ166">
        <v>672379870</v>
      </c>
      <c r="AK166" s="1" t="s">
        <v>185</v>
      </c>
      <c r="AL166" s="1" t="s">
        <v>185</v>
      </c>
      <c r="AM166" s="1" t="s">
        <v>185</v>
      </c>
      <c r="AN166" s="1" t="s">
        <v>185</v>
      </c>
      <c r="AO166" s="1" t="s">
        <v>185</v>
      </c>
      <c r="AP166" s="1" t="s">
        <v>185</v>
      </c>
      <c r="AQ166" s="1" t="s">
        <v>185</v>
      </c>
      <c r="AR166" s="1" t="s">
        <v>185</v>
      </c>
      <c r="AS166" s="1" t="s">
        <v>185</v>
      </c>
      <c r="AT166" s="1" t="s">
        <v>185</v>
      </c>
      <c r="AU166" s="1" t="s">
        <v>185</v>
      </c>
      <c r="AV166" s="1" t="s">
        <v>185</v>
      </c>
      <c r="AW166" s="1" t="s">
        <v>185</v>
      </c>
      <c r="AX166" s="1" t="s">
        <v>185</v>
      </c>
      <c r="AY166" s="1" t="s">
        <v>185</v>
      </c>
      <c r="AZ166" s="1" t="s">
        <v>185</v>
      </c>
      <c r="BA166" s="1" t="s">
        <v>185</v>
      </c>
      <c r="BB166" s="1" t="s">
        <v>185</v>
      </c>
      <c r="BC166" s="1" t="s">
        <v>185</v>
      </c>
      <c r="BD166" s="1" t="s">
        <v>185</v>
      </c>
      <c r="BE166" s="1" t="s">
        <v>185</v>
      </c>
      <c r="BF166" s="1" t="s">
        <v>185</v>
      </c>
      <c r="BG166" s="1" t="s">
        <v>185</v>
      </c>
      <c r="BH166" s="1" t="s">
        <v>185</v>
      </c>
      <c r="BI166" s="1" t="s">
        <v>185</v>
      </c>
      <c r="BJ166" s="1" t="s">
        <v>185</v>
      </c>
      <c r="BK166" s="1" t="s">
        <v>185</v>
      </c>
      <c r="BL166" s="1" t="s">
        <v>185</v>
      </c>
      <c r="BM166" s="1" t="s">
        <v>185</v>
      </c>
      <c r="BN166" s="1" t="s">
        <v>185</v>
      </c>
      <c r="BO166" s="1" t="s">
        <v>185</v>
      </c>
      <c r="BP166" s="1" t="s">
        <v>185</v>
      </c>
    </row>
    <row r="167" spans="1:68" x14ac:dyDescent="0.25">
      <c r="A167" t="s">
        <v>143</v>
      </c>
      <c r="B167" t="s">
        <v>355</v>
      </c>
      <c r="C167">
        <v>14</v>
      </c>
      <c r="D167">
        <v>-14</v>
      </c>
      <c r="E167">
        <v>3138804</v>
      </c>
      <c r="F167">
        <v>3379206</v>
      </c>
      <c r="G167">
        <v>3422666</v>
      </c>
      <c r="H167">
        <v>3538709</v>
      </c>
      <c r="I167">
        <v>3836950</v>
      </c>
      <c r="J167">
        <v>3430121</v>
      </c>
      <c r="K167">
        <v>3664147</v>
      </c>
      <c r="L167">
        <v>3182368</v>
      </c>
      <c r="M167">
        <v>3333565</v>
      </c>
      <c r="N167">
        <v>3603593</v>
      </c>
      <c r="O167">
        <v>3902052</v>
      </c>
      <c r="P167">
        <v>4258100</v>
      </c>
      <c r="Q167">
        <v>4436925</v>
      </c>
      <c r="R167">
        <v>4927512</v>
      </c>
      <c r="S167">
        <v>5238223</v>
      </c>
      <c r="T167">
        <v>5538919</v>
      </c>
      <c r="U167">
        <v>4422390</v>
      </c>
      <c r="V167">
        <v>4862531</v>
      </c>
      <c r="W167">
        <v>4740295</v>
      </c>
      <c r="X167">
        <v>5257668</v>
      </c>
      <c r="Y167">
        <v>6862391</v>
      </c>
      <c r="Z167">
        <v>7818837</v>
      </c>
      <c r="AA167">
        <v>7362129</v>
      </c>
      <c r="AB167">
        <v>7852669</v>
      </c>
      <c r="AC167">
        <v>8724360</v>
      </c>
      <c r="AD167">
        <v>9845416</v>
      </c>
      <c r="AE167">
        <v>10015698</v>
      </c>
      <c r="AF167">
        <v>10760132</v>
      </c>
      <c r="AG167">
        <v>11330392</v>
      </c>
      <c r="AH167">
        <v>12761457</v>
      </c>
      <c r="AI167">
        <v>12743876</v>
      </c>
      <c r="AJ167">
        <v>13597910</v>
      </c>
      <c r="AK167" s="1" t="s">
        <v>185</v>
      </c>
      <c r="AL167" s="1" t="s">
        <v>185</v>
      </c>
      <c r="AM167" s="1" t="s">
        <v>185</v>
      </c>
      <c r="AN167" s="1" t="s">
        <v>185</v>
      </c>
      <c r="AO167" s="1" t="s">
        <v>185</v>
      </c>
      <c r="AP167" s="1" t="s">
        <v>185</v>
      </c>
      <c r="AQ167" s="1" t="s">
        <v>185</v>
      </c>
      <c r="AR167" s="1" t="s">
        <v>185</v>
      </c>
      <c r="AS167" s="1" t="s">
        <v>185</v>
      </c>
      <c r="AT167" s="1" t="s">
        <v>185</v>
      </c>
      <c r="AU167" s="1" t="s">
        <v>185</v>
      </c>
      <c r="AV167" s="1" t="s">
        <v>185</v>
      </c>
      <c r="AW167" s="1" t="s">
        <v>185</v>
      </c>
      <c r="AX167" s="1" t="s">
        <v>185</v>
      </c>
      <c r="AY167" s="1" t="s">
        <v>185</v>
      </c>
      <c r="AZ167" s="1" t="s">
        <v>185</v>
      </c>
      <c r="BA167" s="1" t="s">
        <v>185</v>
      </c>
      <c r="BB167" s="1" t="s">
        <v>185</v>
      </c>
      <c r="BC167" s="1" t="s">
        <v>185</v>
      </c>
      <c r="BD167" s="1" t="s">
        <v>185</v>
      </c>
      <c r="BE167" s="1" t="s">
        <v>185</v>
      </c>
      <c r="BF167" s="1" t="s">
        <v>185</v>
      </c>
      <c r="BG167" s="1" t="s">
        <v>185</v>
      </c>
      <c r="BH167" s="1" t="s">
        <v>185</v>
      </c>
      <c r="BI167" s="1" t="s">
        <v>185</v>
      </c>
      <c r="BJ167" s="1" t="s">
        <v>185</v>
      </c>
      <c r="BK167" s="1" t="s">
        <v>185</v>
      </c>
      <c r="BL167" s="1" t="s">
        <v>185</v>
      </c>
      <c r="BM167" s="1" t="s">
        <v>185</v>
      </c>
      <c r="BN167" s="1" t="s">
        <v>185</v>
      </c>
      <c r="BO167" s="1" t="s">
        <v>185</v>
      </c>
      <c r="BP167" s="1" t="s">
        <v>185</v>
      </c>
    </row>
    <row r="168" spans="1:68" x14ac:dyDescent="0.25">
      <c r="A168" t="s">
        <v>144</v>
      </c>
      <c r="B168" t="s">
        <v>356</v>
      </c>
      <c r="C168">
        <v>44</v>
      </c>
      <c r="D168">
        <v>21</v>
      </c>
      <c r="E168">
        <v>56448232</v>
      </c>
      <c r="F168">
        <v>39984648</v>
      </c>
      <c r="G168">
        <v>43684259</v>
      </c>
      <c r="H168">
        <v>38095731</v>
      </c>
      <c r="I168">
        <v>37040113</v>
      </c>
      <c r="J168">
        <v>39140834</v>
      </c>
      <c r="K168">
        <v>45824661</v>
      </c>
      <c r="L168">
        <v>49264636</v>
      </c>
      <c r="M168">
        <v>51882062</v>
      </c>
      <c r="N168">
        <v>35790747</v>
      </c>
      <c r="O168">
        <v>44950193</v>
      </c>
      <c r="P168">
        <v>49307928</v>
      </c>
      <c r="Q168">
        <v>52229865</v>
      </c>
      <c r="R168">
        <v>55823539</v>
      </c>
      <c r="S168">
        <v>60166740</v>
      </c>
      <c r="T168">
        <v>51634114</v>
      </c>
      <c r="U168">
        <v>60838317</v>
      </c>
      <c r="V168">
        <v>59554391</v>
      </c>
      <c r="W168">
        <v>51778176</v>
      </c>
      <c r="X168">
        <v>45895094</v>
      </c>
      <c r="Y168">
        <v>45696426</v>
      </c>
      <c r="Z168">
        <v>48957080</v>
      </c>
      <c r="AA168">
        <v>43744160</v>
      </c>
      <c r="AB168">
        <v>44569121</v>
      </c>
      <c r="AC168">
        <v>37207978</v>
      </c>
      <c r="AD168">
        <v>43777417</v>
      </c>
      <c r="AE168">
        <v>45039818</v>
      </c>
      <c r="AF168">
        <v>45529551</v>
      </c>
      <c r="AG168">
        <v>44320356</v>
      </c>
      <c r="AH168">
        <v>44344499</v>
      </c>
      <c r="AI168">
        <v>44549156</v>
      </c>
      <c r="AJ168">
        <v>30868986</v>
      </c>
      <c r="AK168" s="1" t="s">
        <v>185</v>
      </c>
      <c r="AL168" s="1" t="s">
        <v>185</v>
      </c>
      <c r="AM168" s="1" t="s">
        <v>185</v>
      </c>
      <c r="AN168" s="1" t="s">
        <v>185</v>
      </c>
      <c r="AO168" s="1" t="s">
        <v>185</v>
      </c>
      <c r="AP168" s="1" t="s">
        <v>185</v>
      </c>
      <c r="AQ168" s="1" t="s">
        <v>185</v>
      </c>
      <c r="AR168" s="1" t="s">
        <v>185</v>
      </c>
      <c r="AS168" s="1" t="s">
        <v>185</v>
      </c>
      <c r="AT168" s="1" t="s">
        <v>185</v>
      </c>
      <c r="AU168" s="1" t="s">
        <v>185</v>
      </c>
      <c r="AV168" s="1" t="s">
        <v>185</v>
      </c>
      <c r="AW168" s="1" t="s">
        <v>185</v>
      </c>
      <c r="AX168" s="1" t="s">
        <v>185</v>
      </c>
      <c r="AY168" s="1" t="s">
        <v>185</v>
      </c>
      <c r="AZ168" s="1" t="s">
        <v>185</v>
      </c>
      <c r="BA168" s="1" t="s">
        <v>185</v>
      </c>
      <c r="BB168" s="1" t="s">
        <v>185</v>
      </c>
      <c r="BC168" s="1" t="s">
        <v>185</v>
      </c>
      <c r="BD168" s="1" t="s">
        <v>185</v>
      </c>
      <c r="BE168" s="1" t="s">
        <v>185</v>
      </c>
      <c r="BF168" s="1" t="s">
        <v>185</v>
      </c>
      <c r="BG168" s="1" t="s">
        <v>185</v>
      </c>
      <c r="BH168" s="1" t="s">
        <v>185</v>
      </c>
      <c r="BI168" s="1" t="s">
        <v>185</v>
      </c>
      <c r="BJ168" s="1" t="s">
        <v>185</v>
      </c>
      <c r="BK168" s="1" t="s">
        <v>185</v>
      </c>
      <c r="BL168" s="1" t="s">
        <v>185</v>
      </c>
      <c r="BM168" s="1" t="s">
        <v>185</v>
      </c>
      <c r="BN168" s="1" t="s">
        <v>185</v>
      </c>
      <c r="BO168" s="1" t="s">
        <v>185</v>
      </c>
      <c r="BP168" s="1" t="s">
        <v>185</v>
      </c>
    </row>
    <row r="169" spans="1:68" x14ac:dyDescent="0.25">
      <c r="A169" t="s">
        <v>145</v>
      </c>
      <c r="B169" t="s">
        <v>357</v>
      </c>
      <c r="C169">
        <v>-45833</v>
      </c>
      <c r="D169">
        <v>556667</v>
      </c>
      <c r="E169">
        <v>0.150224</v>
      </c>
      <c r="F169">
        <v>0.172208</v>
      </c>
      <c r="G169">
        <v>0.172208</v>
      </c>
      <c r="H169">
        <v>0.1832</v>
      </c>
      <c r="I169">
        <v>0.20152</v>
      </c>
      <c r="J169">
        <v>0.197856</v>
      </c>
      <c r="K169">
        <v>0.23449600000000001</v>
      </c>
      <c r="L169">
        <v>0.27479999999999999</v>
      </c>
      <c r="M169">
        <v>0.28945599999999999</v>
      </c>
      <c r="N169">
        <v>0.30411199999999999</v>
      </c>
      <c r="O169">
        <v>0.315104</v>
      </c>
      <c r="P169">
        <v>0.344416</v>
      </c>
      <c r="Q169">
        <v>0.34808</v>
      </c>
      <c r="R169">
        <v>0.340752</v>
      </c>
      <c r="S169">
        <v>0.370064</v>
      </c>
      <c r="T169">
        <v>0.38105600000000001</v>
      </c>
      <c r="U169">
        <v>0.38472000000000001</v>
      </c>
      <c r="V169">
        <v>0.40304000000000001</v>
      </c>
      <c r="W169">
        <v>0.41403200000000001</v>
      </c>
      <c r="X169">
        <v>0.43968000000000002</v>
      </c>
      <c r="Y169">
        <v>0.44334400000000002</v>
      </c>
      <c r="Z169">
        <v>0.40670400000000001</v>
      </c>
      <c r="AA169">
        <v>0.42502400000000001</v>
      </c>
      <c r="AB169">
        <v>0.41403200000000001</v>
      </c>
      <c r="AC169">
        <v>0.45800000000000002</v>
      </c>
      <c r="AD169">
        <v>0.49830400000000002</v>
      </c>
      <c r="AE169">
        <v>0.55326399999999998</v>
      </c>
      <c r="AF169">
        <v>0.57524799999999998</v>
      </c>
      <c r="AG169">
        <v>0.60089599999999999</v>
      </c>
      <c r="AH169">
        <v>0.59356799999999998</v>
      </c>
      <c r="AI169">
        <v>0.53838399999999997</v>
      </c>
      <c r="AJ169">
        <v>0.56827899999999998</v>
      </c>
      <c r="AK169" s="1" t="s">
        <v>185</v>
      </c>
      <c r="AL169" s="1" t="s">
        <v>185</v>
      </c>
      <c r="AM169" s="1" t="s">
        <v>185</v>
      </c>
      <c r="AN169" s="1" t="s">
        <v>185</v>
      </c>
      <c r="AO169" s="1" t="s">
        <v>185</v>
      </c>
      <c r="AP169" s="1" t="s">
        <v>185</v>
      </c>
      <c r="AQ169" s="1" t="s">
        <v>185</v>
      </c>
      <c r="AR169" s="1" t="s">
        <v>185</v>
      </c>
      <c r="AS169" s="1" t="s">
        <v>185</v>
      </c>
      <c r="AT169" s="1" t="s">
        <v>185</v>
      </c>
      <c r="AU169" s="1" t="s">
        <v>185</v>
      </c>
      <c r="AV169" s="1" t="s">
        <v>185</v>
      </c>
      <c r="AW169" s="1" t="s">
        <v>185</v>
      </c>
      <c r="AX169" s="1" t="s">
        <v>185</v>
      </c>
      <c r="AY169" s="1" t="s">
        <v>185</v>
      </c>
      <c r="AZ169" s="1" t="s">
        <v>185</v>
      </c>
      <c r="BA169" s="1" t="s">
        <v>185</v>
      </c>
      <c r="BB169" s="1" t="s">
        <v>185</v>
      </c>
      <c r="BC169" s="1" t="s">
        <v>185</v>
      </c>
      <c r="BD169" s="1" t="s">
        <v>185</v>
      </c>
      <c r="BE169" s="1" t="s">
        <v>185</v>
      </c>
      <c r="BF169" s="1" t="s">
        <v>185</v>
      </c>
      <c r="BG169" s="1" t="s">
        <v>185</v>
      </c>
      <c r="BH169" s="1" t="s">
        <v>185</v>
      </c>
      <c r="BI169" s="1" t="s">
        <v>185</v>
      </c>
      <c r="BJ169" s="1" t="s">
        <v>185</v>
      </c>
      <c r="BK169" s="1" t="s">
        <v>185</v>
      </c>
      <c r="BL169" s="1" t="s">
        <v>185</v>
      </c>
      <c r="BM169" s="1" t="s">
        <v>185</v>
      </c>
      <c r="BN169" s="1" t="s">
        <v>185</v>
      </c>
      <c r="BO169" s="1" t="s">
        <v>185</v>
      </c>
      <c r="BP169" s="1" t="s">
        <v>185</v>
      </c>
    </row>
    <row r="170" spans="1:68" x14ac:dyDescent="0.25">
      <c r="A170" t="s">
        <v>146</v>
      </c>
      <c r="B170" t="s">
        <v>358</v>
      </c>
      <c r="C170">
        <v>8.5</v>
      </c>
      <c r="D170">
        <v>-11.5</v>
      </c>
      <c r="E170">
        <v>0.51662399999999997</v>
      </c>
      <c r="F170">
        <v>0.58257599999999998</v>
      </c>
      <c r="G170">
        <v>0.318768</v>
      </c>
      <c r="H170">
        <v>0.322432</v>
      </c>
      <c r="I170">
        <v>0.34808</v>
      </c>
      <c r="J170">
        <v>0.23083200000000001</v>
      </c>
      <c r="K170">
        <v>0.30777599999999999</v>
      </c>
      <c r="L170">
        <v>0.22350400000000001</v>
      </c>
      <c r="M170">
        <v>0.24182400000000001</v>
      </c>
      <c r="N170">
        <v>0.194192</v>
      </c>
      <c r="O170">
        <v>0.32976</v>
      </c>
      <c r="P170">
        <v>0.43235200000000001</v>
      </c>
      <c r="Q170">
        <v>0.50196799999999997</v>
      </c>
      <c r="R170">
        <v>0.53494399999999998</v>
      </c>
      <c r="S170">
        <v>0.52028799999999997</v>
      </c>
      <c r="T170">
        <v>0.42502400000000001</v>
      </c>
      <c r="U170">
        <v>0.57891199999999998</v>
      </c>
      <c r="V170">
        <v>0.48731200000000002</v>
      </c>
      <c r="W170">
        <v>0.50563199999999997</v>
      </c>
      <c r="X170">
        <v>0.50196799999999997</v>
      </c>
      <c r="Y170">
        <v>0.54227199999999998</v>
      </c>
      <c r="Z170">
        <v>0.710816</v>
      </c>
      <c r="AA170">
        <v>0.83172800000000002</v>
      </c>
      <c r="AB170">
        <v>1007600</v>
      </c>
      <c r="AC170">
        <v>1110192</v>
      </c>
      <c r="AD170">
        <v>1044640</v>
      </c>
      <c r="AE170">
        <v>1150496</v>
      </c>
      <c r="AF170">
        <v>1055232</v>
      </c>
      <c r="AG170">
        <v>1036912</v>
      </c>
      <c r="AH170">
        <v>1190800</v>
      </c>
      <c r="AI170">
        <v>1216472</v>
      </c>
      <c r="AJ170">
        <v>1299404</v>
      </c>
      <c r="AK170" s="1" t="s">
        <v>185</v>
      </c>
      <c r="AL170" s="1" t="s">
        <v>185</v>
      </c>
      <c r="AM170" s="1" t="s">
        <v>185</v>
      </c>
      <c r="AN170" s="1" t="s">
        <v>185</v>
      </c>
      <c r="AO170" s="1" t="s">
        <v>185</v>
      </c>
      <c r="AP170" s="1" t="s">
        <v>185</v>
      </c>
      <c r="AQ170" s="1" t="s">
        <v>185</v>
      </c>
      <c r="AR170" s="1" t="s">
        <v>185</v>
      </c>
      <c r="AS170" s="1" t="s">
        <v>185</v>
      </c>
      <c r="AT170" s="1" t="s">
        <v>185</v>
      </c>
      <c r="AU170" s="1" t="s">
        <v>185</v>
      </c>
      <c r="AV170" s="1" t="s">
        <v>185</v>
      </c>
      <c r="AW170" s="1" t="s">
        <v>185</v>
      </c>
      <c r="AX170" s="1" t="s">
        <v>185</v>
      </c>
      <c r="AY170" s="1" t="s">
        <v>185</v>
      </c>
      <c r="AZ170" s="1" t="s">
        <v>185</v>
      </c>
      <c r="BA170" s="1" t="s">
        <v>185</v>
      </c>
      <c r="BB170" s="1" t="s">
        <v>185</v>
      </c>
      <c r="BC170" s="1" t="s">
        <v>185</v>
      </c>
      <c r="BD170" s="1" t="s">
        <v>185</v>
      </c>
      <c r="BE170" s="1" t="s">
        <v>185</v>
      </c>
      <c r="BF170" s="1" t="s">
        <v>185</v>
      </c>
      <c r="BG170" s="1" t="s">
        <v>185</v>
      </c>
      <c r="BH170" s="1" t="s">
        <v>185</v>
      </c>
      <c r="BI170" s="1" t="s">
        <v>185</v>
      </c>
      <c r="BJ170" s="1" t="s">
        <v>185</v>
      </c>
      <c r="BK170" s="1" t="s">
        <v>185</v>
      </c>
      <c r="BL170" s="1" t="s">
        <v>185</v>
      </c>
      <c r="BM170" s="1" t="s">
        <v>185</v>
      </c>
      <c r="BN170" s="1" t="s">
        <v>185</v>
      </c>
      <c r="BO170" s="1" t="s">
        <v>185</v>
      </c>
      <c r="BP170" s="1" t="s">
        <v>185</v>
      </c>
    </row>
    <row r="171" spans="1:68" x14ac:dyDescent="0.25">
      <c r="A171" t="s">
        <v>147</v>
      </c>
      <c r="B171" t="s">
        <v>359</v>
      </c>
      <c r="C171">
        <v>13667</v>
      </c>
      <c r="D171">
        <v>103.8</v>
      </c>
      <c r="E171">
        <v>43535575</v>
      </c>
      <c r="F171">
        <v>44235472</v>
      </c>
      <c r="G171">
        <v>47441472</v>
      </c>
      <c r="H171">
        <v>49661856</v>
      </c>
      <c r="I171">
        <v>60085936</v>
      </c>
      <c r="J171">
        <v>40545824</v>
      </c>
      <c r="K171">
        <v>48012941</v>
      </c>
      <c r="L171">
        <v>56737040</v>
      </c>
      <c r="M171">
        <v>47412160</v>
      </c>
      <c r="N171">
        <v>49200192</v>
      </c>
      <c r="O171">
        <v>48394112</v>
      </c>
      <c r="P171">
        <v>49200212</v>
      </c>
      <c r="Q171">
        <v>47093392</v>
      </c>
      <c r="R171">
        <v>49438352</v>
      </c>
      <c r="S171">
        <v>46858896</v>
      </c>
      <c r="T171">
        <v>40322320</v>
      </c>
      <c r="U171">
        <v>46470512</v>
      </c>
      <c r="V171">
        <v>47184992</v>
      </c>
      <c r="W171">
        <v>59990672</v>
      </c>
      <c r="X171">
        <v>43128944</v>
      </c>
      <c r="Y171">
        <v>55066256</v>
      </c>
      <c r="Z171">
        <v>31206288</v>
      </c>
      <c r="AA171">
        <v>48328160</v>
      </c>
      <c r="AB171">
        <v>50881968</v>
      </c>
      <c r="AC171">
        <v>52252304</v>
      </c>
      <c r="AD171">
        <v>56465904</v>
      </c>
      <c r="AE171">
        <v>35654384</v>
      </c>
      <c r="AF171">
        <v>37156624</v>
      </c>
      <c r="AG171">
        <v>46019840</v>
      </c>
      <c r="AH171">
        <v>29916560</v>
      </c>
      <c r="AI171">
        <v>29909495</v>
      </c>
      <c r="AJ171">
        <v>32506889</v>
      </c>
      <c r="AK171" s="1" t="s">
        <v>185</v>
      </c>
      <c r="AL171" s="1" t="s">
        <v>185</v>
      </c>
      <c r="AM171" s="1" t="s">
        <v>185</v>
      </c>
      <c r="AN171" s="1" t="s">
        <v>185</v>
      </c>
      <c r="AO171" s="1" t="s">
        <v>185</v>
      </c>
      <c r="AP171" s="1" t="s">
        <v>185</v>
      </c>
      <c r="AQ171" s="1" t="s">
        <v>185</v>
      </c>
      <c r="AR171" s="1" t="s">
        <v>185</v>
      </c>
      <c r="AS171" s="1" t="s">
        <v>185</v>
      </c>
      <c r="AT171" s="1" t="s">
        <v>185</v>
      </c>
      <c r="AU171" s="1" t="s">
        <v>185</v>
      </c>
      <c r="AV171" s="1" t="s">
        <v>185</v>
      </c>
      <c r="AW171" s="1" t="s">
        <v>185</v>
      </c>
      <c r="AX171" s="1" t="s">
        <v>185</v>
      </c>
      <c r="AY171" s="1" t="s">
        <v>185</v>
      </c>
      <c r="AZ171" s="1" t="s">
        <v>185</v>
      </c>
      <c r="BA171" s="1" t="s">
        <v>185</v>
      </c>
      <c r="BB171" s="1" t="s">
        <v>185</v>
      </c>
      <c r="BC171" s="1" t="s">
        <v>185</v>
      </c>
      <c r="BD171" s="1" t="s">
        <v>185</v>
      </c>
      <c r="BE171" s="1" t="s">
        <v>185</v>
      </c>
      <c r="BF171" s="1" t="s">
        <v>185</v>
      </c>
      <c r="BG171" s="1" t="s">
        <v>185</v>
      </c>
      <c r="BH171" s="1" t="s">
        <v>185</v>
      </c>
      <c r="BI171" s="1" t="s">
        <v>185</v>
      </c>
      <c r="BJ171" s="1" t="s">
        <v>185</v>
      </c>
      <c r="BK171" s="1" t="s">
        <v>185</v>
      </c>
      <c r="BL171" s="1" t="s">
        <v>185</v>
      </c>
      <c r="BM171" s="1" t="s">
        <v>185</v>
      </c>
      <c r="BN171" s="1" t="s">
        <v>185</v>
      </c>
      <c r="BO171" s="1" t="s">
        <v>185</v>
      </c>
      <c r="BP171" s="1" t="s">
        <v>185</v>
      </c>
    </row>
    <row r="172" spans="1:68" x14ac:dyDescent="0.25">
      <c r="A172" t="s">
        <v>584</v>
      </c>
      <c r="B172" t="s">
        <v>360</v>
      </c>
      <c r="C172">
        <v>486667</v>
      </c>
      <c r="D172">
        <v>19.5</v>
      </c>
      <c r="E172">
        <v>61470187</v>
      </c>
      <c r="F172">
        <v>53283798</v>
      </c>
      <c r="G172">
        <v>48884203</v>
      </c>
      <c r="H172">
        <v>46348516</v>
      </c>
      <c r="I172">
        <v>43754326</v>
      </c>
      <c r="J172">
        <v>44142329</v>
      </c>
      <c r="K172">
        <v>44023477</v>
      </c>
      <c r="L172">
        <v>44095513</v>
      </c>
      <c r="M172">
        <v>43824664</v>
      </c>
      <c r="N172">
        <v>43035493</v>
      </c>
      <c r="O172">
        <v>41135935</v>
      </c>
      <c r="P172">
        <v>43220929</v>
      </c>
      <c r="Q172">
        <v>41960933</v>
      </c>
      <c r="R172">
        <v>42293771</v>
      </c>
      <c r="S172">
        <v>42780235</v>
      </c>
      <c r="T172">
        <v>42788856</v>
      </c>
      <c r="U172">
        <v>42552108</v>
      </c>
      <c r="V172">
        <v>40968268</v>
      </c>
      <c r="W172">
        <v>41359045</v>
      </c>
      <c r="X172">
        <v>37622061</v>
      </c>
      <c r="Y172">
        <v>38403931</v>
      </c>
      <c r="Z172">
        <v>37984837</v>
      </c>
      <c r="AA172">
        <v>35910395</v>
      </c>
      <c r="AB172">
        <v>35565563</v>
      </c>
      <c r="AC172">
        <v>33656215</v>
      </c>
      <c r="AD172">
        <v>34468229</v>
      </c>
      <c r="AE172">
        <v>34912876</v>
      </c>
      <c r="AF172">
        <v>36112652</v>
      </c>
      <c r="AG172">
        <v>36102971</v>
      </c>
      <c r="AH172">
        <v>33776188</v>
      </c>
      <c r="AI172">
        <v>31094728</v>
      </c>
      <c r="AJ172">
        <v>35308218</v>
      </c>
      <c r="AK172" s="1" t="s">
        <v>185</v>
      </c>
      <c r="AL172" s="1" t="s">
        <v>185</v>
      </c>
      <c r="AM172" s="1" t="s">
        <v>185</v>
      </c>
      <c r="AN172" s="1" t="s">
        <v>185</v>
      </c>
      <c r="AO172" s="1" t="s">
        <v>185</v>
      </c>
      <c r="AP172" s="1" t="s">
        <v>185</v>
      </c>
      <c r="AQ172" s="1" t="s">
        <v>185</v>
      </c>
      <c r="AR172" s="1" t="s">
        <v>185</v>
      </c>
      <c r="AS172" s="1" t="s">
        <v>185</v>
      </c>
      <c r="AT172" s="1" t="s">
        <v>185</v>
      </c>
      <c r="AU172" s="1" t="s">
        <v>185</v>
      </c>
      <c r="AV172" s="1" t="s">
        <v>185</v>
      </c>
      <c r="AW172" s="1" t="s">
        <v>185</v>
      </c>
      <c r="AX172" s="1" t="s">
        <v>185</v>
      </c>
      <c r="AY172" s="1" t="s">
        <v>185</v>
      </c>
      <c r="AZ172" s="1" t="s">
        <v>185</v>
      </c>
      <c r="BA172" s="1" t="s">
        <v>185</v>
      </c>
      <c r="BB172" s="1" t="s">
        <v>185</v>
      </c>
      <c r="BC172" s="1" t="s">
        <v>185</v>
      </c>
      <c r="BD172" s="1" t="s">
        <v>185</v>
      </c>
      <c r="BE172" s="1" t="s">
        <v>185</v>
      </c>
      <c r="BF172" s="1" t="s">
        <v>185</v>
      </c>
      <c r="BG172" s="1" t="s">
        <v>185</v>
      </c>
      <c r="BH172" s="1" t="s">
        <v>185</v>
      </c>
      <c r="BI172" s="1" t="s">
        <v>185</v>
      </c>
      <c r="BJ172" s="1" t="s">
        <v>185</v>
      </c>
      <c r="BK172" s="1" t="s">
        <v>185</v>
      </c>
      <c r="BL172" s="1" t="s">
        <v>185</v>
      </c>
      <c r="BM172" s="1" t="s">
        <v>185</v>
      </c>
      <c r="BN172" s="1" t="s">
        <v>185</v>
      </c>
      <c r="BO172" s="1" t="s">
        <v>185</v>
      </c>
      <c r="BP172" s="1" t="s">
        <v>185</v>
      </c>
    </row>
    <row r="173" spans="1:68" x14ac:dyDescent="0.25">
      <c r="A173" t="s">
        <v>148</v>
      </c>
      <c r="B173" t="s">
        <v>361</v>
      </c>
      <c r="C173">
        <v>46</v>
      </c>
      <c r="D173">
        <v>15</v>
      </c>
      <c r="E173">
        <v>15094849</v>
      </c>
      <c r="F173">
        <v>13974238</v>
      </c>
      <c r="G173">
        <v>13883420</v>
      </c>
      <c r="H173">
        <v>14247177</v>
      </c>
      <c r="I173">
        <v>14636503</v>
      </c>
      <c r="J173">
        <v>15354180</v>
      </c>
      <c r="K173">
        <v>15999325</v>
      </c>
      <c r="L173">
        <v>16506850</v>
      </c>
      <c r="M173">
        <v>16038877</v>
      </c>
      <c r="N173">
        <v>15412350</v>
      </c>
      <c r="O173">
        <v>15053690</v>
      </c>
      <c r="P173">
        <v>16302567</v>
      </c>
      <c r="Q173">
        <v>16564489</v>
      </c>
      <c r="R173">
        <v>16271331</v>
      </c>
      <c r="S173">
        <v>16704502</v>
      </c>
      <c r="T173">
        <v>16932322</v>
      </c>
      <c r="U173">
        <v>17178324</v>
      </c>
      <c r="V173">
        <v>17342812</v>
      </c>
      <c r="W173">
        <v>18278409</v>
      </c>
      <c r="X173">
        <v>16204024</v>
      </c>
      <c r="Y173">
        <v>16459522</v>
      </c>
      <c r="Z173">
        <v>16358579</v>
      </c>
      <c r="AA173">
        <v>15760511</v>
      </c>
      <c r="AB173">
        <v>15133322</v>
      </c>
      <c r="AC173">
        <v>13568170</v>
      </c>
      <c r="AD173">
        <v>13653307</v>
      </c>
      <c r="AE173">
        <v>14464584</v>
      </c>
      <c r="AF173">
        <v>14622025</v>
      </c>
      <c r="AG173">
        <v>14526712</v>
      </c>
      <c r="AH173">
        <v>14048142</v>
      </c>
      <c r="AI173">
        <v>12866237</v>
      </c>
      <c r="AJ173">
        <v>12549330</v>
      </c>
      <c r="AK173" s="1" t="s">
        <v>185</v>
      </c>
      <c r="AL173" s="1" t="s">
        <v>185</v>
      </c>
      <c r="AM173" s="1" t="s">
        <v>185</v>
      </c>
      <c r="AN173" s="1" t="s">
        <v>185</v>
      </c>
      <c r="AO173" s="1" t="s">
        <v>185</v>
      </c>
      <c r="AP173" s="1" t="s">
        <v>185</v>
      </c>
      <c r="AQ173" s="1" t="s">
        <v>185</v>
      </c>
      <c r="AR173" s="1" t="s">
        <v>185</v>
      </c>
      <c r="AS173" s="1" t="s">
        <v>185</v>
      </c>
      <c r="AT173" s="1" t="s">
        <v>185</v>
      </c>
      <c r="AU173" s="1" t="s">
        <v>185</v>
      </c>
      <c r="AV173" s="1" t="s">
        <v>185</v>
      </c>
      <c r="AW173" s="1" t="s">
        <v>185</v>
      </c>
      <c r="AX173" s="1" t="s">
        <v>185</v>
      </c>
      <c r="AY173" s="1" t="s">
        <v>185</v>
      </c>
      <c r="AZ173" s="1" t="s">
        <v>185</v>
      </c>
      <c r="BA173" s="1" t="s">
        <v>185</v>
      </c>
      <c r="BB173" s="1" t="s">
        <v>185</v>
      </c>
      <c r="BC173" s="1" t="s">
        <v>185</v>
      </c>
      <c r="BD173" s="1" t="s">
        <v>185</v>
      </c>
      <c r="BE173" s="1" t="s">
        <v>185</v>
      </c>
      <c r="BF173" s="1" t="s">
        <v>185</v>
      </c>
      <c r="BG173" s="1" t="s">
        <v>185</v>
      </c>
      <c r="BH173" s="1" t="s">
        <v>185</v>
      </c>
      <c r="BI173" s="1" t="s">
        <v>185</v>
      </c>
      <c r="BJ173" s="1" t="s">
        <v>185</v>
      </c>
      <c r="BK173" s="1" t="s">
        <v>185</v>
      </c>
      <c r="BL173" s="1" t="s">
        <v>185</v>
      </c>
      <c r="BM173" s="1" t="s">
        <v>185</v>
      </c>
      <c r="BN173" s="1" t="s">
        <v>185</v>
      </c>
      <c r="BO173" s="1" t="s">
        <v>185</v>
      </c>
      <c r="BP173" s="1" t="s">
        <v>185</v>
      </c>
    </row>
    <row r="174" spans="1:68" x14ac:dyDescent="0.25">
      <c r="A174" t="s">
        <v>149</v>
      </c>
      <c r="B174" t="s">
        <v>362</v>
      </c>
      <c r="C174">
        <v>-8</v>
      </c>
      <c r="D174">
        <v>159</v>
      </c>
      <c r="E174">
        <v>0.14656</v>
      </c>
      <c r="F174">
        <v>0.157552</v>
      </c>
      <c r="G174">
        <v>0.161216</v>
      </c>
      <c r="H174">
        <v>0.172208</v>
      </c>
      <c r="I174">
        <v>0.1832</v>
      </c>
      <c r="J174">
        <v>0.190528</v>
      </c>
      <c r="K174">
        <v>0.197856</v>
      </c>
      <c r="L174">
        <v>0.20518400000000001</v>
      </c>
      <c r="M174">
        <v>0.21617600000000001</v>
      </c>
      <c r="N174">
        <v>0.21617600000000001</v>
      </c>
      <c r="O174">
        <v>0.22350400000000001</v>
      </c>
      <c r="P174">
        <v>0.23449600000000001</v>
      </c>
      <c r="Q174">
        <v>0.24548800000000001</v>
      </c>
      <c r="R174">
        <v>0.25647999999999999</v>
      </c>
      <c r="S174">
        <v>0.27479999999999999</v>
      </c>
      <c r="T174">
        <v>0.28212799999999999</v>
      </c>
      <c r="U174">
        <v>0.28945599999999999</v>
      </c>
      <c r="V174">
        <v>0.30044799999999999</v>
      </c>
      <c r="W174">
        <v>0.30777599999999999</v>
      </c>
      <c r="X174">
        <v>0.318768</v>
      </c>
      <c r="Y174">
        <v>0.32976</v>
      </c>
      <c r="Z174">
        <v>0.344416</v>
      </c>
      <c r="AA174">
        <v>0.34808</v>
      </c>
      <c r="AB174">
        <v>0.373728</v>
      </c>
      <c r="AC174">
        <v>0.32976</v>
      </c>
      <c r="AD174">
        <v>0.29311999999999999</v>
      </c>
      <c r="AE174">
        <v>0.28945599999999999</v>
      </c>
      <c r="AF174">
        <v>0.28579199999999999</v>
      </c>
      <c r="AG174">
        <v>0.28945599999999999</v>
      </c>
      <c r="AH174">
        <v>0.29311999999999999</v>
      </c>
      <c r="AI174">
        <v>0.30936399999999997</v>
      </c>
      <c r="AJ174">
        <v>0.31792500000000001</v>
      </c>
      <c r="AK174" s="1" t="s">
        <v>185</v>
      </c>
      <c r="AL174" s="1" t="s">
        <v>185</v>
      </c>
      <c r="AM174" s="1" t="s">
        <v>185</v>
      </c>
      <c r="AN174" s="1" t="s">
        <v>185</v>
      </c>
      <c r="AO174" s="1" t="s">
        <v>185</v>
      </c>
      <c r="AP174" s="1" t="s">
        <v>185</v>
      </c>
      <c r="AQ174" s="1" t="s">
        <v>185</v>
      </c>
      <c r="AR174" s="1" t="s">
        <v>185</v>
      </c>
      <c r="AS174" s="1" t="s">
        <v>185</v>
      </c>
      <c r="AT174" s="1" t="s">
        <v>185</v>
      </c>
      <c r="AU174" s="1" t="s">
        <v>185</v>
      </c>
      <c r="AV174" s="1" t="s">
        <v>185</v>
      </c>
      <c r="AW174" s="1" t="s">
        <v>185</v>
      </c>
      <c r="AX174" s="1" t="s">
        <v>185</v>
      </c>
      <c r="AY174" s="1" t="s">
        <v>185</v>
      </c>
      <c r="AZ174" s="1" t="s">
        <v>185</v>
      </c>
      <c r="BA174" s="1" t="s">
        <v>185</v>
      </c>
      <c r="BB174" s="1" t="s">
        <v>185</v>
      </c>
      <c r="BC174" s="1" t="s">
        <v>185</v>
      </c>
      <c r="BD174" s="1" t="s">
        <v>185</v>
      </c>
      <c r="BE174" s="1" t="s">
        <v>185</v>
      </c>
      <c r="BF174" s="1" t="s">
        <v>185</v>
      </c>
      <c r="BG174" s="1" t="s">
        <v>185</v>
      </c>
      <c r="BH174" s="1" t="s">
        <v>185</v>
      </c>
      <c r="BI174" s="1" t="s">
        <v>185</v>
      </c>
      <c r="BJ174" s="1" t="s">
        <v>185</v>
      </c>
      <c r="BK174" s="1" t="s">
        <v>185</v>
      </c>
      <c r="BL174" s="1" t="s">
        <v>185</v>
      </c>
      <c r="BM174" s="1" t="s">
        <v>185</v>
      </c>
      <c r="BN174" s="1" t="s">
        <v>185</v>
      </c>
      <c r="BO174" s="1" t="s">
        <v>185</v>
      </c>
      <c r="BP174" s="1" t="s">
        <v>185</v>
      </c>
    </row>
    <row r="175" spans="1:68" x14ac:dyDescent="0.25">
      <c r="A175" t="s">
        <v>150</v>
      </c>
      <c r="B175" t="s">
        <v>363</v>
      </c>
      <c r="C175">
        <v>10</v>
      </c>
      <c r="D175">
        <v>49</v>
      </c>
      <c r="E175">
        <v>0.73090100000000002</v>
      </c>
      <c r="F175">
        <v>0.70758699999999997</v>
      </c>
      <c r="G175">
        <v>0.68074400000000002</v>
      </c>
      <c r="H175">
        <v>0.64042399999999999</v>
      </c>
      <c r="I175">
        <v>0.629417</v>
      </c>
      <c r="J175">
        <v>0.58909699999999998</v>
      </c>
      <c r="K175">
        <v>0.56791999999999998</v>
      </c>
      <c r="L175">
        <v>0.53860799999999998</v>
      </c>
      <c r="M175">
        <v>0.51295999999999997</v>
      </c>
      <c r="N175">
        <v>0.49097600000000002</v>
      </c>
      <c r="O175">
        <v>0.47998400000000002</v>
      </c>
      <c r="P175">
        <v>0.50196799999999997</v>
      </c>
      <c r="Q175">
        <v>0.58623999999999998</v>
      </c>
      <c r="R175">
        <v>0.59356799999999998</v>
      </c>
      <c r="S175">
        <v>0.59356799999999998</v>
      </c>
      <c r="T175">
        <v>0.59356799999999998</v>
      </c>
      <c r="U175">
        <v>0.59356799999999998</v>
      </c>
      <c r="V175">
        <v>0.60822399999999999</v>
      </c>
      <c r="W175">
        <v>0.60089599999999999</v>
      </c>
      <c r="X175">
        <v>0.59723199999999999</v>
      </c>
      <c r="Y175">
        <v>0.61188799999999999</v>
      </c>
      <c r="Z175">
        <v>0.61188799999999999</v>
      </c>
      <c r="AA175">
        <v>0.60822399999999999</v>
      </c>
      <c r="AB175">
        <v>0.63020799999999999</v>
      </c>
      <c r="AC175">
        <v>0.63020799999999999</v>
      </c>
      <c r="AD175">
        <v>0.63020799999999999</v>
      </c>
      <c r="AE175">
        <v>0.63753599999999999</v>
      </c>
      <c r="AF175">
        <v>0.63753599999999999</v>
      </c>
      <c r="AG175">
        <v>0.63753599999999999</v>
      </c>
      <c r="AH175">
        <v>0.63753599999999999</v>
      </c>
      <c r="AI175">
        <v>0.578264</v>
      </c>
      <c r="AJ175">
        <v>0.61037399999999997</v>
      </c>
      <c r="AK175" s="1" t="s">
        <v>185</v>
      </c>
      <c r="AL175" s="1" t="s">
        <v>185</v>
      </c>
      <c r="AM175" s="1" t="s">
        <v>185</v>
      </c>
      <c r="AN175" s="1" t="s">
        <v>185</v>
      </c>
      <c r="AO175" s="1" t="s">
        <v>185</v>
      </c>
      <c r="AP175" s="1" t="s">
        <v>185</v>
      </c>
      <c r="AQ175" s="1" t="s">
        <v>185</v>
      </c>
      <c r="AR175" s="1" t="s">
        <v>185</v>
      </c>
      <c r="AS175" s="1" t="s">
        <v>185</v>
      </c>
      <c r="AT175" s="1" t="s">
        <v>185</v>
      </c>
      <c r="AU175" s="1" t="s">
        <v>185</v>
      </c>
      <c r="AV175" s="1" t="s">
        <v>185</v>
      </c>
      <c r="AW175" s="1" t="s">
        <v>185</v>
      </c>
      <c r="AX175" s="1" t="s">
        <v>185</v>
      </c>
      <c r="AY175" s="1" t="s">
        <v>185</v>
      </c>
      <c r="AZ175" s="1" t="s">
        <v>185</v>
      </c>
      <c r="BA175" s="1" t="s">
        <v>185</v>
      </c>
      <c r="BB175" s="1" t="s">
        <v>185</v>
      </c>
      <c r="BC175" s="1" t="s">
        <v>185</v>
      </c>
      <c r="BD175" s="1" t="s">
        <v>185</v>
      </c>
      <c r="BE175" s="1" t="s">
        <v>185</v>
      </c>
      <c r="BF175" s="1" t="s">
        <v>185</v>
      </c>
      <c r="BG175" s="1" t="s">
        <v>185</v>
      </c>
      <c r="BH175" s="1" t="s">
        <v>185</v>
      </c>
      <c r="BI175" s="1" t="s">
        <v>185</v>
      </c>
      <c r="BJ175" s="1" t="s">
        <v>185</v>
      </c>
      <c r="BK175" s="1" t="s">
        <v>185</v>
      </c>
      <c r="BL175" s="1" t="s">
        <v>185</v>
      </c>
      <c r="BM175" s="1" t="s">
        <v>185</v>
      </c>
      <c r="BN175" s="1" t="s">
        <v>185</v>
      </c>
      <c r="BO175" s="1" t="s">
        <v>185</v>
      </c>
      <c r="BP175" s="1" t="s">
        <v>185</v>
      </c>
    </row>
    <row r="176" spans="1:68" x14ac:dyDescent="0.25">
      <c r="A176" t="s">
        <v>151</v>
      </c>
      <c r="B176" t="s">
        <v>364</v>
      </c>
      <c r="C176">
        <v>-29</v>
      </c>
      <c r="D176">
        <v>24</v>
      </c>
      <c r="E176">
        <v>312930226</v>
      </c>
      <c r="F176">
        <v>326026708</v>
      </c>
      <c r="G176">
        <v>301325411</v>
      </c>
      <c r="H176">
        <v>320345312</v>
      </c>
      <c r="I176">
        <v>338573392</v>
      </c>
      <c r="J176">
        <v>361578343</v>
      </c>
      <c r="K176">
        <v>363609361</v>
      </c>
      <c r="L176">
        <v>385016911</v>
      </c>
      <c r="M176">
        <v>377016470</v>
      </c>
      <c r="N176">
        <v>374686899</v>
      </c>
      <c r="O176">
        <v>378055406</v>
      </c>
      <c r="P176">
        <v>371370007</v>
      </c>
      <c r="Q176">
        <v>356304783</v>
      </c>
      <c r="R176">
        <v>404116510</v>
      </c>
      <c r="S176">
        <v>449024146</v>
      </c>
      <c r="T176">
        <v>415930608</v>
      </c>
      <c r="U176">
        <v>446555220</v>
      </c>
      <c r="V176">
        <v>464886769</v>
      </c>
      <c r="W176">
        <v>494999713</v>
      </c>
      <c r="X176">
        <v>480403095</v>
      </c>
      <c r="Y176">
        <v>462806941</v>
      </c>
      <c r="Z176">
        <v>465774743</v>
      </c>
      <c r="AA176">
        <v>458954232</v>
      </c>
      <c r="AB176">
        <v>458628219</v>
      </c>
      <c r="AC176">
        <v>471865984</v>
      </c>
      <c r="AD176">
        <v>446221038</v>
      </c>
      <c r="AE176">
        <v>456972861</v>
      </c>
      <c r="AF176">
        <v>439380139</v>
      </c>
      <c r="AG176">
        <v>435237182</v>
      </c>
      <c r="AH176">
        <v>466924170</v>
      </c>
      <c r="AI176">
        <v>435831861</v>
      </c>
      <c r="AJ176">
        <v>435928899</v>
      </c>
      <c r="AK176" s="1" t="s">
        <v>185</v>
      </c>
      <c r="AL176" s="1" t="s">
        <v>185</v>
      </c>
      <c r="AM176" s="1" t="s">
        <v>185</v>
      </c>
      <c r="AN176" s="1" t="s">
        <v>185</v>
      </c>
      <c r="AO176" s="1" t="s">
        <v>185</v>
      </c>
      <c r="AP176" s="1" t="s">
        <v>185</v>
      </c>
      <c r="AQ176" s="1" t="s">
        <v>185</v>
      </c>
      <c r="AR176" s="1" t="s">
        <v>185</v>
      </c>
      <c r="AS176" s="1" t="s">
        <v>185</v>
      </c>
      <c r="AT176" s="1" t="s">
        <v>185</v>
      </c>
      <c r="AU176" s="1" t="s">
        <v>185</v>
      </c>
      <c r="AV176" s="1" t="s">
        <v>185</v>
      </c>
      <c r="AW176" s="1" t="s">
        <v>185</v>
      </c>
      <c r="AX176" s="1" t="s">
        <v>185</v>
      </c>
      <c r="AY176" s="1" t="s">
        <v>185</v>
      </c>
      <c r="AZ176" s="1" t="s">
        <v>185</v>
      </c>
      <c r="BA176" s="1" t="s">
        <v>185</v>
      </c>
      <c r="BB176" s="1" t="s">
        <v>185</v>
      </c>
      <c r="BC176" s="1" t="s">
        <v>185</v>
      </c>
      <c r="BD176" s="1" t="s">
        <v>185</v>
      </c>
      <c r="BE176" s="1" t="s">
        <v>185</v>
      </c>
      <c r="BF176" s="1" t="s">
        <v>185</v>
      </c>
      <c r="BG176" s="1" t="s">
        <v>185</v>
      </c>
      <c r="BH176" s="1" t="s">
        <v>185</v>
      </c>
      <c r="BI176" s="1" t="s">
        <v>185</v>
      </c>
      <c r="BJ176" s="1" t="s">
        <v>185</v>
      </c>
      <c r="BK176" s="1" t="s">
        <v>185</v>
      </c>
      <c r="BL176" s="1" t="s">
        <v>185</v>
      </c>
      <c r="BM176" s="1" t="s">
        <v>185</v>
      </c>
      <c r="BN176" s="1" t="s">
        <v>185</v>
      </c>
      <c r="BO176" s="1" t="s">
        <v>185</v>
      </c>
      <c r="BP176" s="1" t="s">
        <v>185</v>
      </c>
    </row>
    <row r="177" spans="1:68" x14ac:dyDescent="0.25">
      <c r="A177" t="s">
        <v>152</v>
      </c>
      <c r="B177" t="s">
        <v>366</v>
      </c>
      <c r="C177">
        <v>8</v>
      </c>
      <c r="D177">
        <v>30</v>
      </c>
      <c r="E177">
        <v>0.43388500000000002</v>
      </c>
      <c r="F177">
        <v>0.40642400000000001</v>
      </c>
      <c r="G177">
        <v>0.363402</v>
      </c>
      <c r="H177">
        <v>0.25050600000000001</v>
      </c>
      <c r="I177">
        <v>0.34448400000000001</v>
      </c>
      <c r="J177">
        <v>0.35607899999999998</v>
      </c>
      <c r="K177">
        <v>0.36736799999999997</v>
      </c>
      <c r="L177">
        <v>0.44975199999999999</v>
      </c>
      <c r="M177">
        <v>0.38994699999999999</v>
      </c>
      <c r="N177">
        <v>0.42290100000000003</v>
      </c>
      <c r="O177">
        <v>0.45982099999999998</v>
      </c>
      <c r="P177">
        <v>0.529084</v>
      </c>
      <c r="Q177">
        <v>0.67432199999999998</v>
      </c>
      <c r="R177">
        <v>0.75334900000000005</v>
      </c>
      <c r="S177">
        <v>0.95198400000000005</v>
      </c>
      <c r="T177">
        <v>0.91201299999999996</v>
      </c>
      <c r="U177">
        <v>0.998668</v>
      </c>
      <c r="V177">
        <v>1173199</v>
      </c>
      <c r="W177">
        <v>1239105</v>
      </c>
      <c r="X177">
        <v>1290671</v>
      </c>
      <c r="Y177">
        <v>1313250</v>
      </c>
      <c r="Z177">
        <v>1281212</v>
      </c>
      <c r="AA177">
        <v>1330032</v>
      </c>
      <c r="AB177">
        <v>1443616</v>
      </c>
      <c r="AC177">
        <v>1524224</v>
      </c>
      <c r="AD177">
        <v>1912608</v>
      </c>
      <c r="AE177">
        <v>1703760</v>
      </c>
      <c r="AF177">
        <v>1454608</v>
      </c>
      <c r="AG177">
        <v>1498576</v>
      </c>
      <c r="AH177">
        <v>1652464</v>
      </c>
      <c r="AI177">
        <v>1498835</v>
      </c>
      <c r="AJ177">
        <v>1582060</v>
      </c>
      <c r="AK177" s="1" t="s">
        <v>185</v>
      </c>
      <c r="AL177" s="1" t="s">
        <v>185</v>
      </c>
      <c r="AM177" s="1" t="s">
        <v>185</v>
      </c>
      <c r="AN177" s="1" t="s">
        <v>185</v>
      </c>
      <c r="AO177" s="1" t="s">
        <v>185</v>
      </c>
      <c r="AP177" s="1" t="s">
        <v>185</v>
      </c>
      <c r="AQ177" s="1" t="s">
        <v>185</v>
      </c>
      <c r="AR177" s="1" t="s">
        <v>185</v>
      </c>
      <c r="AS177" s="1" t="s">
        <v>185</v>
      </c>
      <c r="AT177" s="1" t="s">
        <v>185</v>
      </c>
      <c r="AU177" s="1" t="s">
        <v>185</v>
      </c>
      <c r="AV177" s="1" t="s">
        <v>185</v>
      </c>
      <c r="AW177" s="1" t="s">
        <v>185</v>
      </c>
      <c r="AX177" s="1" t="s">
        <v>185</v>
      </c>
      <c r="AY177" s="1" t="s">
        <v>185</v>
      </c>
      <c r="AZ177" s="1" t="s">
        <v>185</v>
      </c>
      <c r="BA177" s="1" t="s">
        <v>185</v>
      </c>
      <c r="BB177" s="1" t="s">
        <v>185</v>
      </c>
      <c r="BC177" s="1" t="s">
        <v>185</v>
      </c>
      <c r="BD177" s="1" t="s">
        <v>185</v>
      </c>
      <c r="BE177" s="1" t="s">
        <v>185</v>
      </c>
      <c r="BF177" s="1" t="s">
        <v>185</v>
      </c>
      <c r="BG177" s="1" t="s">
        <v>185</v>
      </c>
      <c r="BH177" s="1" t="s">
        <v>185</v>
      </c>
      <c r="BI177" s="1" t="s">
        <v>185</v>
      </c>
      <c r="BJ177" s="1" t="s">
        <v>185</v>
      </c>
      <c r="BK177" s="1" t="s">
        <v>185</v>
      </c>
      <c r="BL177" s="1" t="s">
        <v>185</v>
      </c>
      <c r="BM177" s="1" t="s">
        <v>185</v>
      </c>
      <c r="BN177" s="1" t="s">
        <v>185</v>
      </c>
      <c r="BO177" s="1" t="s">
        <v>185</v>
      </c>
      <c r="BP177" s="1" t="s">
        <v>185</v>
      </c>
    </row>
    <row r="178" spans="1:68" x14ac:dyDescent="0.25">
      <c r="A178" t="s">
        <v>153</v>
      </c>
      <c r="B178" t="s">
        <v>367</v>
      </c>
      <c r="C178">
        <v>40</v>
      </c>
      <c r="D178">
        <v>-4</v>
      </c>
      <c r="E178">
        <v>231328439</v>
      </c>
      <c r="F178">
        <v>241074298</v>
      </c>
      <c r="G178">
        <v>249939228</v>
      </c>
      <c r="H178">
        <v>241298918</v>
      </c>
      <c r="I178">
        <v>253803789</v>
      </c>
      <c r="J178">
        <v>267577468</v>
      </c>
      <c r="K178">
        <v>255049060</v>
      </c>
      <c r="L178">
        <v>267589849</v>
      </c>
      <c r="M178">
        <v>276184605</v>
      </c>
      <c r="N178">
        <v>299722140</v>
      </c>
      <c r="O178">
        <v>311674624</v>
      </c>
      <c r="P178">
        <v>313620597</v>
      </c>
      <c r="Q178">
        <v>333730307</v>
      </c>
      <c r="R178">
        <v>338045870</v>
      </c>
      <c r="S178">
        <v>354827957</v>
      </c>
      <c r="T178">
        <v>370065779</v>
      </c>
      <c r="U178">
        <v>361120330</v>
      </c>
      <c r="V178">
        <v>368985581</v>
      </c>
      <c r="W178">
        <v>337182422</v>
      </c>
      <c r="X178">
        <v>297747800</v>
      </c>
      <c r="Y178">
        <v>284282684</v>
      </c>
      <c r="Z178">
        <v>285132255</v>
      </c>
      <c r="AA178">
        <v>279384956</v>
      </c>
      <c r="AB178">
        <v>253102713</v>
      </c>
      <c r="AC178">
        <v>255459100</v>
      </c>
      <c r="AD178">
        <v>272164660</v>
      </c>
      <c r="AE178">
        <v>261227657</v>
      </c>
      <c r="AF178">
        <v>275053205</v>
      </c>
      <c r="AG178">
        <v>270052271</v>
      </c>
      <c r="AH178">
        <v>251825149</v>
      </c>
      <c r="AI178">
        <v>213339721</v>
      </c>
      <c r="AJ178">
        <v>233649543</v>
      </c>
      <c r="AK178" s="1" t="s">
        <v>185</v>
      </c>
      <c r="AL178" s="1" t="s">
        <v>185</v>
      </c>
      <c r="AM178" s="1" t="s">
        <v>185</v>
      </c>
      <c r="AN178" s="1" t="s">
        <v>185</v>
      </c>
      <c r="AO178" s="1" t="s">
        <v>185</v>
      </c>
      <c r="AP178" s="1" t="s">
        <v>185</v>
      </c>
      <c r="AQ178" s="1" t="s">
        <v>185</v>
      </c>
      <c r="AR178" s="1" t="s">
        <v>185</v>
      </c>
      <c r="AS178" s="1" t="s">
        <v>185</v>
      </c>
      <c r="AT178" s="1" t="s">
        <v>185</v>
      </c>
      <c r="AU178" s="1" t="s">
        <v>185</v>
      </c>
      <c r="AV178" s="1" t="s">
        <v>185</v>
      </c>
      <c r="AW178" s="1" t="s">
        <v>185</v>
      </c>
      <c r="AX178" s="1" t="s">
        <v>185</v>
      </c>
      <c r="AY178" s="1" t="s">
        <v>185</v>
      </c>
      <c r="AZ178" s="1" t="s">
        <v>185</v>
      </c>
      <c r="BA178" s="1" t="s">
        <v>185</v>
      </c>
      <c r="BB178" s="1" t="s">
        <v>185</v>
      </c>
      <c r="BC178" s="1" t="s">
        <v>185</v>
      </c>
      <c r="BD178" s="1" t="s">
        <v>185</v>
      </c>
      <c r="BE178" s="1" t="s">
        <v>185</v>
      </c>
      <c r="BF178" s="1" t="s">
        <v>185</v>
      </c>
      <c r="BG178" s="1" t="s">
        <v>185</v>
      </c>
      <c r="BH178" s="1" t="s">
        <v>185</v>
      </c>
      <c r="BI178" s="1" t="s">
        <v>185</v>
      </c>
      <c r="BJ178" s="1" t="s">
        <v>185</v>
      </c>
      <c r="BK178" s="1" t="s">
        <v>185</v>
      </c>
      <c r="BL178" s="1" t="s">
        <v>185</v>
      </c>
      <c r="BM178" s="1" t="s">
        <v>185</v>
      </c>
      <c r="BN178" s="1" t="s">
        <v>185</v>
      </c>
      <c r="BO178" s="1" t="s">
        <v>185</v>
      </c>
      <c r="BP178" s="1" t="s">
        <v>185</v>
      </c>
    </row>
    <row r="179" spans="1:68" x14ac:dyDescent="0.25">
      <c r="A179" t="s">
        <v>154</v>
      </c>
      <c r="B179" t="s">
        <v>368</v>
      </c>
      <c r="C179">
        <v>7</v>
      </c>
      <c r="D179">
        <v>81</v>
      </c>
      <c r="E179">
        <v>3830820</v>
      </c>
      <c r="F179">
        <v>4138236</v>
      </c>
      <c r="G179">
        <v>5106336</v>
      </c>
      <c r="H179">
        <v>4975431</v>
      </c>
      <c r="I179">
        <v>5435205</v>
      </c>
      <c r="J179">
        <v>5814277</v>
      </c>
      <c r="K179">
        <v>6970579</v>
      </c>
      <c r="L179">
        <v>7520293</v>
      </c>
      <c r="M179">
        <v>7735926</v>
      </c>
      <c r="N179">
        <v>8516617</v>
      </c>
      <c r="O179">
        <v>10134099</v>
      </c>
      <c r="P179">
        <v>10326369</v>
      </c>
      <c r="Q179">
        <v>10948020</v>
      </c>
      <c r="R179">
        <v>10953041</v>
      </c>
      <c r="S179">
        <v>12147363</v>
      </c>
      <c r="T179">
        <v>11935225</v>
      </c>
      <c r="U179">
        <v>11792541</v>
      </c>
      <c r="V179">
        <v>12151910</v>
      </c>
      <c r="W179">
        <v>11987291</v>
      </c>
      <c r="X179">
        <v>12944645</v>
      </c>
      <c r="Y179">
        <v>13050987</v>
      </c>
      <c r="Z179">
        <v>14886152</v>
      </c>
      <c r="AA179">
        <v>15798102</v>
      </c>
      <c r="AB179">
        <v>14679056</v>
      </c>
      <c r="AC179">
        <v>17690987</v>
      </c>
      <c r="AD179">
        <v>19830283</v>
      </c>
      <c r="AE179">
        <v>23023608</v>
      </c>
      <c r="AF179">
        <v>23030453</v>
      </c>
      <c r="AG179">
        <v>20994533</v>
      </c>
      <c r="AH179">
        <v>22220113</v>
      </c>
      <c r="AI179">
        <v>21703680</v>
      </c>
      <c r="AJ179">
        <v>20780910</v>
      </c>
      <c r="AK179" s="1" t="s">
        <v>185</v>
      </c>
      <c r="AL179" s="1" t="s">
        <v>185</v>
      </c>
      <c r="AM179" s="1" t="s">
        <v>185</v>
      </c>
      <c r="AN179" s="1" t="s">
        <v>185</v>
      </c>
      <c r="AO179" s="1" t="s">
        <v>185</v>
      </c>
      <c r="AP179" s="1" t="s">
        <v>185</v>
      </c>
      <c r="AQ179" s="1" t="s">
        <v>185</v>
      </c>
      <c r="AR179" s="1" t="s">
        <v>185</v>
      </c>
      <c r="AS179" s="1" t="s">
        <v>185</v>
      </c>
      <c r="AT179" s="1" t="s">
        <v>185</v>
      </c>
      <c r="AU179" s="1" t="s">
        <v>185</v>
      </c>
      <c r="AV179" s="1" t="s">
        <v>185</v>
      </c>
      <c r="AW179" s="1" t="s">
        <v>185</v>
      </c>
      <c r="AX179" s="1" t="s">
        <v>185</v>
      </c>
      <c r="AY179" s="1" t="s">
        <v>185</v>
      </c>
      <c r="AZ179" s="1" t="s">
        <v>185</v>
      </c>
      <c r="BA179" s="1" t="s">
        <v>185</v>
      </c>
      <c r="BB179" s="1" t="s">
        <v>185</v>
      </c>
      <c r="BC179" s="1" t="s">
        <v>185</v>
      </c>
      <c r="BD179" s="1" t="s">
        <v>185</v>
      </c>
      <c r="BE179" s="1" t="s">
        <v>185</v>
      </c>
      <c r="BF179" s="1" t="s">
        <v>185</v>
      </c>
      <c r="BG179" s="1" t="s">
        <v>185</v>
      </c>
      <c r="BH179" s="1" t="s">
        <v>185</v>
      </c>
      <c r="BI179" s="1" t="s">
        <v>185</v>
      </c>
      <c r="BJ179" s="1" t="s">
        <v>185</v>
      </c>
      <c r="BK179" s="1" t="s">
        <v>185</v>
      </c>
      <c r="BL179" s="1" t="s">
        <v>185</v>
      </c>
      <c r="BM179" s="1" t="s">
        <v>185</v>
      </c>
      <c r="BN179" s="1" t="s">
        <v>185</v>
      </c>
      <c r="BO179" s="1" t="s">
        <v>185</v>
      </c>
      <c r="BP179" s="1" t="s">
        <v>185</v>
      </c>
    </row>
    <row r="180" spans="1:68" x14ac:dyDescent="0.25">
      <c r="A180" t="s">
        <v>155</v>
      </c>
      <c r="B180" t="s">
        <v>369</v>
      </c>
      <c r="C180">
        <v>15</v>
      </c>
      <c r="D180">
        <v>30</v>
      </c>
      <c r="E180">
        <v>4768885</v>
      </c>
      <c r="F180">
        <v>4466480</v>
      </c>
      <c r="G180">
        <v>3989272</v>
      </c>
      <c r="H180">
        <v>2746330</v>
      </c>
      <c r="I180">
        <v>3784971</v>
      </c>
      <c r="J180">
        <v>3902880</v>
      </c>
      <c r="K180">
        <v>4027584</v>
      </c>
      <c r="L180">
        <v>4940026</v>
      </c>
      <c r="M180">
        <v>4285317</v>
      </c>
      <c r="N180">
        <v>4645209</v>
      </c>
      <c r="O180">
        <v>5055397</v>
      </c>
      <c r="P180">
        <v>5817098</v>
      </c>
      <c r="Q180">
        <v>7417876</v>
      </c>
      <c r="R180">
        <v>8284643</v>
      </c>
      <c r="S180">
        <v>10470832</v>
      </c>
      <c r="T180">
        <v>10028067</v>
      </c>
      <c r="U180">
        <v>10983681</v>
      </c>
      <c r="V180">
        <v>12904736</v>
      </c>
      <c r="W180">
        <v>13634101</v>
      </c>
      <c r="X180">
        <v>14188878</v>
      </c>
      <c r="Y180">
        <v>14397601</v>
      </c>
      <c r="Z180">
        <v>14016871</v>
      </c>
      <c r="AA180">
        <v>15213415</v>
      </c>
      <c r="AB180">
        <v>17007850</v>
      </c>
      <c r="AC180">
        <v>17535627</v>
      </c>
      <c r="AD180">
        <v>21189521</v>
      </c>
      <c r="AE180">
        <v>20037709</v>
      </c>
      <c r="AF180">
        <v>22431576</v>
      </c>
      <c r="AG180">
        <v>21864312</v>
      </c>
      <c r="AH180">
        <v>21952047</v>
      </c>
      <c r="AI180">
        <v>20035506</v>
      </c>
      <c r="AJ180">
        <v>21038215</v>
      </c>
      <c r="AK180" s="1" t="s">
        <v>185</v>
      </c>
      <c r="AL180" s="1" t="s">
        <v>185</v>
      </c>
      <c r="AM180" s="1" t="s">
        <v>185</v>
      </c>
      <c r="AN180" s="1" t="s">
        <v>185</v>
      </c>
      <c r="AO180" s="1" t="s">
        <v>185</v>
      </c>
      <c r="AP180" s="1" t="s">
        <v>185</v>
      </c>
      <c r="AQ180" s="1" t="s">
        <v>185</v>
      </c>
      <c r="AR180" s="1" t="s">
        <v>185</v>
      </c>
      <c r="AS180" s="1" t="s">
        <v>185</v>
      </c>
      <c r="AT180" s="1" t="s">
        <v>185</v>
      </c>
      <c r="AU180" s="1" t="s">
        <v>185</v>
      </c>
      <c r="AV180" s="1" t="s">
        <v>185</v>
      </c>
      <c r="AW180" s="1" t="s">
        <v>185</v>
      </c>
      <c r="AX180" s="1" t="s">
        <v>185</v>
      </c>
      <c r="AY180" s="1" t="s">
        <v>185</v>
      </c>
      <c r="AZ180" s="1" t="s">
        <v>185</v>
      </c>
      <c r="BA180" s="1" t="s">
        <v>185</v>
      </c>
      <c r="BB180" s="1" t="s">
        <v>185</v>
      </c>
      <c r="BC180" s="1" t="s">
        <v>185</v>
      </c>
      <c r="BD180" s="1" t="s">
        <v>185</v>
      </c>
      <c r="BE180" s="1" t="s">
        <v>185</v>
      </c>
      <c r="BF180" s="1" t="s">
        <v>185</v>
      </c>
      <c r="BG180" s="1" t="s">
        <v>185</v>
      </c>
      <c r="BH180" s="1" t="s">
        <v>185</v>
      </c>
      <c r="BI180" s="1" t="s">
        <v>185</v>
      </c>
      <c r="BJ180" s="1" t="s">
        <v>185</v>
      </c>
      <c r="BK180" s="1" t="s">
        <v>185</v>
      </c>
      <c r="BL180" s="1" t="s">
        <v>185</v>
      </c>
      <c r="BM180" s="1" t="s">
        <v>185</v>
      </c>
      <c r="BN180" s="1" t="s">
        <v>185</v>
      </c>
      <c r="BO180" s="1" t="s">
        <v>185</v>
      </c>
      <c r="BP180" s="1" t="s">
        <v>185</v>
      </c>
    </row>
    <row r="181" spans="1:68" x14ac:dyDescent="0.25">
      <c r="A181" t="s">
        <v>156</v>
      </c>
      <c r="B181" t="s">
        <v>370</v>
      </c>
      <c r="C181">
        <v>4</v>
      </c>
      <c r="D181">
        <v>-56</v>
      </c>
      <c r="E181">
        <v>1737368</v>
      </c>
      <c r="F181">
        <v>2023142</v>
      </c>
      <c r="G181">
        <v>2030452</v>
      </c>
      <c r="H181">
        <v>2037762</v>
      </c>
      <c r="I181">
        <v>2042253</v>
      </c>
      <c r="J181">
        <v>2060551</v>
      </c>
      <c r="K181">
        <v>2082514</v>
      </c>
      <c r="L181">
        <v>2104476</v>
      </c>
      <c r="M181">
        <v>2104454</v>
      </c>
      <c r="N181">
        <v>2122753</v>
      </c>
      <c r="O181">
        <v>2192347</v>
      </c>
      <c r="P181">
        <v>2362832</v>
      </c>
      <c r="Q181">
        <v>1560114</v>
      </c>
      <c r="R181">
        <v>1537767</v>
      </c>
      <c r="S181">
        <v>1555785</v>
      </c>
      <c r="T181">
        <v>1588520</v>
      </c>
      <c r="U181">
        <v>1738560</v>
      </c>
      <c r="V181">
        <v>1756384</v>
      </c>
      <c r="W181">
        <v>1935232</v>
      </c>
      <c r="X181">
        <v>1994368</v>
      </c>
      <c r="Y181">
        <v>2373720</v>
      </c>
      <c r="Z181">
        <v>2447272</v>
      </c>
      <c r="AA181">
        <v>2184304</v>
      </c>
      <c r="AB181">
        <v>2839612</v>
      </c>
      <c r="AC181">
        <v>2885522</v>
      </c>
      <c r="AD181">
        <v>2409202</v>
      </c>
      <c r="AE181">
        <v>2349171</v>
      </c>
      <c r="AF181">
        <v>2111302</v>
      </c>
      <c r="AG181">
        <v>1869478</v>
      </c>
      <c r="AH181">
        <v>2682870</v>
      </c>
      <c r="AI181">
        <v>2607637</v>
      </c>
      <c r="AJ181">
        <v>2793206</v>
      </c>
      <c r="AK181" s="1" t="s">
        <v>185</v>
      </c>
      <c r="AL181" s="1" t="s">
        <v>185</v>
      </c>
      <c r="AM181" s="1" t="s">
        <v>185</v>
      </c>
      <c r="AN181" s="1" t="s">
        <v>185</v>
      </c>
      <c r="AO181" s="1" t="s">
        <v>185</v>
      </c>
      <c r="AP181" s="1" t="s">
        <v>185</v>
      </c>
      <c r="AQ181" s="1" t="s">
        <v>185</v>
      </c>
      <c r="AR181" s="1" t="s">
        <v>185</v>
      </c>
      <c r="AS181" s="1" t="s">
        <v>185</v>
      </c>
      <c r="AT181" s="1" t="s">
        <v>185</v>
      </c>
      <c r="AU181" s="1" t="s">
        <v>185</v>
      </c>
      <c r="AV181" s="1" t="s">
        <v>185</v>
      </c>
      <c r="AW181" s="1" t="s">
        <v>185</v>
      </c>
      <c r="AX181" s="1" t="s">
        <v>185</v>
      </c>
      <c r="AY181" s="1" t="s">
        <v>185</v>
      </c>
      <c r="AZ181" s="1" t="s">
        <v>185</v>
      </c>
      <c r="BA181" s="1" t="s">
        <v>185</v>
      </c>
      <c r="BB181" s="1" t="s">
        <v>185</v>
      </c>
      <c r="BC181" s="1" t="s">
        <v>185</v>
      </c>
      <c r="BD181" s="1" t="s">
        <v>185</v>
      </c>
      <c r="BE181" s="1" t="s">
        <v>185</v>
      </c>
      <c r="BF181" s="1" t="s">
        <v>185</v>
      </c>
      <c r="BG181" s="1" t="s">
        <v>185</v>
      </c>
      <c r="BH181" s="1" t="s">
        <v>185</v>
      </c>
      <c r="BI181" s="1" t="s">
        <v>185</v>
      </c>
      <c r="BJ181" s="1" t="s">
        <v>185</v>
      </c>
      <c r="BK181" s="1" t="s">
        <v>185</v>
      </c>
      <c r="BL181" s="1" t="s">
        <v>185</v>
      </c>
      <c r="BM181" s="1" t="s">
        <v>185</v>
      </c>
      <c r="BN181" s="1" t="s">
        <v>185</v>
      </c>
      <c r="BO181" s="1" t="s">
        <v>185</v>
      </c>
      <c r="BP181" s="1" t="s">
        <v>185</v>
      </c>
    </row>
    <row r="182" spans="1:68" x14ac:dyDescent="0.25">
      <c r="A182" t="s">
        <v>157</v>
      </c>
      <c r="B182" t="s">
        <v>372</v>
      </c>
      <c r="C182">
        <v>62</v>
      </c>
      <c r="D182">
        <v>15</v>
      </c>
      <c r="E182">
        <v>57580090</v>
      </c>
      <c r="F182">
        <v>57950551</v>
      </c>
      <c r="G182">
        <v>57688900</v>
      </c>
      <c r="H182">
        <v>57725985</v>
      </c>
      <c r="I182">
        <v>60186577</v>
      </c>
      <c r="J182">
        <v>59605074</v>
      </c>
      <c r="K182">
        <v>63521837</v>
      </c>
      <c r="L182">
        <v>58425368</v>
      </c>
      <c r="M182">
        <v>58893226</v>
      </c>
      <c r="N182">
        <v>56031844</v>
      </c>
      <c r="O182">
        <v>54890663</v>
      </c>
      <c r="P182">
        <v>55821961</v>
      </c>
      <c r="Q182">
        <v>56791591</v>
      </c>
      <c r="R182">
        <v>57371496</v>
      </c>
      <c r="S182">
        <v>56682884</v>
      </c>
      <c r="T182">
        <v>54066087</v>
      </c>
      <c r="U182">
        <v>53885099</v>
      </c>
      <c r="V182">
        <v>53151971</v>
      </c>
      <c r="W182">
        <v>51070465</v>
      </c>
      <c r="X182">
        <v>47421459</v>
      </c>
      <c r="Y182">
        <v>53287345</v>
      </c>
      <c r="Z182">
        <v>49405178</v>
      </c>
      <c r="AA182">
        <v>46918582</v>
      </c>
      <c r="AB182">
        <v>45351341</v>
      </c>
      <c r="AC182">
        <v>43477929</v>
      </c>
      <c r="AD182">
        <v>43741733</v>
      </c>
      <c r="AE182">
        <v>43415985</v>
      </c>
      <c r="AF182">
        <v>42704238</v>
      </c>
      <c r="AG182">
        <v>42094909</v>
      </c>
      <c r="AH182">
        <v>40982492</v>
      </c>
      <c r="AI182">
        <v>36515101</v>
      </c>
      <c r="AJ182">
        <v>35848949</v>
      </c>
      <c r="AK182" s="1" t="s">
        <v>185</v>
      </c>
      <c r="AL182" s="1" t="s">
        <v>185</v>
      </c>
      <c r="AM182" s="1" t="s">
        <v>185</v>
      </c>
      <c r="AN182" s="1" t="s">
        <v>185</v>
      </c>
      <c r="AO182" s="1" t="s">
        <v>185</v>
      </c>
      <c r="AP182" s="1" t="s">
        <v>185</v>
      </c>
      <c r="AQ182" s="1" t="s">
        <v>185</v>
      </c>
      <c r="AR182" s="1" t="s">
        <v>185</v>
      </c>
      <c r="AS182" s="1" t="s">
        <v>185</v>
      </c>
      <c r="AT182" s="1" t="s">
        <v>185</v>
      </c>
      <c r="AU182" s="1" t="s">
        <v>185</v>
      </c>
      <c r="AV182" s="1" t="s">
        <v>185</v>
      </c>
      <c r="AW182" s="1" t="s">
        <v>185</v>
      </c>
      <c r="AX182" s="1" t="s">
        <v>185</v>
      </c>
      <c r="AY182" s="1" t="s">
        <v>185</v>
      </c>
      <c r="AZ182" s="1" t="s">
        <v>185</v>
      </c>
      <c r="BA182" s="1" t="s">
        <v>185</v>
      </c>
      <c r="BB182" s="1" t="s">
        <v>185</v>
      </c>
      <c r="BC182" s="1" t="s">
        <v>185</v>
      </c>
      <c r="BD182" s="1" t="s">
        <v>185</v>
      </c>
      <c r="BE182" s="1" t="s">
        <v>185</v>
      </c>
      <c r="BF182" s="1" t="s">
        <v>185</v>
      </c>
      <c r="BG182" s="1" t="s">
        <v>185</v>
      </c>
      <c r="BH182" s="1" t="s">
        <v>185</v>
      </c>
      <c r="BI182" s="1" t="s">
        <v>185</v>
      </c>
      <c r="BJ182" s="1" t="s">
        <v>185</v>
      </c>
      <c r="BK182" s="1" t="s">
        <v>185</v>
      </c>
      <c r="BL182" s="1" t="s">
        <v>185</v>
      </c>
      <c r="BM182" s="1" t="s">
        <v>185</v>
      </c>
      <c r="BN182" s="1" t="s">
        <v>185</v>
      </c>
      <c r="BO182" s="1" t="s">
        <v>185</v>
      </c>
      <c r="BP182" s="1" t="s">
        <v>185</v>
      </c>
    </row>
    <row r="183" spans="1:68" x14ac:dyDescent="0.25">
      <c r="A183" t="s">
        <v>158</v>
      </c>
      <c r="B183" t="s">
        <v>373</v>
      </c>
      <c r="C183">
        <v>47</v>
      </c>
      <c r="D183">
        <v>8</v>
      </c>
      <c r="E183">
        <v>44159882</v>
      </c>
      <c r="F183">
        <v>46133385</v>
      </c>
      <c r="G183">
        <v>46016512</v>
      </c>
      <c r="H183">
        <v>43611870</v>
      </c>
      <c r="I183">
        <v>42676629</v>
      </c>
      <c r="J183">
        <v>43419264</v>
      </c>
      <c r="K183">
        <v>44107436</v>
      </c>
      <c r="L183">
        <v>43047483</v>
      </c>
      <c r="M183">
        <v>44622854</v>
      </c>
      <c r="N183">
        <v>44445646</v>
      </c>
      <c r="O183">
        <v>43622369</v>
      </c>
      <c r="P183">
        <v>45077498</v>
      </c>
      <c r="Q183">
        <v>43463863</v>
      </c>
      <c r="R183">
        <v>44647716</v>
      </c>
      <c r="S183">
        <v>45238267</v>
      </c>
      <c r="T183">
        <v>45778558</v>
      </c>
      <c r="U183">
        <v>45373349</v>
      </c>
      <c r="V183">
        <v>43368761</v>
      </c>
      <c r="W183">
        <v>44710572</v>
      </c>
      <c r="X183">
        <v>43538552</v>
      </c>
      <c r="Y183">
        <v>45045709</v>
      </c>
      <c r="Z183">
        <v>40985233</v>
      </c>
      <c r="AA183">
        <v>42253032</v>
      </c>
      <c r="AB183">
        <v>43187726</v>
      </c>
      <c r="AC183">
        <v>39233632</v>
      </c>
      <c r="AD183">
        <v>38731820</v>
      </c>
      <c r="AE183">
        <v>39185341</v>
      </c>
      <c r="AF183">
        <v>38178641</v>
      </c>
      <c r="AG183">
        <v>36873818</v>
      </c>
      <c r="AH183">
        <v>36733064</v>
      </c>
      <c r="AI183">
        <v>34240967</v>
      </c>
      <c r="AJ183">
        <v>34931692</v>
      </c>
      <c r="AK183" s="1" t="s">
        <v>185</v>
      </c>
      <c r="AL183" s="1" t="s">
        <v>185</v>
      </c>
      <c r="AM183" s="1" t="s">
        <v>185</v>
      </c>
      <c r="AN183" s="1" t="s">
        <v>185</v>
      </c>
      <c r="AO183" s="1" t="s">
        <v>185</v>
      </c>
      <c r="AP183" s="1" t="s">
        <v>185</v>
      </c>
      <c r="AQ183" s="1" t="s">
        <v>185</v>
      </c>
      <c r="AR183" s="1" t="s">
        <v>185</v>
      </c>
      <c r="AS183" s="1" t="s">
        <v>185</v>
      </c>
      <c r="AT183" s="1" t="s">
        <v>185</v>
      </c>
      <c r="AU183" s="1" t="s">
        <v>185</v>
      </c>
      <c r="AV183" s="1" t="s">
        <v>185</v>
      </c>
      <c r="AW183" s="1" t="s">
        <v>185</v>
      </c>
      <c r="AX183" s="1" t="s">
        <v>185</v>
      </c>
      <c r="AY183" s="1" t="s">
        <v>185</v>
      </c>
      <c r="AZ183" s="1" t="s">
        <v>185</v>
      </c>
      <c r="BA183" s="1" t="s">
        <v>185</v>
      </c>
      <c r="BB183" s="1" t="s">
        <v>185</v>
      </c>
      <c r="BC183" s="1" t="s">
        <v>185</v>
      </c>
      <c r="BD183" s="1" t="s">
        <v>185</v>
      </c>
      <c r="BE183" s="1" t="s">
        <v>185</v>
      </c>
      <c r="BF183" s="1" t="s">
        <v>185</v>
      </c>
      <c r="BG183" s="1" t="s">
        <v>185</v>
      </c>
      <c r="BH183" s="1" t="s">
        <v>185</v>
      </c>
      <c r="BI183" s="1" t="s">
        <v>185</v>
      </c>
      <c r="BJ183" s="1" t="s">
        <v>185</v>
      </c>
      <c r="BK183" s="1" t="s">
        <v>185</v>
      </c>
      <c r="BL183" s="1" t="s">
        <v>185</v>
      </c>
      <c r="BM183" s="1" t="s">
        <v>185</v>
      </c>
      <c r="BN183" s="1" t="s">
        <v>185</v>
      </c>
      <c r="BO183" s="1" t="s">
        <v>185</v>
      </c>
      <c r="BP183" s="1" t="s">
        <v>185</v>
      </c>
    </row>
    <row r="184" spans="1:68" x14ac:dyDescent="0.25">
      <c r="A184" t="s">
        <v>442</v>
      </c>
      <c r="B184" t="s">
        <v>374</v>
      </c>
      <c r="C184">
        <v>35</v>
      </c>
      <c r="D184">
        <v>38</v>
      </c>
      <c r="E184">
        <v>37045335</v>
      </c>
      <c r="F184">
        <v>42200815</v>
      </c>
      <c r="G184">
        <v>42561742</v>
      </c>
      <c r="H184">
        <v>45221633</v>
      </c>
      <c r="I184">
        <v>46190068</v>
      </c>
      <c r="J184">
        <v>41200149</v>
      </c>
      <c r="K184">
        <v>42322200</v>
      </c>
      <c r="L184">
        <v>45377967</v>
      </c>
      <c r="M184">
        <v>49756322</v>
      </c>
      <c r="N184">
        <v>51772170</v>
      </c>
      <c r="O184">
        <v>50481212</v>
      </c>
      <c r="P184">
        <v>48139900</v>
      </c>
      <c r="Q184">
        <v>38439424</v>
      </c>
      <c r="R184">
        <v>53581772</v>
      </c>
      <c r="S184">
        <v>50384730</v>
      </c>
      <c r="T184">
        <v>49881564</v>
      </c>
      <c r="U184">
        <v>52841498</v>
      </c>
      <c r="V184">
        <v>65718960</v>
      </c>
      <c r="W184">
        <v>66876696</v>
      </c>
      <c r="X184">
        <v>61562260</v>
      </c>
      <c r="Y184">
        <v>60716515</v>
      </c>
      <c r="Z184">
        <v>57784694</v>
      </c>
      <c r="AA184">
        <v>47803108</v>
      </c>
      <c r="AB184">
        <v>34013603</v>
      </c>
      <c r="AC184">
        <v>30921063</v>
      </c>
      <c r="AD184">
        <v>28585119</v>
      </c>
      <c r="AE184">
        <v>29002529</v>
      </c>
      <c r="AF184">
        <v>32613288</v>
      </c>
      <c r="AG184">
        <v>30229894</v>
      </c>
      <c r="AH184">
        <v>27478970</v>
      </c>
      <c r="AI184">
        <v>26159826</v>
      </c>
      <c r="AJ184">
        <v>27000770</v>
      </c>
      <c r="AK184" s="1" t="s">
        <v>185</v>
      </c>
      <c r="AL184" s="1" t="s">
        <v>185</v>
      </c>
      <c r="AM184" s="1" t="s">
        <v>185</v>
      </c>
      <c r="AN184" s="1" t="s">
        <v>185</v>
      </c>
      <c r="AO184" s="1" t="s">
        <v>185</v>
      </c>
      <c r="AP184" s="1" t="s">
        <v>185</v>
      </c>
      <c r="AQ184" s="1" t="s">
        <v>185</v>
      </c>
      <c r="AR184" s="1" t="s">
        <v>185</v>
      </c>
      <c r="AS184" s="1" t="s">
        <v>185</v>
      </c>
      <c r="AT184" s="1" t="s">
        <v>185</v>
      </c>
      <c r="AU184" s="1" t="s">
        <v>185</v>
      </c>
      <c r="AV184" s="1" t="s">
        <v>185</v>
      </c>
      <c r="AW184" s="1" t="s">
        <v>185</v>
      </c>
      <c r="AX184" s="1" t="s">
        <v>185</v>
      </c>
      <c r="AY184" s="1" t="s">
        <v>185</v>
      </c>
      <c r="AZ184" s="1" t="s">
        <v>185</v>
      </c>
      <c r="BA184" s="1" t="s">
        <v>185</v>
      </c>
      <c r="BB184" s="1" t="s">
        <v>185</v>
      </c>
      <c r="BC184" s="1" t="s">
        <v>185</v>
      </c>
      <c r="BD184" s="1" t="s">
        <v>185</v>
      </c>
      <c r="BE184" s="1" t="s">
        <v>185</v>
      </c>
      <c r="BF184" s="1" t="s">
        <v>185</v>
      </c>
      <c r="BG184" s="1" t="s">
        <v>185</v>
      </c>
      <c r="BH184" s="1" t="s">
        <v>185</v>
      </c>
      <c r="BI184" s="1" t="s">
        <v>185</v>
      </c>
      <c r="BJ184" s="1" t="s">
        <v>185</v>
      </c>
      <c r="BK184" s="1" t="s">
        <v>185</v>
      </c>
      <c r="BL184" s="1" t="s">
        <v>185</v>
      </c>
      <c r="BM184" s="1" t="s">
        <v>185</v>
      </c>
      <c r="BN184" s="1" t="s">
        <v>185</v>
      </c>
      <c r="BO184" s="1" t="s">
        <v>185</v>
      </c>
      <c r="BP184" s="1" t="s">
        <v>185</v>
      </c>
    </row>
    <row r="185" spans="1:68" x14ac:dyDescent="0.25">
      <c r="A185" t="s">
        <v>159</v>
      </c>
      <c r="B185" t="s">
        <v>375</v>
      </c>
      <c r="C185">
        <v>39</v>
      </c>
      <c r="D185">
        <v>71</v>
      </c>
      <c r="E185">
        <v>12054125</v>
      </c>
      <c r="F185">
        <v>9739143</v>
      </c>
      <c r="G185">
        <v>7308103</v>
      </c>
      <c r="H185">
        <v>5170596</v>
      </c>
      <c r="I185">
        <v>2355098</v>
      </c>
      <c r="J185">
        <v>2445277</v>
      </c>
      <c r="K185">
        <v>2823798</v>
      </c>
      <c r="L185">
        <v>2150084</v>
      </c>
      <c r="M185">
        <v>2496671</v>
      </c>
      <c r="N185">
        <v>2517199</v>
      </c>
      <c r="O185">
        <v>2233862</v>
      </c>
      <c r="P185">
        <v>2287606</v>
      </c>
      <c r="Q185">
        <v>1877243</v>
      </c>
      <c r="R185">
        <v>2070857</v>
      </c>
      <c r="S185">
        <v>2560492</v>
      </c>
      <c r="T185">
        <v>2439487</v>
      </c>
      <c r="U185">
        <v>2655168</v>
      </c>
      <c r="V185">
        <v>3227096</v>
      </c>
      <c r="W185">
        <v>2896020</v>
      </c>
      <c r="X185">
        <v>2443974</v>
      </c>
      <c r="Y185">
        <v>2536415</v>
      </c>
      <c r="Z185">
        <v>2340736</v>
      </c>
      <c r="AA185">
        <v>2933412</v>
      </c>
      <c r="AB185">
        <v>2906893</v>
      </c>
      <c r="AC185">
        <v>4600122</v>
      </c>
      <c r="AD185">
        <v>5302282</v>
      </c>
      <c r="AE185">
        <v>6436582</v>
      </c>
      <c r="AF185">
        <v>7858320</v>
      </c>
      <c r="AG185">
        <v>9108296</v>
      </c>
      <c r="AH185">
        <v>9832171</v>
      </c>
      <c r="AI185">
        <v>9434043</v>
      </c>
      <c r="AJ185">
        <v>10336408</v>
      </c>
      <c r="AK185" s="1" t="s">
        <v>185</v>
      </c>
      <c r="AL185" s="1" t="s">
        <v>185</v>
      </c>
      <c r="AM185" s="1" t="s">
        <v>185</v>
      </c>
      <c r="AN185" s="1" t="s">
        <v>185</v>
      </c>
      <c r="AO185" s="1" t="s">
        <v>185</v>
      </c>
      <c r="AP185" s="1" t="s">
        <v>185</v>
      </c>
      <c r="AQ185" s="1" t="s">
        <v>185</v>
      </c>
      <c r="AR185" s="1" t="s">
        <v>185</v>
      </c>
      <c r="AS185" s="1" t="s">
        <v>185</v>
      </c>
      <c r="AT185" s="1" t="s">
        <v>185</v>
      </c>
      <c r="AU185" s="1" t="s">
        <v>185</v>
      </c>
      <c r="AV185" s="1" t="s">
        <v>185</v>
      </c>
      <c r="AW185" s="1" t="s">
        <v>185</v>
      </c>
      <c r="AX185" s="1" t="s">
        <v>185</v>
      </c>
      <c r="AY185" s="1" t="s">
        <v>185</v>
      </c>
      <c r="AZ185" s="1" t="s">
        <v>185</v>
      </c>
      <c r="BA185" s="1" t="s">
        <v>185</v>
      </c>
      <c r="BB185" s="1" t="s">
        <v>185</v>
      </c>
      <c r="BC185" s="1" t="s">
        <v>185</v>
      </c>
      <c r="BD185" s="1" t="s">
        <v>185</v>
      </c>
      <c r="BE185" s="1" t="s">
        <v>185</v>
      </c>
      <c r="BF185" s="1" t="s">
        <v>185</v>
      </c>
      <c r="BG185" s="1" t="s">
        <v>185</v>
      </c>
      <c r="BH185" s="1" t="s">
        <v>185</v>
      </c>
      <c r="BI185" s="1" t="s">
        <v>185</v>
      </c>
      <c r="BJ185" s="1" t="s">
        <v>185</v>
      </c>
      <c r="BK185" s="1" t="s">
        <v>185</v>
      </c>
      <c r="BL185" s="1" t="s">
        <v>185</v>
      </c>
      <c r="BM185" s="1" t="s">
        <v>185</v>
      </c>
      <c r="BN185" s="1" t="s">
        <v>185</v>
      </c>
      <c r="BO185" s="1" t="s">
        <v>185</v>
      </c>
      <c r="BP185" s="1" t="s">
        <v>185</v>
      </c>
    </row>
    <row r="186" spans="1:68" x14ac:dyDescent="0.25">
      <c r="A186" t="s">
        <v>160</v>
      </c>
      <c r="B186" t="s">
        <v>376</v>
      </c>
      <c r="C186">
        <v>-6</v>
      </c>
      <c r="D186">
        <v>35</v>
      </c>
      <c r="E186">
        <v>2112309</v>
      </c>
      <c r="F186">
        <v>2255268</v>
      </c>
      <c r="G186">
        <v>2177588</v>
      </c>
      <c r="H186">
        <v>2426036</v>
      </c>
      <c r="I186">
        <v>2063123</v>
      </c>
      <c r="J186">
        <v>2433890</v>
      </c>
      <c r="K186">
        <v>2526706</v>
      </c>
      <c r="L186">
        <v>2824358</v>
      </c>
      <c r="M186">
        <v>2480937</v>
      </c>
      <c r="N186">
        <v>2458755</v>
      </c>
      <c r="O186">
        <v>2571821</v>
      </c>
      <c r="P186">
        <v>3040810</v>
      </c>
      <c r="Q186">
        <v>3485616</v>
      </c>
      <c r="R186">
        <v>3687241</v>
      </c>
      <c r="S186">
        <v>4232275</v>
      </c>
      <c r="T186">
        <v>5359481</v>
      </c>
      <c r="U186">
        <v>5879905</v>
      </c>
      <c r="V186">
        <v>5709808</v>
      </c>
      <c r="W186">
        <v>5914939</v>
      </c>
      <c r="X186">
        <v>5770842</v>
      </c>
      <c r="Y186">
        <v>6926654</v>
      </c>
      <c r="Z186">
        <v>7751513</v>
      </c>
      <c r="AA186">
        <v>9059775</v>
      </c>
      <c r="AB186">
        <v>9910496</v>
      </c>
      <c r="AC186">
        <v>9898228</v>
      </c>
      <c r="AD186">
        <v>10635198</v>
      </c>
      <c r="AE186">
        <v>10869388</v>
      </c>
      <c r="AF186">
        <v>11403023</v>
      </c>
      <c r="AG186">
        <v>11787107</v>
      </c>
      <c r="AH186">
        <v>13043474</v>
      </c>
      <c r="AI186">
        <v>12294180</v>
      </c>
      <c r="AJ186">
        <v>13058865</v>
      </c>
      <c r="AK186" s="1" t="s">
        <v>185</v>
      </c>
      <c r="AL186" s="1" t="s">
        <v>185</v>
      </c>
      <c r="AM186" s="1" t="s">
        <v>185</v>
      </c>
      <c r="AN186" s="1" t="s">
        <v>185</v>
      </c>
      <c r="AO186" s="1" t="s">
        <v>185</v>
      </c>
      <c r="AP186" s="1" t="s">
        <v>185</v>
      </c>
      <c r="AQ186" s="1" t="s">
        <v>185</v>
      </c>
      <c r="AR186" s="1" t="s">
        <v>185</v>
      </c>
      <c r="AS186" s="1" t="s">
        <v>185</v>
      </c>
      <c r="AT186" s="1" t="s">
        <v>185</v>
      </c>
      <c r="AU186" s="1" t="s">
        <v>185</v>
      </c>
      <c r="AV186" s="1" t="s">
        <v>185</v>
      </c>
      <c r="AW186" s="1" t="s">
        <v>185</v>
      </c>
      <c r="AX186" s="1" t="s">
        <v>185</v>
      </c>
      <c r="AY186" s="1" t="s">
        <v>185</v>
      </c>
      <c r="AZ186" s="1" t="s">
        <v>185</v>
      </c>
      <c r="BA186" s="1" t="s">
        <v>185</v>
      </c>
      <c r="BB186" s="1" t="s">
        <v>185</v>
      </c>
      <c r="BC186" s="1" t="s">
        <v>185</v>
      </c>
      <c r="BD186" s="1" t="s">
        <v>185</v>
      </c>
      <c r="BE186" s="1" t="s">
        <v>185</v>
      </c>
      <c r="BF186" s="1" t="s">
        <v>185</v>
      </c>
      <c r="BG186" s="1" t="s">
        <v>185</v>
      </c>
      <c r="BH186" s="1" t="s">
        <v>185</v>
      </c>
      <c r="BI186" s="1" t="s">
        <v>185</v>
      </c>
      <c r="BJ186" s="1" t="s">
        <v>185</v>
      </c>
      <c r="BK186" s="1" t="s">
        <v>185</v>
      </c>
      <c r="BL186" s="1" t="s">
        <v>185</v>
      </c>
      <c r="BM186" s="1" t="s">
        <v>185</v>
      </c>
      <c r="BN186" s="1" t="s">
        <v>185</v>
      </c>
      <c r="BO186" s="1" t="s">
        <v>185</v>
      </c>
      <c r="BP186" s="1" t="s">
        <v>185</v>
      </c>
    </row>
    <row r="187" spans="1:68" x14ac:dyDescent="0.25">
      <c r="A187" t="s">
        <v>161</v>
      </c>
      <c r="B187" t="s">
        <v>377</v>
      </c>
      <c r="C187">
        <v>15</v>
      </c>
      <c r="D187">
        <v>100</v>
      </c>
      <c r="E187">
        <v>86705279</v>
      </c>
      <c r="F187">
        <v>95082095</v>
      </c>
      <c r="G187">
        <v>104928740</v>
      </c>
      <c r="H187">
        <v>121566788</v>
      </c>
      <c r="I187">
        <v>133957740</v>
      </c>
      <c r="J187">
        <v>156027274</v>
      </c>
      <c r="K187">
        <v>174616778</v>
      </c>
      <c r="L187">
        <v>182157168</v>
      </c>
      <c r="M187">
        <v>161763023</v>
      </c>
      <c r="N187">
        <v>170280159</v>
      </c>
      <c r="O187">
        <v>173250623</v>
      </c>
      <c r="P187">
        <v>186332410</v>
      </c>
      <c r="Q187">
        <v>197138794</v>
      </c>
      <c r="R187">
        <v>205746677</v>
      </c>
      <c r="S187">
        <v>220425192</v>
      </c>
      <c r="T187">
        <v>227314040</v>
      </c>
      <c r="U187">
        <v>231140619</v>
      </c>
      <c r="V187">
        <v>236720283</v>
      </c>
      <c r="W187">
        <v>233188130</v>
      </c>
      <c r="X187">
        <v>246862476</v>
      </c>
      <c r="Y187">
        <v>261785938</v>
      </c>
      <c r="Z187">
        <v>258978641</v>
      </c>
      <c r="AA187">
        <v>276876838</v>
      </c>
      <c r="AB187">
        <v>290364514</v>
      </c>
      <c r="AC187">
        <v>285979962</v>
      </c>
      <c r="AD187">
        <v>289419766</v>
      </c>
      <c r="AE187">
        <v>288511668</v>
      </c>
      <c r="AF187">
        <v>293074203</v>
      </c>
      <c r="AG187">
        <v>282105408</v>
      </c>
      <c r="AH187">
        <v>290239228</v>
      </c>
      <c r="AI187">
        <v>277368424</v>
      </c>
      <c r="AJ187">
        <v>278495695</v>
      </c>
      <c r="AK187" s="1" t="s">
        <v>185</v>
      </c>
      <c r="AL187" s="1" t="s">
        <v>185</v>
      </c>
      <c r="AM187" s="1" t="s">
        <v>185</v>
      </c>
      <c r="AN187" s="1" t="s">
        <v>185</v>
      </c>
      <c r="AO187" s="1" t="s">
        <v>185</v>
      </c>
      <c r="AP187" s="1" t="s">
        <v>185</v>
      </c>
      <c r="AQ187" s="1" t="s">
        <v>185</v>
      </c>
      <c r="AR187" s="1" t="s">
        <v>185</v>
      </c>
      <c r="AS187" s="1" t="s">
        <v>185</v>
      </c>
      <c r="AT187" s="1" t="s">
        <v>185</v>
      </c>
      <c r="AU187" s="1" t="s">
        <v>185</v>
      </c>
      <c r="AV187" s="1" t="s">
        <v>185</v>
      </c>
      <c r="AW187" s="1" t="s">
        <v>185</v>
      </c>
      <c r="AX187" s="1" t="s">
        <v>185</v>
      </c>
      <c r="AY187" s="1" t="s">
        <v>185</v>
      </c>
      <c r="AZ187" s="1" t="s">
        <v>185</v>
      </c>
      <c r="BA187" s="1" t="s">
        <v>185</v>
      </c>
      <c r="BB187" s="1" t="s">
        <v>185</v>
      </c>
      <c r="BC187" s="1" t="s">
        <v>185</v>
      </c>
      <c r="BD187" s="1" t="s">
        <v>185</v>
      </c>
      <c r="BE187" s="1" t="s">
        <v>185</v>
      </c>
      <c r="BF187" s="1" t="s">
        <v>185</v>
      </c>
      <c r="BG187" s="1" t="s">
        <v>185</v>
      </c>
      <c r="BH187" s="1" t="s">
        <v>185</v>
      </c>
      <c r="BI187" s="1" t="s">
        <v>185</v>
      </c>
      <c r="BJ187" s="1" t="s">
        <v>185</v>
      </c>
      <c r="BK187" s="1" t="s">
        <v>185</v>
      </c>
      <c r="BL187" s="1" t="s">
        <v>185</v>
      </c>
      <c r="BM187" s="1" t="s">
        <v>185</v>
      </c>
      <c r="BN187" s="1" t="s">
        <v>185</v>
      </c>
      <c r="BO187" s="1" t="s">
        <v>185</v>
      </c>
      <c r="BP187" s="1" t="s">
        <v>185</v>
      </c>
    </row>
    <row r="188" spans="1:68" x14ac:dyDescent="0.25">
      <c r="A188" t="s">
        <v>162</v>
      </c>
      <c r="B188" t="s">
        <v>378</v>
      </c>
      <c r="C188">
        <v>-8.5500000000000007</v>
      </c>
      <c r="D188">
        <v>1255167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0.161216</v>
      </c>
      <c r="R188">
        <v>0.161216</v>
      </c>
      <c r="S188">
        <v>0.175872</v>
      </c>
      <c r="T188">
        <v>0.175872</v>
      </c>
      <c r="U188">
        <v>0.370064</v>
      </c>
      <c r="V188">
        <v>0.39571200000000001</v>
      </c>
      <c r="W188">
        <v>0.351744</v>
      </c>
      <c r="X188">
        <v>0.41769600000000001</v>
      </c>
      <c r="Y188">
        <v>0.45433600000000002</v>
      </c>
      <c r="Z188">
        <v>0.39571200000000001</v>
      </c>
      <c r="AA188">
        <v>0.57158399999999998</v>
      </c>
      <c r="AB188">
        <v>0.53127999999999997</v>
      </c>
      <c r="AC188">
        <v>0.56791999999999998</v>
      </c>
      <c r="AD188">
        <v>0.54959999999999998</v>
      </c>
      <c r="AE188">
        <v>0.58990399999999998</v>
      </c>
      <c r="AF188">
        <v>0.63387199999999999</v>
      </c>
      <c r="AG188">
        <v>0.63387199999999999</v>
      </c>
      <c r="AH188">
        <v>0.685168</v>
      </c>
      <c r="AI188">
        <v>0.71867099999999995</v>
      </c>
      <c r="AJ188">
        <v>0.73632799999999998</v>
      </c>
      <c r="AK188" s="1" t="s">
        <v>185</v>
      </c>
      <c r="AL188" s="1" t="s">
        <v>185</v>
      </c>
      <c r="AM188" s="1" t="s">
        <v>185</v>
      </c>
      <c r="AN188" s="1" t="s">
        <v>185</v>
      </c>
      <c r="AO188" s="1" t="s">
        <v>185</v>
      </c>
      <c r="AP188" s="1" t="s">
        <v>185</v>
      </c>
      <c r="AQ188" s="1" t="s">
        <v>185</v>
      </c>
      <c r="AR188" s="1" t="s">
        <v>185</v>
      </c>
      <c r="AS188" s="1" t="s">
        <v>185</v>
      </c>
      <c r="AT188" s="1" t="s">
        <v>185</v>
      </c>
      <c r="AU188" s="1" t="s">
        <v>185</v>
      </c>
      <c r="AV188" s="1" t="s">
        <v>185</v>
      </c>
      <c r="AW188" s="1" t="s">
        <v>185</v>
      </c>
      <c r="AX188" s="1" t="s">
        <v>185</v>
      </c>
      <c r="AY188" s="1" t="s">
        <v>185</v>
      </c>
      <c r="AZ188" s="1" t="s">
        <v>185</v>
      </c>
      <c r="BA188" s="1" t="s">
        <v>185</v>
      </c>
      <c r="BB188" s="1" t="s">
        <v>185</v>
      </c>
      <c r="BC188" s="1" t="s">
        <v>185</v>
      </c>
      <c r="BD188" s="1" t="s">
        <v>185</v>
      </c>
      <c r="BE188" s="1" t="s">
        <v>185</v>
      </c>
      <c r="BF188" s="1" t="s">
        <v>185</v>
      </c>
      <c r="BG188" s="1" t="s">
        <v>185</v>
      </c>
      <c r="BH188" s="1" t="s">
        <v>185</v>
      </c>
      <c r="BI188" s="1" t="s">
        <v>185</v>
      </c>
      <c r="BJ188" s="1" t="s">
        <v>185</v>
      </c>
      <c r="BK188" s="1" t="s">
        <v>185</v>
      </c>
      <c r="BL188" s="1" t="s">
        <v>185</v>
      </c>
      <c r="BM188" s="1" t="s">
        <v>185</v>
      </c>
      <c r="BN188" s="1" t="s">
        <v>185</v>
      </c>
      <c r="BO188" s="1" t="s">
        <v>185</v>
      </c>
      <c r="BP188" s="1" t="s">
        <v>185</v>
      </c>
    </row>
    <row r="189" spans="1:68" x14ac:dyDescent="0.25">
      <c r="A189" t="s">
        <v>163</v>
      </c>
      <c r="B189" t="s">
        <v>379</v>
      </c>
      <c r="C189">
        <v>8</v>
      </c>
      <c r="D189">
        <v>11667</v>
      </c>
      <c r="E189">
        <v>0.97764399999999996</v>
      </c>
      <c r="F189">
        <v>1049806</v>
      </c>
      <c r="G189">
        <v>1030496</v>
      </c>
      <c r="H189">
        <v>1068807</v>
      </c>
      <c r="I189">
        <v>1006679</v>
      </c>
      <c r="J189">
        <v>1174741</v>
      </c>
      <c r="K189">
        <v>1265171</v>
      </c>
      <c r="L189">
        <v>0.87898600000000005</v>
      </c>
      <c r="M189">
        <v>1289967</v>
      </c>
      <c r="N189">
        <v>1850434</v>
      </c>
      <c r="O189">
        <v>1331372</v>
      </c>
      <c r="P189">
        <v>1158913</v>
      </c>
      <c r="Q189">
        <v>1322471</v>
      </c>
      <c r="R189">
        <v>1804731</v>
      </c>
      <c r="S189">
        <v>1743929</v>
      </c>
      <c r="T189">
        <v>1721591</v>
      </c>
      <c r="U189">
        <v>1500506</v>
      </c>
      <c r="V189">
        <v>1516752</v>
      </c>
      <c r="W189">
        <v>1522778</v>
      </c>
      <c r="X189">
        <v>2740838</v>
      </c>
      <c r="Y189">
        <v>2595698</v>
      </c>
      <c r="Z189">
        <v>2503920</v>
      </c>
      <c r="AA189">
        <v>2215629</v>
      </c>
      <c r="AB189">
        <v>1642552</v>
      </c>
      <c r="AC189">
        <v>1541898</v>
      </c>
      <c r="AD189">
        <v>1863341</v>
      </c>
      <c r="AE189">
        <v>2311978</v>
      </c>
      <c r="AF189">
        <v>2159934</v>
      </c>
      <c r="AG189">
        <v>2207887</v>
      </c>
      <c r="AH189">
        <v>2205025</v>
      </c>
      <c r="AI189">
        <v>2243693</v>
      </c>
      <c r="AJ189">
        <v>2342020</v>
      </c>
      <c r="AK189" s="1" t="s">
        <v>185</v>
      </c>
      <c r="AL189" s="1" t="s">
        <v>185</v>
      </c>
      <c r="AM189" s="1" t="s">
        <v>185</v>
      </c>
      <c r="AN189" s="1" t="s">
        <v>185</v>
      </c>
      <c r="AO189" s="1" t="s">
        <v>185</v>
      </c>
      <c r="AP189" s="1" t="s">
        <v>185</v>
      </c>
      <c r="AQ189" s="1" t="s">
        <v>185</v>
      </c>
      <c r="AR189" s="1" t="s">
        <v>185</v>
      </c>
      <c r="AS189" s="1" t="s">
        <v>185</v>
      </c>
      <c r="AT189" s="1" t="s">
        <v>185</v>
      </c>
      <c r="AU189" s="1" t="s">
        <v>185</v>
      </c>
      <c r="AV189" s="1" t="s">
        <v>185</v>
      </c>
      <c r="AW189" s="1" t="s">
        <v>185</v>
      </c>
      <c r="AX189" s="1" t="s">
        <v>185</v>
      </c>
      <c r="AY189" s="1" t="s">
        <v>185</v>
      </c>
      <c r="AZ189" s="1" t="s">
        <v>185</v>
      </c>
      <c r="BA189" s="1" t="s">
        <v>185</v>
      </c>
      <c r="BB189" s="1" t="s">
        <v>185</v>
      </c>
      <c r="BC189" s="1" t="s">
        <v>185</v>
      </c>
      <c r="BD189" s="1" t="s">
        <v>185</v>
      </c>
      <c r="BE189" s="1" t="s">
        <v>185</v>
      </c>
      <c r="BF189" s="1" t="s">
        <v>185</v>
      </c>
      <c r="BG189" s="1" t="s">
        <v>185</v>
      </c>
      <c r="BH189" s="1" t="s">
        <v>185</v>
      </c>
      <c r="BI189" s="1" t="s">
        <v>185</v>
      </c>
      <c r="BJ189" s="1" t="s">
        <v>185</v>
      </c>
      <c r="BK189" s="1" t="s">
        <v>185</v>
      </c>
      <c r="BL189" s="1" t="s">
        <v>185</v>
      </c>
      <c r="BM189" s="1" t="s">
        <v>185</v>
      </c>
      <c r="BN189" s="1" t="s">
        <v>185</v>
      </c>
      <c r="BO189" s="1" t="s">
        <v>185</v>
      </c>
      <c r="BP189" s="1" t="s">
        <v>185</v>
      </c>
    </row>
    <row r="190" spans="1:68" x14ac:dyDescent="0.25">
      <c r="A190" t="s">
        <v>1003</v>
      </c>
      <c r="B190" t="s">
        <v>323</v>
      </c>
      <c r="C190">
        <v>-41</v>
      </c>
      <c r="D190">
        <v>174</v>
      </c>
      <c r="E190">
        <v>25502507</v>
      </c>
      <c r="F190">
        <v>26182595</v>
      </c>
      <c r="G190">
        <v>28166921</v>
      </c>
      <c r="H190">
        <v>27761185</v>
      </c>
      <c r="I190">
        <v>27900043</v>
      </c>
      <c r="J190">
        <v>28003492</v>
      </c>
      <c r="K190">
        <v>29304544</v>
      </c>
      <c r="L190">
        <v>31278675</v>
      </c>
      <c r="M190">
        <v>29858540</v>
      </c>
      <c r="N190">
        <v>31465590</v>
      </c>
      <c r="O190">
        <v>32246009</v>
      </c>
      <c r="P190">
        <v>34379213</v>
      </c>
      <c r="Q190">
        <v>34542293</v>
      </c>
      <c r="R190">
        <v>36241474</v>
      </c>
      <c r="S190">
        <v>35836298</v>
      </c>
      <c r="T190">
        <v>37424070</v>
      </c>
      <c r="U190">
        <v>37330160</v>
      </c>
      <c r="V190">
        <v>36410664</v>
      </c>
      <c r="W190">
        <v>37509257</v>
      </c>
      <c r="X190">
        <v>34620669</v>
      </c>
      <c r="Y190">
        <v>34811084</v>
      </c>
      <c r="Z190">
        <v>34265851</v>
      </c>
      <c r="AA190">
        <v>35945090</v>
      </c>
      <c r="AB190">
        <v>35241004</v>
      </c>
      <c r="AC190">
        <v>35438926</v>
      </c>
      <c r="AD190">
        <v>35813107</v>
      </c>
      <c r="AE190">
        <v>34152639</v>
      </c>
      <c r="AF190">
        <v>35688127</v>
      </c>
      <c r="AG190">
        <v>35704539</v>
      </c>
      <c r="AH190">
        <v>37121034</v>
      </c>
      <c r="AI190">
        <v>34456753</v>
      </c>
      <c r="AJ190">
        <v>33789825</v>
      </c>
      <c r="AK190" s="1" t="s">
        <v>185</v>
      </c>
      <c r="AL190" s="1" t="s">
        <v>185</v>
      </c>
      <c r="AM190" s="1" t="s">
        <v>185</v>
      </c>
      <c r="AN190" s="1" t="s">
        <v>185</v>
      </c>
      <c r="AO190" s="1" t="s">
        <v>185</v>
      </c>
      <c r="AP190" s="1" t="s">
        <v>185</v>
      </c>
      <c r="AQ190" s="1" t="s">
        <v>185</v>
      </c>
      <c r="AR190" s="1" t="s">
        <v>185</v>
      </c>
      <c r="AS190" s="1" t="s">
        <v>185</v>
      </c>
      <c r="AT190" s="1" t="s">
        <v>185</v>
      </c>
      <c r="AU190" s="1" t="s">
        <v>185</v>
      </c>
      <c r="AV190" s="1" t="s">
        <v>185</v>
      </c>
      <c r="AW190" s="1" t="s">
        <v>185</v>
      </c>
      <c r="AX190" s="1" t="s">
        <v>185</v>
      </c>
      <c r="AY190" s="1" t="s">
        <v>185</v>
      </c>
      <c r="AZ190" s="1" t="s">
        <v>185</v>
      </c>
      <c r="BA190" s="1" t="s">
        <v>185</v>
      </c>
      <c r="BB190" s="1" t="s">
        <v>185</v>
      </c>
      <c r="BC190" s="1" t="s">
        <v>185</v>
      </c>
      <c r="BD190" s="1" t="s">
        <v>185</v>
      </c>
      <c r="BE190" s="1" t="s">
        <v>185</v>
      </c>
      <c r="BF190" s="1" t="s">
        <v>185</v>
      </c>
      <c r="BG190" s="1" t="s">
        <v>185</v>
      </c>
      <c r="BH190" s="1" t="s">
        <v>185</v>
      </c>
      <c r="BI190" s="1" t="s">
        <v>185</v>
      </c>
      <c r="BJ190" s="1" t="s">
        <v>185</v>
      </c>
      <c r="BK190" s="1" t="s">
        <v>185</v>
      </c>
      <c r="BL190" s="1" t="s">
        <v>185</v>
      </c>
      <c r="BM190" s="1" t="s">
        <v>185</v>
      </c>
      <c r="BN190" s="1" t="s">
        <v>185</v>
      </c>
      <c r="BO190" s="1" t="s">
        <v>185</v>
      </c>
      <c r="BP190" s="1" t="s">
        <v>185</v>
      </c>
    </row>
    <row r="191" spans="1:68" x14ac:dyDescent="0.25">
      <c r="A191" t="s">
        <v>164</v>
      </c>
      <c r="B191" t="s">
        <v>380</v>
      </c>
      <c r="C191">
        <v>-20</v>
      </c>
      <c r="D191">
        <v>-175</v>
      </c>
      <c r="E191">
        <v>8.4272E-2</v>
      </c>
      <c r="F191">
        <v>8.7936E-2</v>
      </c>
      <c r="G191">
        <v>6.9615999999999997E-2</v>
      </c>
      <c r="H191">
        <v>8.4272E-2</v>
      </c>
      <c r="I191">
        <v>9.1600000000000001E-2</v>
      </c>
      <c r="J191">
        <v>9.5264000000000001E-2</v>
      </c>
      <c r="K191">
        <v>7.6943999999999999E-2</v>
      </c>
      <c r="L191">
        <v>9.8928000000000002E-2</v>
      </c>
      <c r="M191">
        <v>8.7936E-2</v>
      </c>
      <c r="N191">
        <v>0.10992</v>
      </c>
      <c r="O191">
        <v>9.5264000000000001E-2</v>
      </c>
      <c r="P191">
        <v>8.7936E-2</v>
      </c>
      <c r="Q191">
        <v>0.102592</v>
      </c>
      <c r="R191">
        <v>0.117248</v>
      </c>
      <c r="S191">
        <v>0.10992</v>
      </c>
      <c r="T191">
        <v>0.113584</v>
      </c>
      <c r="U191">
        <v>0.12823999999999999</v>
      </c>
      <c r="V191">
        <v>0.113584</v>
      </c>
      <c r="W191">
        <v>0.12091200000000001</v>
      </c>
      <c r="X191">
        <v>0.13190399999999999</v>
      </c>
      <c r="Y191">
        <v>0.117248</v>
      </c>
      <c r="Z191">
        <v>0.102592</v>
      </c>
      <c r="AA191">
        <v>0.106256</v>
      </c>
      <c r="AB191">
        <v>0.113584</v>
      </c>
      <c r="AC191">
        <v>0.113584</v>
      </c>
      <c r="AD191">
        <v>0.117248</v>
      </c>
      <c r="AE191">
        <v>0.12457600000000001</v>
      </c>
      <c r="AF191">
        <v>0.13556799999999999</v>
      </c>
      <c r="AG191">
        <v>0.13556799999999999</v>
      </c>
      <c r="AH191">
        <v>0.161216</v>
      </c>
      <c r="AI191">
        <v>0.17015</v>
      </c>
      <c r="AJ191">
        <v>0.17485899999999999</v>
      </c>
      <c r="AK191" s="1" t="s">
        <v>185</v>
      </c>
      <c r="AL191" s="1" t="s">
        <v>185</v>
      </c>
      <c r="AM191" s="1" t="s">
        <v>185</v>
      </c>
      <c r="AN191" s="1" t="s">
        <v>185</v>
      </c>
      <c r="AO191" s="1" t="s">
        <v>185</v>
      </c>
      <c r="AP191" s="1" t="s">
        <v>185</v>
      </c>
      <c r="AQ191" s="1" t="s">
        <v>185</v>
      </c>
      <c r="AR191" s="1" t="s">
        <v>185</v>
      </c>
      <c r="AS191" s="1" t="s">
        <v>185</v>
      </c>
      <c r="AT191" s="1" t="s">
        <v>185</v>
      </c>
      <c r="AU191" s="1" t="s">
        <v>185</v>
      </c>
      <c r="AV191" s="1" t="s">
        <v>185</v>
      </c>
      <c r="AW191" s="1" t="s">
        <v>185</v>
      </c>
      <c r="AX191" s="1" t="s">
        <v>185</v>
      </c>
      <c r="AY191" s="1" t="s">
        <v>185</v>
      </c>
      <c r="AZ191" s="1" t="s">
        <v>185</v>
      </c>
      <c r="BA191" s="1" t="s">
        <v>185</v>
      </c>
      <c r="BB191" s="1" t="s">
        <v>185</v>
      </c>
      <c r="BC191" s="1" t="s">
        <v>185</v>
      </c>
      <c r="BD191" s="1" t="s">
        <v>185</v>
      </c>
      <c r="BE191" s="1" t="s">
        <v>185</v>
      </c>
      <c r="BF191" s="1" t="s">
        <v>185</v>
      </c>
      <c r="BG191" s="1" t="s">
        <v>185</v>
      </c>
      <c r="BH191" s="1" t="s">
        <v>185</v>
      </c>
      <c r="BI191" s="1" t="s">
        <v>185</v>
      </c>
      <c r="BJ191" s="1" t="s">
        <v>185</v>
      </c>
      <c r="BK191" s="1" t="s">
        <v>185</v>
      </c>
      <c r="BL191" s="1" t="s">
        <v>185</v>
      </c>
      <c r="BM191" s="1" t="s">
        <v>185</v>
      </c>
      <c r="BN191" s="1" t="s">
        <v>185</v>
      </c>
      <c r="BO191" s="1" t="s">
        <v>185</v>
      </c>
      <c r="BP191" s="1" t="s">
        <v>185</v>
      </c>
    </row>
    <row r="192" spans="1:68" x14ac:dyDescent="0.25">
      <c r="A192" t="s">
        <v>165</v>
      </c>
      <c r="B192" t="s">
        <v>381</v>
      </c>
      <c r="C192">
        <v>11</v>
      </c>
      <c r="D192">
        <v>-61</v>
      </c>
      <c r="E192">
        <v>16981163</v>
      </c>
      <c r="F192">
        <v>16968163</v>
      </c>
      <c r="G192">
        <v>19102764</v>
      </c>
      <c r="H192">
        <v>17411193</v>
      </c>
      <c r="I192">
        <v>17024210</v>
      </c>
      <c r="J192">
        <v>16460280</v>
      </c>
      <c r="K192">
        <v>20768035</v>
      </c>
      <c r="L192">
        <v>20559595</v>
      </c>
      <c r="M192">
        <v>19750647</v>
      </c>
      <c r="N192">
        <v>22464441</v>
      </c>
      <c r="O192">
        <v>24191265</v>
      </c>
      <c r="P192">
        <v>26569367</v>
      </c>
      <c r="Q192">
        <v>28591178</v>
      </c>
      <c r="R192">
        <v>32250868</v>
      </c>
      <c r="S192">
        <v>32575769</v>
      </c>
      <c r="T192">
        <v>37944097</v>
      </c>
      <c r="U192">
        <v>42414371</v>
      </c>
      <c r="V192">
        <v>45234589</v>
      </c>
      <c r="W192">
        <v>44095716</v>
      </c>
      <c r="X192">
        <v>44220307</v>
      </c>
      <c r="Y192">
        <v>46957412</v>
      </c>
      <c r="Z192">
        <v>46680091</v>
      </c>
      <c r="AA192">
        <v>46175890</v>
      </c>
      <c r="AB192">
        <v>45823651</v>
      </c>
      <c r="AC192">
        <v>46891727</v>
      </c>
      <c r="AD192">
        <v>45559683</v>
      </c>
      <c r="AE192">
        <v>39893096</v>
      </c>
      <c r="AF192">
        <v>40317883</v>
      </c>
      <c r="AG192">
        <v>40327883</v>
      </c>
      <c r="AH192">
        <v>40768202</v>
      </c>
      <c r="AI192">
        <v>35756215</v>
      </c>
      <c r="AJ192">
        <v>36124037</v>
      </c>
      <c r="AK192" s="1" t="s">
        <v>185</v>
      </c>
      <c r="AL192" s="1" t="s">
        <v>185</v>
      </c>
      <c r="AM192" s="1" t="s">
        <v>185</v>
      </c>
      <c r="AN192" s="1" t="s">
        <v>185</v>
      </c>
      <c r="AO192" s="1" t="s">
        <v>185</v>
      </c>
      <c r="AP192" s="1" t="s">
        <v>185</v>
      </c>
      <c r="AQ192" s="1" t="s">
        <v>185</v>
      </c>
      <c r="AR192" s="1" t="s">
        <v>185</v>
      </c>
      <c r="AS192" s="1" t="s">
        <v>185</v>
      </c>
      <c r="AT192" s="1" t="s">
        <v>185</v>
      </c>
      <c r="AU192" s="1" t="s">
        <v>185</v>
      </c>
      <c r="AV192" s="1" t="s">
        <v>185</v>
      </c>
      <c r="AW192" s="1" t="s">
        <v>185</v>
      </c>
      <c r="AX192" s="1" t="s">
        <v>185</v>
      </c>
      <c r="AY192" s="1" t="s">
        <v>185</v>
      </c>
      <c r="AZ192" s="1" t="s">
        <v>185</v>
      </c>
      <c r="BA192" s="1" t="s">
        <v>185</v>
      </c>
      <c r="BB192" s="1" t="s">
        <v>185</v>
      </c>
      <c r="BC192" s="1" t="s">
        <v>185</v>
      </c>
      <c r="BD192" s="1" t="s">
        <v>185</v>
      </c>
      <c r="BE192" s="1" t="s">
        <v>185</v>
      </c>
      <c r="BF192" s="1" t="s">
        <v>185</v>
      </c>
      <c r="BG192" s="1" t="s">
        <v>185</v>
      </c>
      <c r="BH192" s="1" t="s">
        <v>185</v>
      </c>
      <c r="BI192" s="1" t="s">
        <v>185</v>
      </c>
      <c r="BJ192" s="1" t="s">
        <v>185</v>
      </c>
      <c r="BK192" s="1" t="s">
        <v>185</v>
      </c>
      <c r="BL192" s="1" t="s">
        <v>185</v>
      </c>
      <c r="BM192" s="1" t="s">
        <v>185</v>
      </c>
      <c r="BN192" s="1" t="s">
        <v>185</v>
      </c>
      <c r="BO192" s="1" t="s">
        <v>185</v>
      </c>
      <c r="BP192" s="1" t="s">
        <v>185</v>
      </c>
    </row>
    <row r="193" spans="1:68" x14ac:dyDescent="0.25">
      <c r="A193" t="s">
        <v>166</v>
      </c>
      <c r="B193" t="s">
        <v>382</v>
      </c>
      <c r="C193">
        <v>34</v>
      </c>
      <c r="D193">
        <v>9</v>
      </c>
      <c r="E193">
        <v>13126084</v>
      </c>
      <c r="F193">
        <v>15363726</v>
      </c>
      <c r="G193">
        <v>14890977</v>
      </c>
      <c r="H193">
        <v>16352595</v>
      </c>
      <c r="I193">
        <v>15777158</v>
      </c>
      <c r="J193">
        <v>15546934</v>
      </c>
      <c r="K193">
        <v>16580878</v>
      </c>
      <c r="L193">
        <v>16747231</v>
      </c>
      <c r="M193">
        <v>17808539</v>
      </c>
      <c r="N193">
        <v>18118679</v>
      </c>
      <c r="O193">
        <v>19671641</v>
      </c>
      <c r="P193">
        <v>20545596</v>
      </c>
      <c r="Q193">
        <v>20558744</v>
      </c>
      <c r="R193">
        <v>20925683</v>
      </c>
      <c r="S193">
        <v>21926618</v>
      </c>
      <c r="T193">
        <v>22268761</v>
      </c>
      <c r="U193">
        <v>22601843</v>
      </c>
      <c r="V193">
        <v>23684283</v>
      </c>
      <c r="W193">
        <v>24333185</v>
      </c>
      <c r="X193">
        <v>24321470</v>
      </c>
      <c r="Y193">
        <v>27101189</v>
      </c>
      <c r="Z193">
        <v>25526012</v>
      </c>
      <c r="AA193">
        <v>27135995</v>
      </c>
      <c r="AB193">
        <v>27580620</v>
      </c>
      <c r="AC193">
        <v>28668132</v>
      </c>
      <c r="AD193">
        <v>30265905</v>
      </c>
      <c r="AE193">
        <v>29880056</v>
      </c>
      <c r="AF193">
        <v>30486010</v>
      </c>
      <c r="AG193">
        <v>29996937</v>
      </c>
      <c r="AH193">
        <v>29704398</v>
      </c>
      <c r="AI193">
        <v>27578279</v>
      </c>
      <c r="AJ193">
        <v>31582747</v>
      </c>
      <c r="AK193" s="1" t="s">
        <v>185</v>
      </c>
      <c r="AL193" s="1" t="s">
        <v>185</v>
      </c>
      <c r="AM193" s="1" t="s">
        <v>185</v>
      </c>
      <c r="AN193" s="1" t="s">
        <v>185</v>
      </c>
      <c r="AO193" s="1" t="s">
        <v>185</v>
      </c>
      <c r="AP193" s="1" t="s">
        <v>185</v>
      </c>
      <c r="AQ193" s="1" t="s">
        <v>185</v>
      </c>
      <c r="AR193" s="1" t="s">
        <v>185</v>
      </c>
      <c r="AS193" s="1" t="s">
        <v>185</v>
      </c>
      <c r="AT193" s="1" t="s">
        <v>185</v>
      </c>
      <c r="AU193" s="1" t="s">
        <v>185</v>
      </c>
      <c r="AV193" s="1" t="s">
        <v>185</v>
      </c>
      <c r="AW193" s="1" t="s">
        <v>185</v>
      </c>
      <c r="AX193" s="1" t="s">
        <v>185</v>
      </c>
      <c r="AY193" s="1" t="s">
        <v>185</v>
      </c>
      <c r="AZ193" s="1" t="s">
        <v>185</v>
      </c>
      <c r="BA193" s="1" t="s">
        <v>185</v>
      </c>
      <c r="BB193" s="1" t="s">
        <v>185</v>
      </c>
      <c r="BC193" s="1" t="s">
        <v>185</v>
      </c>
      <c r="BD193" s="1" t="s">
        <v>185</v>
      </c>
      <c r="BE193" s="1" t="s">
        <v>185</v>
      </c>
      <c r="BF193" s="1" t="s">
        <v>185</v>
      </c>
      <c r="BG193" s="1" t="s">
        <v>185</v>
      </c>
      <c r="BH193" s="1" t="s">
        <v>185</v>
      </c>
      <c r="BI193" s="1" t="s">
        <v>185</v>
      </c>
      <c r="BJ193" s="1" t="s">
        <v>185</v>
      </c>
      <c r="BK193" s="1" t="s">
        <v>185</v>
      </c>
      <c r="BL193" s="1" t="s">
        <v>185</v>
      </c>
      <c r="BM193" s="1" t="s">
        <v>185</v>
      </c>
      <c r="BN193" s="1" t="s">
        <v>185</v>
      </c>
      <c r="BO193" s="1" t="s">
        <v>185</v>
      </c>
      <c r="BP193" s="1" t="s">
        <v>185</v>
      </c>
    </row>
    <row r="194" spans="1:68" x14ac:dyDescent="0.25">
      <c r="A194" t="s">
        <v>167</v>
      </c>
      <c r="B194" t="s">
        <v>383</v>
      </c>
      <c r="C194">
        <v>39</v>
      </c>
      <c r="D194">
        <v>35</v>
      </c>
      <c r="E194">
        <v>151664532</v>
      </c>
      <c r="F194">
        <v>158140727</v>
      </c>
      <c r="G194">
        <v>164061435</v>
      </c>
      <c r="H194">
        <v>171133724</v>
      </c>
      <c r="I194">
        <v>167560891</v>
      </c>
      <c r="J194">
        <v>181481826</v>
      </c>
      <c r="K194">
        <v>199582745</v>
      </c>
      <c r="L194">
        <v>212037409</v>
      </c>
      <c r="M194">
        <v>212069926</v>
      </c>
      <c r="N194">
        <v>207857771</v>
      </c>
      <c r="O194">
        <v>229858207</v>
      </c>
      <c r="P194">
        <v>213483471</v>
      </c>
      <c r="Q194">
        <v>221148221</v>
      </c>
      <c r="R194">
        <v>236683290</v>
      </c>
      <c r="S194">
        <v>244688735</v>
      </c>
      <c r="T194">
        <v>264768615</v>
      </c>
      <c r="U194">
        <v>282266691</v>
      </c>
      <c r="V194">
        <v>313578157</v>
      </c>
      <c r="W194">
        <v>310532303</v>
      </c>
      <c r="X194">
        <v>316319322</v>
      </c>
      <c r="Y194">
        <v>316036475</v>
      </c>
      <c r="Z194">
        <v>341862344</v>
      </c>
      <c r="AA194">
        <v>355882640</v>
      </c>
      <c r="AB194">
        <v>347152667</v>
      </c>
      <c r="AC194">
        <v>363866339</v>
      </c>
      <c r="AD194">
        <v>384330489</v>
      </c>
      <c r="AE194">
        <v>405304505</v>
      </c>
      <c r="AF194">
        <v>430220402</v>
      </c>
      <c r="AG194">
        <v>422568908</v>
      </c>
      <c r="AH194">
        <v>401719742</v>
      </c>
      <c r="AI194">
        <v>413433085</v>
      </c>
      <c r="AJ194">
        <v>446204185</v>
      </c>
      <c r="AK194" s="1" t="s">
        <v>185</v>
      </c>
      <c r="AL194" s="1" t="s">
        <v>185</v>
      </c>
      <c r="AM194" s="1" t="s">
        <v>185</v>
      </c>
      <c r="AN194" s="1" t="s">
        <v>185</v>
      </c>
      <c r="AO194" s="1" t="s">
        <v>185</v>
      </c>
      <c r="AP194" s="1" t="s">
        <v>185</v>
      </c>
      <c r="AQ194" s="1" t="s">
        <v>185</v>
      </c>
      <c r="AR194" s="1" t="s">
        <v>185</v>
      </c>
      <c r="AS194" s="1" t="s">
        <v>185</v>
      </c>
      <c r="AT194" s="1" t="s">
        <v>185</v>
      </c>
      <c r="AU194" s="1" t="s">
        <v>185</v>
      </c>
      <c r="AV194" s="1" t="s">
        <v>185</v>
      </c>
      <c r="AW194" s="1" t="s">
        <v>185</v>
      </c>
      <c r="AX194" s="1" t="s">
        <v>185</v>
      </c>
      <c r="AY194" s="1" t="s">
        <v>185</v>
      </c>
      <c r="AZ194" s="1" t="s">
        <v>185</v>
      </c>
      <c r="BA194" s="1" t="s">
        <v>185</v>
      </c>
      <c r="BB194" s="1" t="s">
        <v>185</v>
      </c>
      <c r="BC194" s="1" t="s">
        <v>185</v>
      </c>
      <c r="BD194" s="1" t="s">
        <v>185</v>
      </c>
      <c r="BE194" s="1" t="s">
        <v>185</v>
      </c>
      <c r="BF194" s="1" t="s">
        <v>185</v>
      </c>
      <c r="BG194" s="1" t="s">
        <v>185</v>
      </c>
      <c r="BH194" s="1" t="s">
        <v>185</v>
      </c>
      <c r="BI194" s="1" t="s">
        <v>185</v>
      </c>
      <c r="BJ194" s="1" t="s">
        <v>185</v>
      </c>
      <c r="BK194" s="1" t="s">
        <v>185</v>
      </c>
      <c r="BL194" s="1" t="s">
        <v>185</v>
      </c>
      <c r="BM194" s="1" t="s">
        <v>185</v>
      </c>
      <c r="BN194" s="1" t="s">
        <v>185</v>
      </c>
      <c r="BO194" s="1" t="s">
        <v>185</v>
      </c>
      <c r="BP194" s="1" t="s">
        <v>185</v>
      </c>
    </row>
    <row r="195" spans="1:68" x14ac:dyDescent="0.25">
      <c r="A195" t="s">
        <v>168</v>
      </c>
      <c r="B195" t="s">
        <v>384</v>
      </c>
      <c r="C195">
        <v>40</v>
      </c>
      <c r="D195">
        <v>60</v>
      </c>
      <c r="E195">
        <v>31308439</v>
      </c>
      <c r="F195">
        <v>32638496</v>
      </c>
      <c r="G195">
        <v>31994181</v>
      </c>
      <c r="H195">
        <v>27516396</v>
      </c>
      <c r="I195">
        <v>33443118</v>
      </c>
      <c r="J195">
        <v>33933523</v>
      </c>
      <c r="K195">
        <v>30604733</v>
      </c>
      <c r="L195">
        <v>30556472</v>
      </c>
      <c r="M195">
        <v>32025557</v>
      </c>
      <c r="N195">
        <v>37605609</v>
      </c>
      <c r="O195">
        <v>37466194</v>
      </c>
      <c r="P195">
        <v>32163609</v>
      </c>
      <c r="Q195">
        <v>27824656</v>
      </c>
      <c r="R195">
        <v>37566455</v>
      </c>
      <c r="S195">
        <v>46446514</v>
      </c>
      <c r="T195">
        <v>45437092</v>
      </c>
      <c r="U195">
        <v>46873899</v>
      </c>
      <c r="V195">
        <v>46759363</v>
      </c>
      <c r="W195">
        <v>56666877</v>
      </c>
      <c r="X195">
        <v>50169647</v>
      </c>
      <c r="Y195">
        <v>57110036</v>
      </c>
      <c r="Z195">
        <v>62182860</v>
      </c>
      <c r="AA195">
        <v>69137094</v>
      </c>
      <c r="AB195">
        <v>70608759</v>
      </c>
      <c r="AC195">
        <v>71776135</v>
      </c>
      <c r="AD195">
        <v>73695297</v>
      </c>
      <c r="AE195">
        <v>73463697</v>
      </c>
      <c r="AF195">
        <v>73358743</v>
      </c>
      <c r="AG195">
        <v>73252038</v>
      </c>
      <c r="AH195">
        <v>74761641</v>
      </c>
      <c r="AI195">
        <v>72035944</v>
      </c>
      <c r="AJ195">
        <v>83006808</v>
      </c>
      <c r="AK195" s="1" t="s">
        <v>185</v>
      </c>
      <c r="AL195" s="1" t="s">
        <v>185</v>
      </c>
      <c r="AM195" s="1" t="s">
        <v>185</v>
      </c>
      <c r="AN195" s="1" t="s">
        <v>185</v>
      </c>
      <c r="AO195" s="1" t="s">
        <v>185</v>
      </c>
      <c r="AP195" s="1" t="s">
        <v>185</v>
      </c>
      <c r="AQ195" s="1" t="s">
        <v>185</v>
      </c>
      <c r="AR195" s="1" t="s">
        <v>185</v>
      </c>
      <c r="AS195" s="1" t="s">
        <v>185</v>
      </c>
      <c r="AT195" s="1" t="s">
        <v>185</v>
      </c>
      <c r="AU195" s="1" t="s">
        <v>185</v>
      </c>
      <c r="AV195" s="1" t="s">
        <v>185</v>
      </c>
      <c r="AW195" s="1" t="s">
        <v>185</v>
      </c>
      <c r="AX195" s="1" t="s">
        <v>185</v>
      </c>
      <c r="AY195" s="1" t="s">
        <v>185</v>
      </c>
      <c r="AZ195" s="1" t="s">
        <v>185</v>
      </c>
      <c r="BA195" s="1" t="s">
        <v>185</v>
      </c>
      <c r="BB195" s="1" t="s">
        <v>185</v>
      </c>
      <c r="BC195" s="1" t="s">
        <v>185</v>
      </c>
      <c r="BD195" s="1" t="s">
        <v>185</v>
      </c>
      <c r="BE195" s="1" t="s">
        <v>185</v>
      </c>
      <c r="BF195" s="1" t="s">
        <v>185</v>
      </c>
      <c r="BG195" s="1" t="s">
        <v>185</v>
      </c>
      <c r="BH195" s="1" t="s">
        <v>185</v>
      </c>
      <c r="BI195" s="1" t="s">
        <v>185</v>
      </c>
      <c r="BJ195" s="1" t="s">
        <v>185</v>
      </c>
      <c r="BK195" s="1" t="s">
        <v>185</v>
      </c>
      <c r="BL195" s="1" t="s">
        <v>185</v>
      </c>
      <c r="BM195" s="1" t="s">
        <v>185</v>
      </c>
      <c r="BN195" s="1" t="s">
        <v>185</v>
      </c>
      <c r="BO195" s="1" t="s">
        <v>185</v>
      </c>
      <c r="BP195" s="1" t="s">
        <v>185</v>
      </c>
    </row>
    <row r="196" spans="1:68" x14ac:dyDescent="0.25">
      <c r="A196" t="s">
        <v>827</v>
      </c>
      <c r="B196" t="s">
        <v>385</v>
      </c>
      <c r="C196">
        <v>21.75</v>
      </c>
      <c r="D196">
        <v>-715833</v>
      </c>
      <c r="E196">
        <v>6.2288000000000003E-2</v>
      </c>
      <c r="F196">
        <v>6.2288000000000003E-2</v>
      </c>
      <c r="G196">
        <v>6.5951999999999997E-2</v>
      </c>
      <c r="H196">
        <v>6.5951999999999997E-2</v>
      </c>
      <c r="I196">
        <v>6.9615999999999997E-2</v>
      </c>
      <c r="J196">
        <v>6.9615999999999997E-2</v>
      </c>
      <c r="K196">
        <v>6.9615999999999997E-2</v>
      </c>
      <c r="L196">
        <v>8.4272E-2</v>
      </c>
      <c r="M196">
        <v>8.7936E-2</v>
      </c>
      <c r="N196">
        <v>9.8928000000000002E-2</v>
      </c>
      <c r="O196">
        <v>0.10992</v>
      </c>
      <c r="P196">
        <v>0.113584</v>
      </c>
      <c r="Q196">
        <v>0.150224</v>
      </c>
      <c r="R196">
        <v>0.157552</v>
      </c>
      <c r="S196">
        <v>0.161216</v>
      </c>
      <c r="T196">
        <v>0.190528</v>
      </c>
      <c r="U196">
        <v>0.21617600000000001</v>
      </c>
      <c r="V196">
        <v>0.25281599999999999</v>
      </c>
      <c r="W196">
        <v>0.26380799999999999</v>
      </c>
      <c r="X196">
        <v>0.27479999999999999</v>
      </c>
      <c r="Y196">
        <v>0.28212799999999999</v>
      </c>
      <c r="Z196">
        <v>0.28212799999999999</v>
      </c>
      <c r="AA196">
        <v>0.28212799999999999</v>
      </c>
      <c r="AB196">
        <v>0.28579199999999999</v>
      </c>
      <c r="AC196">
        <v>0.30777599999999999</v>
      </c>
      <c r="AD196">
        <v>0.31143999999999999</v>
      </c>
      <c r="AE196">
        <v>0.32976</v>
      </c>
      <c r="AF196">
        <v>0.351744</v>
      </c>
      <c r="AG196">
        <v>0.362736</v>
      </c>
      <c r="AH196">
        <v>0.362736</v>
      </c>
      <c r="AI196">
        <v>0.30970500000000001</v>
      </c>
      <c r="AJ196">
        <v>0.34118300000000001</v>
      </c>
      <c r="AK196" s="1" t="s">
        <v>185</v>
      </c>
      <c r="AL196" s="1" t="s">
        <v>185</v>
      </c>
      <c r="AM196" s="1" t="s">
        <v>185</v>
      </c>
      <c r="AN196" s="1" t="s">
        <v>185</v>
      </c>
      <c r="AO196" s="1" t="s">
        <v>185</v>
      </c>
      <c r="AP196" s="1" t="s">
        <v>185</v>
      </c>
      <c r="AQ196" s="1" t="s">
        <v>185</v>
      </c>
      <c r="AR196" s="1" t="s">
        <v>185</v>
      </c>
      <c r="AS196" s="1" t="s">
        <v>185</v>
      </c>
      <c r="AT196" s="1" t="s">
        <v>185</v>
      </c>
      <c r="AU196" s="1" t="s">
        <v>185</v>
      </c>
      <c r="AV196" s="1" t="s">
        <v>185</v>
      </c>
      <c r="AW196" s="1" t="s">
        <v>185</v>
      </c>
      <c r="AX196" s="1" t="s">
        <v>185</v>
      </c>
      <c r="AY196" s="1" t="s">
        <v>185</v>
      </c>
      <c r="AZ196" s="1" t="s">
        <v>185</v>
      </c>
      <c r="BA196" s="1" t="s">
        <v>185</v>
      </c>
      <c r="BB196" s="1" t="s">
        <v>185</v>
      </c>
      <c r="BC196" s="1" t="s">
        <v>185</v>
      </c>
      <c r="BD196" s="1" t="s">
        <v>185</v>
      </c>
      <c r="BE196" s="1" t="s">
        <v>185</v>
      </c>
      <c r="BF196" s="1" t="s">
        <v>185</v>
      </c>
      <c r="BG196" s="1" t="s">
        <v>185</v>
      </c>
      <c r="BH196" s="1" t="s">
        <v>185</v>
      </c>
      <c r="BI196" s="1" t="s">
        <v>185</v>
      </c>
      <c r="BJ196" s="1" t="s">
        <v>185</v>
      </c>
      <c r="BK196" s="1" t="s">
        <v>185</v>
      </c>
      <c r="BL196" s="1" t="s">
        <v>185</v>
      </c>
      <c r="BM196" s="1" t="s">
        <v>185</v>
      </c>
      <c r="BN196" s="1" t="s">
        <v>185</v>
      </c>
      <c r="BO196" s="1" t="s">
        <v>185</v>
      </c>
      <c r="BP196" s="1" t="s">
        <v>185</v>
      </c>
    </row>
    <row r="197" spans="1:68" x14ac:dyDescent="0.25">
      <c r="A197" t="s">
        <v>170</v>
      </c>
      <c r="B197" t="s">
        <v>386</v>
      </c>
      <c r="C197">
        <v>-8</v>
      </c>
      <c r="D197">
        <v>178</v>
      </c>
      <c r="E197">
        <v>1.0992E-2</v>
      </c>
      <c r="F197">
        <v>7.3280000000000003E-3</v>
      </c>
      <c r="G197">
        <v>7.3280000000000003E-3</v>
      </c>
      <c r="H197">
        <v>7.3280000000000003E-3</v>
      </c>
      <c r="I197">
        <v>7.3280000000000003E-3</v>
      </c>
      <c r="J197">
        <v>1.0992E-2</v>
      </c>
      <c r="K197">
        <v>7.3280000000000003E-3</v>
      </c>
      <c r="L197">
        <v>7.3280000000000003E-3</v>
      </c>
      <c r="M197">
        <v>1.0992E-2</v>
      </c>
      <c r="N197">
        <v>3.6640000000000002E-3</v>
      </c>
      <c r="O197">
        <v>7.3280000000000003E-3</v>
      </c>
      <c r="P197">
        <v>1.0992E-2</v>
      </c>
      <c r="Q197">
        <v>1.0992E-2</v>
      </c>
      <c r="R197">
        <v>1.0992E-2</v>
      </c>
      <c r="S197">
        <v>1.0992E-2</v>
      </c>
      <c r="T197">
        <v>7.3280000000000003E-3</v>
      </c>
      <c r="U197">
        <v>1.0992E-2</v>
      </c>
      <c r="V197">
        <v>1.0992E-2</v>
      </c>
      <c r="W197">
        <v>1.0992E-2</v>
      </c>
      <c r="X197">
        <v>1.0992E-2</v>
      </c>
      <c r="Y197">
        <v>1.0992E-2</v>
      </c>
      <c r="Z197">
        <v>1.0992E-2</v>
      </c>
      <c r="AA197">
        <v>1.0992E-2</v>
      </c>
      <c r="AB197">
        <v>1.0992E-2</v>
      </c>
      <c r="AC197">
        <v>7.3280000000000003E-3</v>
      </c>
      <c r="AD197">
        <v>7.3280000000000003E-3</v>
      </c>
      <c r="AE197">
        <v>7.3280000000000003E-3</v>
      </c>
      <c r="AF197">
        <v>7.3280000000000003E-3</v>
      </c>
      <c r="AG197">
        <v>7.3280000000000003E-3</v>
      </c>
      <c r="AH197">
        <v>7.3280000000000003E-3</v>
      </c>
      <c r="AI197">
        <v>7.7340000000000004E-3</v>
      </c>
      <c r="AJ197">
        <v>7.9480000000000002E-3</v>
      </c>
      <c r="AK197" s="1" t="s">
        <v>185</v>
      </c>
      <c r="AL197" s="1" t="s">
        <v>185</v>
      </c>
      <c r="AM197" s="1" t="s">
        <v>185</v>
      </c>
      <c r="AN197" s="1" t="s">
        <v>185</v>
      </c>
      <c r="AO197" s="1" t="s">
        <v>185</v>
      </c>
      <c r="AP197" s="1" t="s">
        <v>185</v>
      </c>
      <c r="AQ197" s="1" t="s">
        <v>185</v>
      </c>
      <c r="AR197" s="1" t="s">
        <v>185</v>
      </c>
      <c r="AS197" s="1" t="s">
        <v>185</v>
      </c>
      <c r="AT197" s="1" t="s">
        <v>185</v>
      </c>
      <c r="AU197" s="1" t="s">
        <v>185</v>
      </c>
      <c r="AV197" s="1" t="s">
        <v>185</v>
      </c>
      <c r="AW197" s="1" t="s">
        <v>185</v>
      </c>
      <c r="AX197" s="1" t="s">
        <v>185</v>
      </c>
      <c r="AY197" s="1" t="s">
        <v>185</v>
      </c>
      <c r="AZ197" s="1" t="s">
        <v>185</v>
      </c>
      <c r="BA197" s="1" t="s">
        <v>185</v>
      </c>
      <c r="BB197" s="1" t="s">
        <v>185</v>
      </c>
      <c r="BC197" s="1" t="s">
        <v>185</v>
      </c>
      <c r="BD197" s="1" t="s">
        <v>185</v>
      </c>
      <c r="BE197" s="1" t="s">
        <v>185</v>
      </c>
      <c r="BF197" s="1" t="s">
        <v>185</v>
      </c>
      <c r="BG197" s="1" t="s">
        <v>185</v>
      </c>
      <c r="BH197" s="1" t="s">
        <v>185</v>
      </c>
      <c r="BI197" s="1" t="s">
        <v>185</v>
      </c>
      <c r="BJ197" s="1" t="s">
        <v>185</v>
      </c>
      <c r="BK197" s="1" t="s">
        <v>185</v>
      </c>
      <c r="BL197" s="1" t="s">
        <v>185</v>
      </c>
      <c r="BM197" s="1" t="s">
        <v>185</v>
      </c>
      <c r="BN197" s="1" t="s">
        <v>185</v>
      </c>
      <c r="BO197" s="1" t="s">
        <v>185</v>
      </c>
      <c r="BP197" s="1" t="s">
        <v>185</v>
      </c>
    </row>
    <row r="198" spans="1:68" x14ac:dyDescent="0.25">
      <c r="A198" t="s">
        <v>171</v>
      </c>
      <c r="B198" t="s">
        <v>387</v>
      </c>
      <c r="C198">
        <v>1</v>
      </c>
      <c r="D198">
        <v>32</v>
      </c>
      <c r="E198">
        <v>0.76085499999999995</v>
      </c>
      <c r="F198">
        <v>0.77980499999999997</v>
      </c>
      <c r="G198">
        <v>0.79779100000000003</v>
      </c>
      <c r="H198">
        <v>0.79745699999999997</v>
      </c>
      <c r="I198">
        <v>0.70817699999999995</v>
      </c>
      <c r="J198">
        <v>0.925485</v>
      </c>
      <c r="K198">
        <v>1018092</v>
      </c>
      <c r="L198">
        <v>1061946</v>
      </c>
      <c r="M198">
        <v>1208757</v>
      </c>
      <c r="N198">
        <v>1254724</v>
      </c>
      <c r="O198">
        <v>1360870</v>
      </c>
      <c r="P198">
        <v>1417088</v>
      </c>
      <c r="Q198">
        <v>1446221</v>
      </c>
      <c r="R198">
        <v>1512745</v>
      </c>
      <c r="S198">
        <v>1607486</v>
      </c>
      <c r="T198">
        <v>2017941</v>
      </c>
      <c r="U198">
        <v>2383386</v>
      </c>
      <c r="V198">
        <v>2709990</v>
      </c>
      <c r="W198">
        <v>2779614</v>
      </c>
      <c r="X198">
        <v>2999798</v>
      </c>
      <c r="Y198">
        <v>3569619</v>
      </c>
      <c r="Z198">
        <v>3824069</v>
      </c>
      <c r="AA198">
        <v>3626987</v>
      </c>
      <c r="AB198">
        <v>3754530</v>
      </c>
      <c r="AC198">
        <v>4089666</v>
      </c>
      <c r="AD198">
        <v>4525570</v>
      </c>
      <c r="AE198">
        <v>4788769</v>
      </c>
      <c r="AF198">
        <v>5376890</v>
      </c>
      <c r="AG198">
        <v>5630826</v>
      </c>
      <c r="AH198">
        <v>6011812</v>
      </c>
      <c r="AI198">
        <v>5506982</v>
      </c>
      <c r="AJ198">
        <v>5780464</v>
      </c>
      <c r="AK198" s="1" t="s">
        <v>185</v>
      </c>
      <c r="AL198" s="1" t="s">
        <v>185</v>
      </c>
      <c r="AM198" s="1" t="s">
        <v>185</v>
      </c>
      <c r="AN198" s="1" t="s">
        <v>185</v>
      </c>
      <c r="AO198" s="1" t="s">
        <v>185</v>
      </c>
      <c r="AP198" s="1" t="s">
        <v>185</v>
      </c>
      <c r="AQ198" s="1" t="s">
        <v>185</v>
      </c>
      <c r="AR198" s="1" t="s">
        <v>185</v>
      </c>
      <c r="AS198" s="1" t="s">
        <v>185</v>
      </c>
      <c r="AT198" s="1" t="s">
        <v>185</v>
      </c>
      <c r="AU198" s="1" t="s">
        <v>185</v>
      </c>
      <c r="AV198" s="1" t="s">
        <v>185</v>
      </c>
      <c r="AW198" s="1" t="s">
        <v>185</v>
      </c>
      <c r="AX198" s="1" t="s">
        <v>185</v>
      </c>
      <c r="AY198" s="1" t="s">
        <v>185</v>
      </c>
      <c r="AZ198" s="1" t="s">
        <v>185</v>
      </c>
      <c r="BA198" s="1" t="s">
        <v>185</v>
      </c>
      <c r="BB198" s="1" t="s">
        <v>185</v>
      </c>
      <c r="BC198" s="1" t="s">
        <v>185</v>
      </c>
      <c r="BD198" s="1" t="s">
        <v>185</v>
      </c>
      <c r="BE198" s="1" t="s">
        <v>185</v>
      </c>
      <c r="BF198" s="1" t="s">
        <v>185</v>
      </c>
      <c r="BG198" s="1" t="s">
        <v>185</v>
      </c>
      <c r="BH198" s="1" t="s">
        <v>185</v>
      </c>
      <c r="BI198" s="1" t="s">
        <v>185</v>
      </c>
      <c r="BJ198" s="1" t="s">
        <v>185</v>
      </c>
      <c r="BK198" s="1" t="s">
        <v>185</v>
      </c>
      <c r="BL198" s="1" t="s">
        <v>185</v>
      </c>
      <c r="BM198" s="1" t="s">
        <v>185</v>
      </c>
      <c r="BN198" s="1" t="s">
        <v>185</v>
      </c>
      <c r="BO198" s="1" t="s">
        <v>185</v>
      </c>
      <c r="BP198" s="1" t="s">
        <v>185</v>
      </c>
    </row>
    <row r="199" spans="1:68" x14ac:dyDescent="0.25">
      <c r="A199" t="s">
        <v>172</v>
      </c>
      <c r="B199" t="s">
        <v>388</v>
      </c>
      <c r="C199">
        <v>49</v>
      </c>
      <c r="D199">
        <v>32</v>
      </c>
      <c r="E199">
        <v>705830043</v>
      </c>
      <c r="F199">
        <v>632536676</v>
      </c>
      <c r="G199">
        <v>589060298</v>
      </c>
      <c r="H199">
        <v>510199583</v>
      </c>
      <c r="I199">
        <v>419266344</v>
      </c>
      <c r="J199">
        <v>389864657</v>
      </c>
      <c r="K199">
        <v>351408793</v>
      </c>
      <c r="L199">
        <v>340242725</v>
      </c>
      <c r="M199">
        <v>328576744</v>
      </c>
      <c r="N199">
        <v>298178287</v>
      </c>
      <c r="O199">
        <v>285321939</v>
      </c>
      <c r="P199">
        <v>303561756</v>
      </c>
      <c r="Q199">
        <v>295673973</v>
      </c>
      <c r="R199">
        <v>306998709</v>
      </c>
      <c r="S199">
        <v>310270626</v>
      </c>
      <c r="T199">
        <v>313066891</v>
      </c>
      <c r="U199">
        <v>332613143</v>
      </c>
      <c r="V199">
        <v>336351221</v>
      </c>
      <c r="W199">
        <v>325536205</v>
      </c>
      <c r="X199">
        <v>277296698</v>
      </c>
      <c r="Y199">
        <v>294110664</v>
      </c>
      <c r="Z199">
        <v>307956066</v>
      </c>
      <c r="AA199">
        <v>303976228</v>
      </c>
      <c r="AB199">
        <v>297251191</v>
      </c>
      <c r="AC199">
        <v>257510818</v>
      </c>
      <c r="AD199">
        <v>223824094</v>
      </c>
      <c r="AE199">
        <v>234008459</v>
      </c>
      <c r="AF199">
        <v>223087077</v>
      </c>
      <c r="AG199">
        <v>231674691</v>
      </c>
      <c r="AH199">
        <v>222056698</v>
      </c>
      <c r="AI199">
        <v>206941159</v>
      </c>
      <c r="AJ199">
        <v>201857716</v>
      </c>
      <c r="AK199" s="1" t="s">
        <v>185</v>
      </c>
      <c r="AL199" s="1" t="s">
        <v>185</v>
      </c>
      <c r="AM199" s="1" t="s">
        <v>185</v>
      </c>
      <c r="AN199" s="1" t="s">
        <v>185</v>
      </c>
      <c r="AO199" s="1" t="s">
        <v>185</v>
      </c>
      <c r="AP199" s="1" t="s">
        <v>185</v>
      </c>
      <c r="AQ199" s="1" t="s">
        <v>185</v>
      </c>
      <c r="AR199" s="1" t="s">
        <v>185</v>
      </c>
      <c r="AS199" s="1" t="s">
        <v>185</v>
      </c>
      <c r="AT199" s="1" t="s">
        <v>185</v>
      </c>
      <c r="AU199" s="1" t="s">
        <v>185</v>
      </c>
      <c r="AV199" s="1" t="s">
        <v>185</v>
      </c>
      <c r="AW199" s="1" t="s">
        <v>185</v>
      </c>
      <c r="AX199" s="1" t="s">
        <v>185</v>
      </c>
      <c r="AY199" s="1" t="s">
        <v>185</v>
      </c>
      <c r="AZ199" s="1" t="s">
        <v>185</v>
      </c>
      <c r="BA199" s="1" t="s">
        <v>185</v>
      </c>
      <c r="BB199" s="1" t="s">
        <v>185</v>
      </c>
      <c r="BC199" s="1" t="s">
        <v>185</v>
      </c>
      <c r="BD199" s="1" t="s">
        <v>185</v>
      </c>
      <c r="BE199" s="1" t="s">
        <v>185</v>
      </c>
      <c r="BF199" s="1" t="s">
        <v>185</v>
      </c>
      <c r="BG199" s="1" t="s">
        <v>185</v>
      </c>
      <c r="BH199" s="1" t="s">
        <v>185</v>
      </c>
      <c r="BI199" s="1" t="s">
        <v>185</v>
      </c>
      <c r="BJ199" s="1" t="s">
        <v>185</v>
      </c>
      <c r="BK199" s="1" t="s">
        <v>185</v>
      </c>
      <c r="BL199" s="1" t="s">
        <v>185</v>
      </c>
      <c r="BM199" s="1" t="s">
        <v>185</v>
      </c>
      <c r="BN199" s="1" t="s">
        <v>185</v>
      </c>
      <c r="BO199" s="1" t="s">
        <v>185</v>
      </c>
      <c r="BP199" s="1" t="s">
        <v>185</v>
      </c>
    </row>
    <row r="200" spans="1:68" x14ac:dyDescent="0.25">
      <c r="A200" t="s">
        <v>173</v>
      </c>
      <c r="B200" t="s">
        <v>389</v>
      </c>
      <c r="C200">
        <v>24</v>
      </c>
      <c r="D200">
        <v>54</v>
      </c>
      <c r="E200">
        <v>51703774</v>
      </c>
      <c r="F200">
        <v>56673423</v>
      </c>
      <c r="G200">
        <v>57757056</v>
      </c>
      <c r="H200">
        <v>65565563</v>
      </c>
      <c r="I200">
        <v>72604782</v>
      </c>
      <c r="J200">
        <v>70012283</v>
      </c>
      <c r="K200">
        <v>72774932</v>
      </c>
      <c r="L200">
        <v>73100847</v>
      </c>
      <c r="M200">
        <v>80682526</v>
      </c>
      <c r="N200">
        <v>77543763</v>
      </c>
      <c r="O200">
        <v>111787053</v>
      </c>
      <c r="P200">
        <v>100590959</v>
      </c>
      <c r="Q200">
        <v>83698221</v>
      </c>
      <c r="R200">
        <v>105618741</v>
      </c>
      <c r="S200">
        <v>111801797</v>
      </c>
      <c r="T200">
        <v>114477675</v>
      </c>
      <c r="U200">
        <v>121737475</v>
      </c>
      <c r="V200">
        <v>133264015</v>
      </c>
      <c r="W200">
        <v>153969705</v>
      </c>
      <c r="X200">
        <v>165499676</v>
      </c>
      <c r="Y200">
        <v>180621656</v>
      </c>
      <c r="Z200">
        <v>192991346</v>
      </c>
      <c r="AA200">
        <v>201372437</v>
      </c>
      <c r="AB200">
        <v>205757979</v>
      </c>
      <c r="AC200">
        <v>201713382</v>
      </c>
      <c r="AD200">
        <v>216377091</v>
      </c>
      <c r="AE200">
        <v>212344312</v>
      </c>
      <c r="AF200">
        <v>214156010</v>
      </c>
      <c r="AG200">
        <v>210218381</v>
      </c>
      <c r="AH200">
        <v>208495709</v>
      </c>
      <c r="AI200">
        <v>199084442</v>
      </c>
      <c r="AJ200">
        <v>204086658</v>
      </c>
      <c r="AK200" s="1" t="s">
        <v>185</v>
      </c>
      <c r="AL200" s="1" t="s">
        <v>185</v>
      </c>
      <c r="AM200" s="1" t="s">
        <v>185</v>
      </c>
      <c r="AN200" s="1" t="s">
        <v>185</v>
      </c>
      <c r="AO200" s="1" t="s">
        <v>185</v>
      </c>
      <c r="AP200" s="1" t="s">
        <v>185</v>
      </c>
      <c r="AQ200" s="1" t="s">
        <v>185</v>
      </c>
      <c r="AR200" s="1" t="s">
        <v>185</v>
      </c>
      <c r="AS200" s="1" t="s">
        <v>185</v>
      </c>
      <c r="AT200" s="1" t="s">
        <v>185</v>
      </c>
      <c r="AU200" s="1" t="s">
        <v>185</v>
      </c>
      <c r="AV200" s="1" t="s">
        <v>185</v>
      </c>
      <c r="AW200" s="1" t="s">
        <v>185</v>
      </c>
      <c r="AX200" s="1" t="s">
        <v>185</v>
      </c>
      <c r="AY200" s="1" t="s">
        <v>185</v>
      </c>
      <c r="AZ200" s="1" t="s">
        <v>185</v>
      </c>
      <c r="BA200" s="1" t="s">
        <v>185</v>
      </c>
      <c r="BB200" s="1" t="s">
        <v>185</v>
      </c>
      <c r="BC200" s="1" t="s">
        <v>185</v>
      </c>
      <c r="BD200" s="1" t="s">
        <v>185</v>
      </c>
      <c r="BE200" s="1" t="s">
        <v>185</v>
      </c>
      <c r="BF200" s="1" t="s">
        <v>185</v>
      </c>
      <c r="BG200" s="1" t="s">
        <v>185</v>
      </c>
      <c r="BH200" s="1" t="s">
        <v>185</v>
      </c>
      <c r="BI200" s="1" t="s">
        <v>185</v>
      </c>
      <c r="BJ200" s="1" t="s">
        <v>185</v>
      </c>
      <c r="BK200" s="1" t="s">
        <v>185</v>
      </c>
      <c r="BL200" s="1" t="s">
        <v>185</v>
      </c>
      <c r="BM200" s="1" t="s">
        <v>185</v>
      </c>
      <c r="BN200" s="1" t="s">
        <v>185</v>
      </c>
      <c r="BO200" s="1" t="s">
        <v>185</v>
      </c>
      <c r="BP200" s="1" t="s">
        <v>185</v>
      </c>
    </row>
    <row r="201" spans="1:68" x14ac:dyDescent="0.25">
      <c r="A201" t="s">
        <v>174</v>
      </c>
      <c r="B201" t="s">
        <v>390</v>
      </c>
      <c r="C201">
        <v>54</v>
      </c>
      <c r="D201">
        <v>-2</v>
      </c>
      <c r="E201">
        <v>601945078</v>
      </c>
      <c r="F201">
        <v>609412673</v>
      </c>
      <c r="G201">
        <v>593845922</v>
      </c>
      <c r="H201">
        <v>579612537</v>
      </c>
      <c r="I201">
        <v>574016890</v>
      </c>
      <c r="J201">
        <v>566158959</v>
      </c>
      <c r="K201">
        <v>586760676</v>
      </c>
      <c r="L201">
        <v>562708106</v>
      </c>
      <c r="M201">
        <v>568543698</v>
      </c>
      <c r="N201">
        <v>561649574</v>
      </c>
      <c r="O201">
        <v>569033716</v>
      </c>
      <c r="P201">
        <v>577970573</v>
      </c>
      <c r="Q201">
        <v>560273200</v>
      </c>
      <c r="R201">
        <v>571618782</v>
      </c>
      <c r="S201">
        <v>573429762</v>
      </c>
      <c r="T201">
        <v>570338370</v>
      </c>
      <c r="U201">
        <v>567845659</v>
      </c>
      <c r="V201">
        <v>559566476</v>
      </c>
      <c r="W201">
        <v>544932405</v>
      </c>
      <c r="X201">
        <v>494107701</v>
      </c>
      <c r="Y201">
        <v>511904582</v>
      </c>
      <c r="Z201">
        <v>469713315</v>
      </c>
      <c r="AA201">
        <v>487476776</v>
      </c>
      <c r="AB201">
        <v>477611268</v>
      </c>
      <c r="AC201">
        <v>438807081</v>
      </c>
      <c r="AD201">
        <v>422460794</v>
      </c>
      <c r="AE201">
        <v>399430131</v>
      </c>
      <c r="AF201">
        <v>387367141</v>
      </c>
      <c r="AG201">
        <v>379729755</v>
      </c>
      <c r="AH201">
        <v>364753306</v>
      </c>
      <c r="AI201">
        <v>326263199</v>
      </c>
      <c r="AJ201">
        <v>346773181</v>
      </c>
      <c r="AK201" s="1" t="s">
        <v>185</v>
      </c>
      <c r="AL201" s="1" t="s">
        <v>185</v>
      </c>
      <c r="AM201" s="1" t="s">
        <v>185</v>
      </c>
      <c r="AN201" s="1" t="s">
        <v>185</v>
      </c>
      <c r="AO201" s="1" t="s">
        <v>185</v>
      </c>
      <c r="AP201" s="1" t="s">
        <v>185</v>
      </c>
      <c r="AQ201" s="1" t="s">
        <v>185</v>
      </c>
      <c r="AR201" s="1" t="s">
        <v>185</v>
      </c>
      <c r="AS201" s="1" t="s">
        <v>185</v>
      </c>
      <c r="AT201" s="1" t="s">
        <v>185</v>
      </c>
      <c r="AU201" s="1" t="s">
        <v>185</v>
      </c>
      <c r="AV201" s="1" t="s">
        <v>185</v>
      </c>
      <c r="AW201" s="1" t="s">
        <v>185</v>
      </c>
      <c r="AX201" s="1" t="s">
        <v>185</v>
      </c>
      <c r="AY201" s="1" t="s">
        <v>185</v>
      </c>
      <c r="AZ201" s="1" t="s">
        <v>185</v>
      </c>
      <c r="BA201" s="1" t="s">
        <v>185</v>
      </c>
      <c r="BB201" s="1" t="s">
        <v>185</v>
      </c>
      <c r="BC201" s="1" t="s">
        <v>185</v>
      </c>
      <c r="BD201" s="1" t="s">
        <v>185</v>
      </c>
      <c r="BE201" s="1" t="s">
        <v>185</v>
      </c>
      <c r="BF201" s="1" t="s">
        <v>185</v>
      </c>
      <c r="BG201" s="1" t="s">
        <v>185</v>
      </c>
      <c r="BH201" s="1" t="s">
        <v>185</v>
      </c>
      <c r="BI201" s="1" t="s">
        <v>185</v>
      </c>
      <c r="BJ201" s="1" t="s">
        <v>185</v>
      </c>
      <c r="BK201" s="1" t="s">
        <v>185</v>
      </c>
      <c r="BL201" s="1" t="s">
        <v>185</v>
      </c>
      <c r="BM201" s="1" t="s">
        <v>185</v>
      </c>
      <c r="BN201" s="1" t="s">
        <v>185</v>
      </c>
      <c r="BO201" s="1" t="s">
        <v>185</v>
      </c>
      <c r="BP201" s="1" t="s">
        <v>185</v>
      </c>
    </row>
    <row r="202" spans="1:68" x14ac:dyDescent="0.25">
      <c r="A202" t="s">
        <v>765</v>
      </c>
      <c r="B202" t="s">
        <v>176</v>
      </c>
      <c r="C202">
        <v>38</v>
      </c>
      <c r="D202">
        <v>-97</v>
      </c>
      <c r="E202">
        <v>5122496248</v>
      </c>
      <c r="F202">
        <v>5064987175</v>
      </c>
      <c r="G202">
        <v>5175219975</v>
      </c>
      <c r="H202">
        <v>5274362630</v>
      </c>
      <c r="I202">
        <v>5365578825</v>
      </c>
      <c r="J202">
        <v>5427798477</v>
      </c>
      <c r="K202">
        <v>5616430864</v>
      </c>
      <c r="L202">
        <v>5691864597</v>
      </c>
      <c r="M202">
        <v>5737129370</v>
      </c>
      <c r="N202">
        <v>5810331395</v>
      </c>
      <c r="O202">
        <v>6016350574</v>
      </c>
      <c r="P202">
        <v>5911988517</v>
      </c>
      <c r="Q202">
        <v>5952698581</v>
      </c>
      <c r="R202">
        <v>6015804219</v>
      </c>
      <c r="S202">
        <v>6117962686</v>
      </c>
      <c r="T202">
        <v>6137603445</v>
      </c>
      <c r="U202">
        <v>6057163161</v>
      </c>
      <c r="V202">
        <v>6135287208</v>
      </c>
      <c r="W202">
        <v>5918868654</v>
      </c>
      <c r="X202">
        <v>5482977899</v>
      </c>
      <c r="Y202">
        <v>5681392035</v>
      </c>
      <c r="Z202">
        <v>5546628958</v>
      </c>
      <c r="AA202">
        <v>5345454261</v>
      </c>
      <c r="AB202">
        <v>5480926097</v>
      </c>
      <c r="AC202">
        <v>5528871276</v>
      </c>
      <c r="AD202">
        <v>5376577933</v>
      </c>
      <c r="AE202">
        <v>5251757629</v>
      </c>
      <c r="AF202">
        <v>5210957584</v>
      </c>
      <c r="AG202">
        <v>5376657233</v>
      </c>
      <c r="AH202">
        <v>5259143836</v>
      </c>
      <c r="AI202">
        <v>4715691109</v>
      </c>
      <c r="AJ202">
        <v>5007335889</v>
      </c>
      <c r="AK202" s="1" t="s">
        <v>187</v>
      </c>
      <c r="AL202" s="1" t="s">
        <v>187</v>
      </c>
      <c r="AM202" s="1" t="s">
        <v>187</v>
      </c>
      <c r="AN202" s="1" t="s">
        <v>187</v>
      </c>
      <c r="AO202" s="1" t="s">
        <v>187</v>
      </c>
      <c r="AP202" s="1" t="s">
        <v>187</v>
      </c>
      <c r="AQ202" s="1" t="s">
        <v>187</v>
      </c>
      <c r="AR202" s="1" t="s">
        <v>187</v>
      </c>
      <c r="AS202" s="1" t="s">
        <v>187</v>
      </c>
      <c r="AT202" s="1" t="s">
        <v>187</v>
      </c>
      <c r="AU202" s="1" t="s">
        <v>188</v>
      </c>
      <c r="AV202" s="1" t="s">
        <v>187</v>
      </c>
      <c r="AW202" s="1" t="s">
        <v>187</v>
      </c>
      <c r="AX202" s="1" t="s">
        <v>188</v>
      </c>
      <c r="AY202" s="1" t="s">
        <v>188</v>
      </c>
      <c r="AZ202" s="1" t="s">
        <v>188</v>
      </c>
      <c r="BA202" s="1" t="s">
        <v>188</v>
      </c>
      <c r="BB202" s="1" t="s">
        <v>188</v>
      </c>
      <c r="BC202" s="1" t="s">
        <v>187</v>
      </c>
      <c r="BD202" s="1" t="s">
        <v>187</v>
      </c>
      <c r="BE202" s="1" t="s">
        <v>187</v>
      </c>
      <c r="BF202" s="1" t="s">
        <v>187</v>
      </c>
      <c r="BG202" s="1" t="s">
        <v>187</v>
      </c>
      <c r="BH202" s="1" t="s">
        <v>187</v>
      </c>
      <c r="BI202" s="1" t="s">
        <v>187</v>
      </c>
      <c r="BJ202" s="1" t="s">
        <v>187</v>
      </c>
      <c r="BK202" s="1" t="s">
        <v>187</v>
      </c>
      <c r="BL202" s="1" t="s">
        <v>187</v>
      </c>
      <c r="BM202" s="1" t="s">
        <v>187</v>
      </c>
      <c r="BN202" s="1" t="s">
        <v>187</v>
      </c>
      <c r="BO202" s="1" t="s">
        <v>187</v>
      </c>
      <c r="BP202" s="1" t="s">
        <v>187</v>
      </c>
    </row>
    <row r="203" spans="1:68" x14ac:dyDescent="0.25">
      <c r="A203" t="s">
        <v>175</v>
      </c>
      <c r="B203" t="s">
        <v>391</v>
      </c>
      <c r="C203">
        <v>-33</v>
      </c>
      <c r="D203">
        <v>-56</v>
      </c>
      <c r="E203">
        <v>3967289</v>
      </c>
      <c r="F203">
        <v>4527678</v>
      </c>
      <c r="G203">
        <v>5142888</v>
      </c>
      <c r="H203">
        <v>4439220</v>
      </c>
      <c r="I203">
        <v>4030404</v>
      </c>
      <c r="J203">
        <v>4557192</v>
      </c>
      <c r="K203">
        <v>5405165</v>
      </c>
      <c r="L203">
        <v>5513665</v>
      </c>
      <c r="M203">
        <v>5638758</v>
      </c>
      <c r="N203">
        <v>6682218</v>
      </c>
      <c r="O203">
        <v>5268017</v>
      </c>
      <c r="P203">
        <v>5030443</v>
      </c>
      <c r="Q203">
        <v>4557757</v>
      </c>
      <c r="R203">
        <v>4526888</v>
      </c>
      <c r="S203">
        <v>5564822</v>
      </c>
      <c r="T203">
        <v>5726669</v>
      </c>
      <c r="U203">
        <v>6597095</v>
      </c>
      <c r="V203">
        <v>5947501</v>
      </c>
      <c r="W203">
        <v>8201629</v>
      </c>
      <c r="X203">
        <v>7946771</v>
      </c>
      <c r="Y203">
        <v>6297960</v>
      </c>
      <c r="Z203">
        <v>7652644</v>
      </c>
      <c r="AA203">
        <v>8591791</v>
      </c>
      <c r="AB203">
        <v>7492373</v>
      </c>
      <c r="AC203">
        <v>6684323</v>
      </c>
      <c r="AD203">
        <v>6742026</v>
      </c>
      <c r="AE203">
        <v>6521229</v>
      </c>
      <c r="AF203">
        <v>6162573</v>
      </c>
      <c r="AG203">
        <v>6570970</v>
      </c>
      <c r="AH203">
        <v>6489942</v>
      </c>
      <c r="AI203">
        <v>6296650</v>
      </c>
      <c r="AJ203">
        <v>6737872</v>
      </c>
      <c r="AK203" s="1" t="s">
        <v>185</v>
      </c>
      <c r="AL203" s="1" t="s">
        <v>185</v>
      </c>
      <c r="AM203" s="1" t="s">
        <v>185</v>
      </c>
      <c r="AN203" s="1" t="s">
        <v>185</v>
      </c>
      <c r="AO203" s="1" t="s">
        <v>185</v>
      </c>
      <c r="AP203" s="1" t="s">
        <v>185</v>
      </c>
      <c r="AQ203" s="1" t="s">
        <v>185</v>
      </c>
      <c r="AR203" s="1" t="s">
        <v>185</v>
      </c>
      <c r="AS203" s="1" t="s">
        <v>185</v>
      </c>
      <c r="AT203" s="1" t="s">
        <v>185</v>
      </c>
      <c r="AU203" s="1" t="s">
        <v>185</v>
      </c>
      <c r="AV203" s="1" t="s">
        <v>185</v>
      </c>
      <c r="AW203" s="1" t="s">
        <v>185</v>
      </c>
      <c r="AX203" s="1" t="s">
        <v>185</v>
      </c>
      <c r="AY203" s="1" t="s">
        <v>185</v>
      </c>
      <c r="AZ203" s="1" t="s">
        <v>185</v>
      </c>
      <c r="BA203" s="1" t="s">
        <v>185</v>
      </c>
      <c r="BB203" s="1" t="s">
        <v>185</v>
      </c>
      <c r="BC203" s="1" t="s">
        <v>185</v>
      </c>
      <c r="BD203" s="1" t="s">
        <v>185</v>
      </c>
      <c r="BE203" s="1" t="s">
        <v>185</v>
      </c>
      <c r="BF203" s="1" t="s">
        <v>185</v>
      </c>
      <c r="BG203" s="1" t="s">
        <v>185</v>
      </c>
      <c r="BH203" s="1" t="s">
        <v>185</v>
      </c>
      <c r="BI203" s="1" t="s">
        <v>185</v>
      </c>
      <c r="BJ203" s="1" t="s">
        <v>185</v>
      </c>
      <c r="BK203" s="1" t="s">
        <v>185</v>
      </c>
      <c r="BL203" s="1" t="s">
        <v>185</v>
      </c>
      <c r="BM203" s="1" t="s">
        <v>185</v>
      </c>
      <c r="BN203" s="1" t="s">
        <v>185</v>
      </c>
      <c r="BO203" s="1" t="s">
        <v>185</v>
      </c>
      <c r="BP203" s="1" t="s">
        <v>185</v>
      </c>
    </row>
    <row r="204" spans="1:68" x14ac:dyDescent="0.25">
      <c r="A204" t="s">
        <v>177</v>
      </c>
      <c r="B204" t="s">
        <v>392</v>
      </c>
      <c r="C204">
        <v>41</v>
      </c>
      <c r="D204">
        <v>64</v>
      </c>
      <c r="E204">
        <v>103371851</v>
      </c>
      <c r="F204">
        <v>102749539</v>
      </c>
      <c r="G204">
        <v>110984327</v>
      </c>
      <c r="H204">
        <v>115617242</v>
      </c>
      <c r="I204">
        <v>107979978</v>
      </c>
      <c r="J204">
        <v>102663682</v>
      </c>
      <c r="K204">
        <v>105546009</v>
      </c>
      <c r="L204">
        <v>106629578</v>
      </c>
      <c r="M204">
        <v>118498913</v>
      </c>
      <c r="N204">
        <v>121739198</v>
      </c>
      <c r="O204">
        <v>120994017</v>
      </c>
      <c r="P204">
        <v>122586352</v>
      </c>
      <c r="Q204">
        <v>127518315</v>
      </c>
      <c r="R204">
        <v>125935969</v>
      </c>
      <c r="S204">
        <v>125118217</v>
      </c>
      <c r="T204">
        <v>116576172</v>
      </c>
      <c r="U204">
        <v>119515162</v>
      </c>
      <c r="V204">
        <v>119900918</v>
      </c>
      <c r="W204">
        <v>123405246</v>
      </c>
      <c r="X204">
        <v>105987866</v>
      </c>
      <c r="Y204">
        <v>104156837</v>
      </c>
      <c r="Z204">
        <v>113283524</v>
      </c>
      <c r="AA204">
        <v>118854708</v>
      </c>
      <c r="AB204">
        <v>112281970</v>
      </c>
      <c r="AC204">
        <v>107399472</v>
      </c>
      <c r="AD204">
        <v>103695922</v>
      </c>
      <c r="AE204">
        <v>110139074</v>
      </c>
      <c r="AF204">
        <v>108930768</v>
      </c>
      <c r="AG204">
        <v>116464113</v>
      </c>
      <c r="AH204">
        <v>118797933</v>
      </c>
      <c r="AI204">
        <v>118239699</v>
      </c>
      <c r="AJ204">
        <v>121631478</v>
      </c>
      <c r="AK204" s="1" t="s">
        <v>185</v>
      </c>
      <c r="AL204" s="1" t="s">
        <v>185</v>
      </c>
      <c r="AM204" s="1" t="s">
        <v>185</v>
      </c>
      <c r="AN204" s="1" t="s">
        <v>185</v>
      </c>
      <c r="AO204" s="1" t="s">
        <v>185</v>
      </c>
      <c r="AP204" s="1" t="s">
        <v>185</v>
      </c>
      <c r="AQ204" s="1" t="s">
        <v>185</v>
      </c>
      <c r="AR204" s="1" t="s">
        <v>185</v>
      </c>
      <c r="AS204" s="1" t="s">
        <v>185</v>
      </c>
      <c r="AT204" s="1" t="s">
        <v>185</v>
      </c>
      <c r="AU204" s="1" t="s">
        <v>185</v>
      </c>
      <c r="AV204" s="1" t="s">
        <v>185</v>
      </c>
      <c r="AW204" s="1" t="s">
        <v>185</v>
      </c>
      <c r="AX204" s="1" t="s">
        <v>185</v>
      </c>
      <c r="AY204" s="1" t="s">
        <v>185</v>
      </c>
      <c r="AZ204" s="1" t="s">
        <v>185</v>
      </c>
      <c r="BA204" s="1" t="s">
        <v>185</v>
      </c>
      <c r="BB204" s="1" t="s">
        <v>185</v>
      </c>
      <c r="BC204" s="1" t="s">
        <v>185</v>
      </c>
      <c r="BD204" s="1" t="s">
        <v>185</v>
      </c>
      <c r="BE204" s="1" t="s">
        <v>185</v>
      </c>
      <c r="BF204" s="1" t="s">
        <v>185</v>
      </c>
      <c r="BG204" s="1" t="s">
        <v>185</v>
      </c>
      <c r="BH204" s="1" t="s">
        <v>185</v>
      </c>
      <c r="BI204" s="1" t="s">
        <v>185</v>
      </c>
      <c r="BJ204" s="1" t="s">
        <v>185</v>
      </c>
      <c r="BK204" s="1" t="s">
        <v>185</v>
      </c>
      <c r="BL204" s="1" t="s">
        <v>185</v>
      </c>
      <c r="BM204" s="1" t="s">
        <v>185</v>
      </c>
      <c r="BN204" s="1" t="s">
        <v>185</v>
      </c>
      <c r="BO204" s="1" t="s">
        <v>185</v>
      </c>
      <c r="BP204" s="1" t="s">
        <v>185</v>
      </c>
    </row>
    <row r="205" spans="1:68" x14ac:dyDescent="0.25">
      <c r="A205" t="s">
        <v>178</v>
      </c>
      <c r="B205" t="s">
        <v>393</v>
      </c>
      <c r="C205">
        <v>-16</v>
      </c>
      <c r="D205">
        <v>167</v>
      </c>
      <c r="E205">
        <v>6.5951999999999997E-2</v>
      </c>
      <c r="F205">
        <v>6.5951999999999997E-2</v>
      </c>
      <c r="G205">
        <v>6.2288000000000003E-2</v>
      </c>
      <c r="H205">
        <v>6.2288000000000003E-2</v>
      </c>
      <c r="I205">
        <v>6.2288000000000003E-2</v>
      </c>
      <c r="J205">
        <v>6.5951999999999997E-2</v>
      </c>
      <c r="K205">
        <v>8.4272E-2</v>
      </c>
      <c r="L205">
        <v>8.4272E-2</v>
      </c>
      <c r="M205">
        <v>8.0607999999999999E-2</v>
      </c>
      <c r="N205">
        <v>8.4272E-2</v>
      </c>
      <c r="O205">
        <v>8.4272E-2</v>
      </c>
      <c r="P205">
        <v>8.7936E-2</v>
      </c>
      <c r="Q205">
        <v>8.4272E-2</v>
      </c>
      <c r="R205">
        <v>8.4272E-2</v>
      </c>
      <c r="S205">
        <v>5.8624000000000002E-2</v>
      </c>
      <c r="T205">
        <v>5.8624000000000002E-2</v>
      </c>
      <c r="U205">
        <v>4.7632000000000001E-2</v>
      </c>
      <c r="V205">
        <v>9.8928000000000002E-2</v>
      </c>
      <c r="W205">
        <v>9.5264000000000001E-2</v>
      </c>
      <c r="X205">
        <v>0.12091200000000001</v>
      </c>
      <c r="Y205">
        <v>0.12091200000000001</v>
      </c>
      <c r="Z205">
        <v>0.13190399999999999</v>
      </c>
      <c r="AA205">
        <v>0.113584</v>
      </c>
      <c r="AB205">
        <v>0.106256</v>
      </c>
      <c r="AC205">
        <v>0.153888</v>
      </c>
      <c r="AD205">
        <v>0.13190399999999999</v>
      </c>
      <c r="AE205">
        <v>0.14656</v>
      </c>
      <c r="AF205">
        <v>0.13923199999999999</v>
      </c>
      <c r="AG205">
        <v>0.175872</v>
      </c>
      <c r="AH205">
        <v>0.161216</v>
      </c>
      <c r="AI205">
        <v>0.17015</v>
      </c>
      <c r="AJ205">
        <v>0.17485899999999999</v>
      </c>
      <c r="AK205" s="1" t="s">
        <v>185</v>
      </c>
      <c r="AL205" s="1" t="s">
        <v>185</v>
      </c>
      <c r="AM205" s="1" t="s">
        <v>185</v>
      </c>
      <c r="AN205" s="1" t="s">
        <v>185</v>
      </c>
      <c r="AO205" s="1" t="s">
        <v>185</v>
      </c>
      <c r="AP205" s="1" t="s">
        <v>185</v>
      </c>
      <c r="AQ205" s="1" t="s">
        <v>185</v>
      </c>
      <c r="AR205" s="1" t="s">
        <v>185</v>
      </c>
      <c r="AS205" s="1" t="s">
        <v>185</v>
      </c>
      <c r="AT205" s="1" t="s">
        <v>185</v>
      </c>
      <c r="AU205" s="1" t="s">
        <v>185</v>
      </c>
      <c r="AV205" s="1" t="s">
        <v>185</v>
      </c>
      <c r="AW205" s="1" t="s">
        <v>185</v>
      </c>
      <c r="AX205" s="1" t="s">
        <v>185</v>
      </c>
      <c r="AY205" s="1" t="s">
        <v>185</v>
      </c>
      <c r="AZ205" s="1" t="s">
        <v>185</v>
      </c>
      <c r="BA205" s="1" t="s">
        <v>185</v>
      </c>
      <c r="BB205" s="1" t="s">
        <v>185</v>
      </c>
      <c r="BC205" s="1" t="s">
        <v>185</v>
      </c>
      <c r="BD205" s="1" t="s">
        <v>185</v>
      </c>
      <c r="BE205" s="1" t="s">
        <v>185</v>
      </c>
      <c r="BF205" s="1" t="s">
        <v>185</v>
      </c>
      <c r="BG205" s="1" t="s">
        <v>185</v>
      </c>
      <c r="BH205" s="1" t="s">
        <v>185</v>
      </c>
      <c r="BI205" s="1" t="s">
        <v>185</v>
      </c>
      <c r="BJ205" s="1" t="s">
        <v>185</v>
      </c>
      <c r="BK205" s="1" t="s">
        <v>185</v>
      </c>
      <c r="BL205" s="1" t="s">
        <v>185</v>
      </c>
      <c r="BM205" s="1" t="s">
        <v>185</v>
      </c>
      <c r="BN205" s="1" t="s">
        <v>185</v>
      </c>
      <c r="BO205" s="1" t="s">
        <v>185</v>
      </c>
      <c r="BP205" s="1" t="s">
        <v>185</v>
      </c>
    </row>
    <row r="206" spans="1:68" x14ac:dyDescent="0.25">
      <c r="A206" t="s">
        <v>774</v>
      </c>
      <c r="B206" t="s">
        <v>394</v>
      </c>
      <c r="C206">
        <v>8</v>
      </c>
      <c r="D206">
        <v>-66</v>
      </c>
      <c r="E206">
        <v>121823036</v>
      </c>
      <c r="F206">
        <v>115052176</v>
      </c>
      <c r="G206">
        <v>105576784</v>
      </c>
      <c r="H206">
        <v>123966331</v>
      </c>
      <c r="I206">
        <v>129531168</v>
      </c>
      <c r="J206">
        <v>132876193</v>
      </c>
      <c r="K206">
        <v>122338416</v>
      </c>
      <c r="L206">
        <v>133482705</v>
      </c>
      <c r="M206">
        <v>166803906</v>
      </c>
      <c r="N206">
        <v>172562678</v>
      </c>
      <c r="O206">
        <v>151869910</v>
      </c>
      <c r="P206">
        <v>171975048</v>
      </c>
      <c r="Q206">
        <v>192746571</v>
      </c>
      <c r="R206">
        <v>191457512</v>
      </c>
      <c r="S206">
        <v>151268097</v>
      </c>
      <c r="T206">
        <v>163822999</v>
      </c>
      <c r="U206">
        <v>160160226</v>
      </c>
      <c r="V206">
        <v>149924084</v>
      </c>
      <c r="W206">
        <v>168690196</v>
      </c>
      <c r="X206">
        <v>169572855</v>
      </c>
      <c r="Y206">
        <v>184084056</v>
      </c>
      <c r="Z206">
        <v>175944973</v>
      </c>
      <c r="AA206">
        <v>175722791</v>
      </c>
      <c r="AB206">
        <v>198427035</v>
      </c>
      <c r="AC206">
        <v>175961321</v>
      </c>
      <c r="AD206">
        <v>165853061</v>
      </c>
      <c r="AE206">
        <v>152385301</v>
      </c>
      <c r="AF206">
        <v>140384977</v>
      </c>
      <c r="AG206">
        <v>102671860</v>
      </c>
      <c r="AH206">
        <v>89111142</v>
      </c>
      <c r="AI206">
        <v>76467466</v>
      </c>
      <c r="AJ206">
        <v>79746599</v>
      </c>
      <c r="AK206" s="1" t="s">
        <v>185</v>
      </c>
      <c r="AL206" s="1" t="s">
        <v>185</v>
      </c>
      <c r="AM206" s="1" t="s">
        <v>185</v>
      </c>
      <c r="AN206" s="1" t="s">
        <v>185</v>
      </c>
      <c r="AO206" s="1" t="s">
        <v>185</v>
      </c>
      <c r="AP206" s="1" t="s">
        <v>185</v>
      </c>
      <c r="AQ206" s="1" t="s">
        <v>185</v>
      </c>
      <c r="AR206" s="1" t="s">
        <v>185</v>
      </c>
      <c r="AS206" s="1" t="s">
        <v>185</v>
      </c>
      <c r="AT206" s="1" t="s">
        <v>185</v>
      </c>
      <c r="AU206" s="1" t="s">
        <v>185</v>
      </c>
      <c r="AV206" s="1" t="s">
        <v>185</v>
      </c>
      <c r="AW206" s="1" t="s">
        <v>185</v>
      </c>
      <c r="AX206" s="1" t="s">
        <v>185</v>
      </c>
      <c r="AY206" s="1" t="s">
        <v>185</v>
      </c>
      <c r="AZ206" s="1" t="s">
        <v>185</v>
      </c>
      <c r="BA206" s="1" t="s">
        <v>185</v>
      </c>
      <c r="BB206" s="1" t="s">
        <v>185</v>
      </c>
      <c r="BC206" s="1" t="s">
        <v>185</v>
      </c>
      <c r="BD206" s="1" t="s">
        <v>185</v>
      </c>
      <c r="BE206" s="1" t="s">
        <v>185</v>
      </c>
      <c r="BF206" s="1" t="s">
        <v>185</v>
      </c>
      <c r="BG206" s="1" t="s">
        <v>185</v>
      </c>
      <c r="BH206" s="1" t="s">
        <v>185</v>
      </c>
      <c r="BI206" s="1" t="s">
        <v>185</v>
      </c>
      <c r="BJ206" s="1" t="s">
        <v>185</v>
      </c>
      <c r="BK206" s="1" t="s">
        <v>185</v>
      </c>
      <c r="BL206" s="1" t="s">
        <v>185</v>
      </c>
      <c r="BM206" s="1" t="s">
        <v>185</v>
      </c>
      <c r="BN206" s="1" t="s">
        <v>185</v>
      </c>
      <c r="BO206" s="1" t="s">
        <v>185</v>
      </c>
      <c r="BP206" s="1" t="s">
        <v>185</v>
      </c>
    </row>
    <row r="207" spans="1:68" x14ac:dyDescent="0.25">
      <c r="A207" t="s">
        <v>536</v>
      </c>
      <c r="B207" t="s">
        <v>395</v>
      </c>
      <c r="C207">
        <v>16</v>
      </c>
      <c r="D207">
        <v>106</v>
      </c>
      <c r="E207">
        <v>21298647</v>
      </c>
      <c r="F207">
        <v>21375535</v>
      </c>
      <c r="G207">
        <v>21466459</v>
      </c>
      <c r="H207">
        <v>22853002</v>
      </c>
      <c r="I207">
        <v>26168861</v>
      </c>
      <c r="J207">
        <v>28696697</v>
      </c>
      <c r="K207">
        <v>34206458</v>
      </c>
      <c r="L207">
        <v>44516863</v>
      </c>
      <c r="M207">
        <v>46791454</v>
      </c>
      <c r="N207">
        <v>46889833</v>
      </c>
      <c r="O207">
        <v>52600951</v>
      </c>
      <c r="P207">
        <v>59654045</v>
      </c>
      <c r="Q207">
        <v>68499452</v>
      </c>
      <c r="R207">
        <v>76047699</v>
      </c>
      <c r="S207">
        <v>87743442</v>
      </c>
      <c r="T207">
        <v>94693883</v>
      </c>
      <c r="U207">
        <v>98625742</v>
      </c>
      <c r="V207">
        <v>100362015</v>
      </c>
      <c r="W207">
        <v>113326892</v>
      </c>
      <c r="X207">
        <v>123442875</v>
      </c>
      <c r="Y207">
        <v>138585135</v>
      </c>
      <c r="Z207">
        <v>151226964</v>
      </c>
      <c r="AA207">
        <v>144373038</v>
      </c>
      <c r="AB207">
        <v>151518339</v>
      </c>
      <c r="AC207">
        <v>183824971</v>
      </c>
      <c r="AD207">
        <v>217728761</v>
      </c>
      <c r="AE207">
        <v>226099813</v>
      </c>
      <c r="AF207">
        <v>233040761</v>
      </c>
      <c r="AG207">
        <v>274223081</v>
      </c>
      <c r="AH207">
        <v>341004951</v>
      </c>
      <c r="AI207">
        <v>328899732</v>
      </c>
      <c r="AJ207">
        <v>326013668</v>
      </c>
      <c r="AK207" s="1" t="s">
        <v>185</v>
      </c>
      <c r="AL207" s="1" t="s">
        <v>185</v>
      </c>
      <c r="AM207" s="1" t="s">
        <v>185</v>
      </c>
      <c r="AN207" s="1" t="s">
        <v>185</v>
      </c>
      <c r="AO207" s="1" t="s">
        <v>185</v>
      </c>
      <c r="AP207" s="1" t="s">
        <v>185</v>
      </c>
      <c r="AQ207" s="1" t="s">
        <v>185</v>
      </c>
      <c r="AR207" s="1" t="s">
        <v>185</v>
      </c>
      <c r="AS207" s="1" t="s">
        <v>185</v>
      </c>
      <c r="AT207" s="1" t="s">
        <v>185</v>
      </c>
      <c r="AU207" s="1" t="s">
        <v>185</v>
      </c>
      <c r="AV207" s="1" t="s">
        <v>185</v>
      </c>
      <c r="AW207" s="1" t="s">
        <v>185</v>
      </c>
      <c r="AX207" s="1" t="s">
        <v>185</v>
      </c>
      <c r="AY207" s="1" t="s">
        <v>185</v>
      </c>
      <c r="AZ207" s="1" t="s">
        <v>185</v>
      </c>
      <c r="BA207" s="1" t="s">
        <v>185</v>
      </c>
      <c r="BB207" s="1" t="s">
        <v>185</v>
      </c>
      <c r="BC207" s="1" t="s">
        <v>185</v>
      </c>
      <c r="BD207" s="1" t="s">
        <v>185</v>
      </c>
      <c r="BE207" s="1" t="s">
        <v>185</v>
      </c>
      <c r="BF207" s="1" t="s">
        <v>185</v>
      </c>
      <c r="BG207" s="1" t="s">
        <v>185</v>
      </c>
      <c r="BH207" s="1" t="s">
        <v>185</v>
      </c>
      <c r="BI207" s="1" t="s">
        <v>185</v>
      </c>
      <c r="BJ207" s="1" t="s">
        <v>185</v>
      </c>
      <c r="BK207" s="1" t="s">
        <v>185</v>
      </c>
      <c r="BL207" s="1" t="s">
        <v>185</v>
      </c>
      <c r="BM207" s="1" t="s">
        <v>185</v>
      </c>
      <c r="BN207" s="1" t="s">
        <v>185</v>
      </c>
      <c r="BO207" s="1" t="s">
        <v>185</v>
      </c>
      <c r="BP207" s="1" t="s">
        <v>185</v>
      </c>
    </row>
    <row r="208" spans="1:68" x14ac:dyDescent="0.25">
      <c r="A208" t="s">
        <v>940</v>
      </c>
      <c r="B208" t="s">
        <v>396</v>
      </c>
      <c r="C208">
        <v>-13.3</v>
      </c>
      <c r="D208">
        <v>-176.2</v>
      </c>
      <c r="E208">
        <v>1.8319999999999999E-2</v>
      </c>
      <c r="F208">
        <v>1.8319999999999999E-2</v>
      </c>
      <c r="G208">
        <v>1.8319999999999999E-2</v>
      </c>
      <c r="H208">
        <v>1.8319999999999999E-2</v>
      </c>
      <c r="I208">
        <v>1.8319999999999999E-2</v>
      </c>
      <c r="J208">
        <v>1.8319999999999999E-2</v>
      </c>
      <c r="K208">
        <v>2.1984E-2</v>
      </c>
      <c r="L208">
        <v>2.1984E-2</v>
      </c>
      <c r="M208">
        <v>2.1984E-2</v>
      </c>
      <c r="N208">
        <v>2.5648000000000001E-2</v>
      </c>
      <c r="O208">
        <v>2.5648000000000001E-2</v>
      </c>
      <c r="P208">
        <v>2.5648000000000001E-2</v>
      </c>
      <c r="Q208">
        <v>2.5648000000000001E-2</v>
      </c>
      <c r="R208">
        <v>2.5648000000000001E-2</v>
      </c>
      <c r="S208">
        <v>2.5648000000000001E-2</v>
      </c>
      <c r="T208">
        <v>2.9312000000000001E-2</v>
      </c>
      <c r="U208">
        <v>2.9312000000000001E-2</v>
      </c>
      <c r="V208">
        <v>2.9312000000000001E-2</v>
      </c>
      <c r="W208">
        <v>2.1984E-2</v>
      </c>
      <c r="X208">
        <v>2.9312000000000001E-2</v>
      </c>
      <c r="Y208">
        <v>2.9312000000000001E-2</v>
      </c>
      <c r="Z208">
        <v>2.5648000000000001E-2</v>
      </c>
      <c r="AA208">
        <v>2.5648000000000001E-2</v>
      </c>
      <c r="AB208">
        <v>2.1984E-2</v>
      </c>
      <c r="AC208">
        <v>2.1984E-2</v>
      </c>
      <c r="AD208">
        <v>2.1984E-2</v>
      </c>
      <c r="AE208">
        <v>2.5648000000000001E-2</v>
      </c>
      <c r="AF208">
        <v>2.5648000000000001E-2</v>
      </c>
      <c r="AG208">
        <v>2.5648000000000001E-2</v>
      </c>
      <c r="AH208">
        <v>2.5648000000000001E-2</v>
      </c>
      <c r="AI208">
        <v>2.7068999999999999E-2</v>
      </c>
      <c r="AJ208">
        <v>2.7817999999999999E-2</v>
      </c>
      <c r="AK208" s="1" t="s">
        <v>185</v>
      </c>
      <c r="AL208" s="1" t="s">
        <v>185</v>
      </c>
      <c r="AM208" s="1" t="s">
        <v>185</v>
      </c>
      <c r="AN208" s="1" t="s">
        <v>185</v>
      </c>
      <c r="AO208" s="1" t="s">
        <v>185</v>
      </c>
      <c r="AP208" s="1" t="s">
        <v>185</v>
      </c>
      <c r="AQ208" s="1" t="s">
        <v>185</v>
      </c>
      <c r="AR208" s="1" t="s">
        <v>185</v>
      </c>
      <c r="AS208" s="1" t="s">
        <v>185</v>
      </c>
      <c r="AT208" s="1" t="s">
        <v>185</v>
      </c>
      <c r="AU208" s="1" t="s">
        <v>185</v>
      </c>
      <c r="AV208" s="1" t="s">
        <v>185</v>
      </c>
      <c r="AW208" s="1" t="s">
        <v>185</v>
      </c>
      <c r="AX208" s="1" t="s">
        <v>185</v>
      </c>
      <c r="AY208" s="1" t="s">
        <v>185</v>
      </c>
      <c r="AZ208" s="1" t="s">
        <v>185</v>
      </c>
      <c r="BA208" s="1" t="s">
        <v>185</v>
      </c>
      <c r="BB208" s="1" t="s">
        <v>185</v>
      </c>
      <c r="BC208" s="1" t="s">
        <v>185</v>
      </c>
      <c r="BD208" s="1" t="s">
        <v>185</v>
      </c>
      <c r="BE208" s="1" t="s">
        <v>185</v>
      </c>
      <c r="BF208" s="1" t="s">
        <v>185</v>
      </c>
      <c r="BG208" s="1" t="s">
        <v>185</v>
      </c>
      <c r="BH208" s="1" t="s">
        <v>185</v>
      </c>
      <c r="BI208" s="1" t="s">
        <v>185</v>
      </c>
      <c r="BJ208" s="1" t="s">
        <v>185</v>
      </c>
      <c r="BK208" s="1" t="s">
        <v>185</v>
      </c>
      <c r="BL208" s="1" t="s">
        <v>185</v>
      </c>
      <c r="BM208" s="1" t="s">
        <v>185</v>
      </c>
      <c r="BN208" s="1" t="s">
        <v>185</v>
      </c>
      <c r="BO208" s="1" t="s">
        <v>185</v>
      </c>
      <c r="BP208" s="1" t="s">
        <v>185</v>
      </c>
    </row>
    <row r="209" spans="1:68" x14ac:dyDescent="0.25">
      <c r="A209" t="s">
        <v>422</v>
      </c>
      <c r="B209" t="s">
        <v>331</v>
      </c>
      <c r="C209">
        <v>32</v>
      </c>
      <c r="D209">
        <v>35.25</v>
      </c>
      <c r="E209">
        <v>0.86104000000000003</v>
      </c>
      <c r="F209">
        <v>0.88302400000000003</v>
      </c>
      <c r="G209">
        <v>0.91600000000000004</v>
      </c>
      <c r="H209">
        <v>0.93432000000000004</v>
      </c>
      <c r="I209">
        <v>0.96729600000000004</v>
      </c>
      <c r="J209">
        <v>0.94531200000000004</v>
      </c>
      <c r="K209">
        <v>1036912</v>
      </c>
      <c r="L209">
        <v>0.86470400000000003</v>
      </c>
      <c r="M209">
        <v>1461936</v>
      </c>
      <c r="N209">
        <v>1366672</v>
      </c>
      <c r="O209">
        <v>1659792</v>
      </c>
      <c r="P209">
        <v>1348352</v>
      </c>
      <c r="Q209">
        <v>1154160</v>
      </c>
      <c r="R209">
        <v>1278736</v>
      </c>
      <c r="S209">
        <v>2194736</v>
      </c>
      <c r="T209">
        <v>2740672</v>
      </c>
      <c r="U209">
        <v>2264352</v>
      </c>
      <c r="V209">
        <v>2322976</v>
      </c>
      <c r="W209">
        <v>2051840</v>
      </c>
      <c r="X209">
        <v>2088480</v>
      </c>
      <c r="Y209">
        <v>2033520</v>
      </c>
      <c r="Z209">
        <v>2246032</v>
      </c>
      <c r="AA209">
        <v>2201690</v>
      </c>
      <c r="AB209">
        <v>2437293</v>
      </c>
      <c r="AC209">
        <v>2836632</v>
      </c>
      <c r="AD209">
        <v>3005740</v>
      </c>
      <c r="AE209">
        <v>3233566</v>
      </c>
      <c r="AF209">
        <v>3268288</v>
      </c>
      <c r="AG209">
        <v>2959142</v>
      </c>
      <c r="AH209">
        <v>3265395</v>
      </c>
      <c r="AI209">
        <v>3017203</v>
      </c>
      <c r="AJ209">
        <v>3092231</v>
      </c>
      <c r="AK209" s="1" t="s">
        <v>185</v>
      </c>
      <c r="AL209" s="1" t="s">
        <v>185</v>
      </c>
      <c r="AM209" s="1" t="s">
        <v>185</v>
      </c>
      <c r="AN209" s="1" t="s">
        <v>185</v>
      </c>
      <c r="AO209" s="1" t="s">
        <v>185</v>
      </c>
      <c r="AP209" s="1" t="s">
        <v>185</v>
      </c>
      <c r="AQ209" s="1" t="s">
        <v>185</v>
      </c>
      <c r="AR209" s="1" t="s">
        <v>185</v>
      </c>
      <c r="AS209" s="1" t="s">
        <v>185</v>
      </c>
      <c r="AT209" s="1" t="s">
        <v>185</v>
      </c>
      <c r="AU209" s="1" t="s">
        <v>185</v>
      </c>
      <c r="AV209" s="1" t="s">
        <v>185</v>
      </c>
      <c r="AW209" s="1" t="s">
        <v>185</v>
      </c>
      <c r="AX209" s="1" t="s">
        <v>185</v>
      </c>
      <c r="AY209" s="1" t="s">
        <v>185</v>
      </c>
      <c r="AZ209" s="1" t="s">
        <v>185</v>
      </c>
      <c r="BA209" s="1" t="s">
        <v>185</v>
      </c>
      <c r="BB209" s="1" t="s">
        <v>185</v>
      </c>
      <c r="BC209" s="1" t="s">
        <v>185</v>
      </c>
      <c r="BD209" s="1" t="s">
        <v>185</v>
      </c>
      <c r="BE209" s="1" t="s">
        <v>185</v>
      </c>
      <c r="BF209" s="1" t="s">
        <v>185</v>
      </c>
      <c r="BG209" s="1" t="s">
        <v>185</v>
      </c>
      <c r="BH209" s="1" t="s">
        <v>185</v>
      </c>
      <c r="BI209" s="1" t="s">
        <v>185</v>
      </c>
      <c r="BJ209" s="1" t="s">
        <v>185</v>
      </c>
      <c r="BK209" s="1" t="s">
        <v>185</v>
      </c>
      <c r="BL209" s="1" t="s">
        <v>185</v>
      </c>
      <c r="BM209" s="1" t="s">
        <v>185</v>
      </c>
      <c r="BN209" s="1" t="s">
        <v>185</v>
      </c>
      <c r="BO209" s="1" t="s">
        <v>185</v>
      </c>
      <c r="BP209" s="1" t="s">
        <v>185</v>
      </c>
    </row>
    <row r="210" spans="1:68" x14ac:dyDescent="0.25">
      <c r="A210" t="s">
        <v>783</v>
      </c>
      <c r="B210" t="s">
        <v>397</v>
      </c>
      <c r="C210">
        <v>15</v>
      </c>
      <c r="D210">
        <v>48</v>
      </c>
      <c r="E210">
        <v>9520184</v>
      </c>
      <c r="F210">
        <v>9127376</v>
      </c>
      <c r="G210">
        <v>9873645</v>
      </c>
      <c r="H210">
        <v>8625426</v>
      </c>
      <c r="I210">
        <v>8982038</v>
      </c>
      <c r="J210">
        <v>10352088</v>
      </c>
      <c r="K210">
        <v>10526331</v>
      </c>
      <c r="L210">
        <v>11315914</v>
      </c>
      <c r="M210">
        <v>12064542</v>
      </c>
      <c r="N210">
        <v>13723955</v>
      </c>
      <c r="O210">
        <v>14493699</v>
      </c>
      <c r="P210">
        <v>16016834</v>
      </c>
      <c r="Q210">
        <v>15554371</v>
      </c>
      <c r="R210">
        <v>17081395</v>
      </c>
      <c r="S210">
        <v>18647044</v>
      </c>
      <c r="T210">
        <v>19794359</v>
      </c>
      <c r="U210">
        <v>21084874</v>
      </c>
      <c r="V210">
        <v>20719069</v>
      </c>
      <c r="W210">
        <v>22025267</v>
      </c>
      <c r="X210">
        <v>24251389</v>
      </c>
      <c r="Y210">
        <v>23150591</v>
      </c>
      <c r="Z210">
        <v>20190194</v>
      </c>
      <c r="AA210">
        <v>20355790</v>
      </c>
      <c r="AB210">
        <v>27160406</v>
      </c>
      <c r="AC210">
        <v>26476570</v>
      </c>
      <c r="AD210">
        <v>14083545</v>
      </c>
      <c r="AE210">
        <v>10901535</v>
      </c>
      <c r="AF210">
        <v>10588620</v>
      </c>
      <c r="AG210">
        <v>10474176</v>
      </c>
      <c r="AH210">
        <v>12683843</v>
      </c>
      <c r="AI210">
        <v>12140133</v>
      </c>
      <c r="AJ210">
        <v>12476597</v>
      </c>
      <c r="AK210" s="1" t="s">
        <v>185</v>
      </c>
      <c r="AL210" s="1" t="s">
        <v>185</v>
      </c>
      <c r="AM210" s="1" t="s">
        <v>185</v>
      </c>
      <c r="AN210" s="1" t="s">
        <v>185</v>
      </c>
      <c r="AO210" s="1" t="s">
        <v>185</v>
      </c>
      <c r="AP210" s="1" t="s">
        <v>185</v>
      </c>
      <c r="AQ210" s="1" t="s">
        <v>185</v>
      </c>
      <c r="AR210" s="1" t="s">
        <v>185</v>
      </c>
      <c r="AS210" s="1" t="s">
        <v>185</v>
      </c>
      <c r="AT210" s="1" t="s">
        <v>185</v>
      </c>
      <c r="AU210" s="1" t="s">
        <v>185</v>
      </c>
      <c r="AV210" s="1" t="s">
        <v>185</v>
      </c>
      <c r="AW210" s="1" t="s">
        <v>185</v>
      </c>
      <c r="AX210" s="1" t="s">
        <v>185</v>
      </c>
      <c r="AY210" s="1" t="s">
        <v>185</v>
      </c>
      <c r="AZ210" s="1" t="s">
        <v>185</v>
      </c>
      <c r="BA210" s="1" t="s">
        <v>185</v>
      </c>
      <c r="BB210" s="1" t="s">
        <v>185</v>
      </c>
      <c r="BC210" s="1" t="s">
        <v>185</v>
      </c>
      <c r="BD210" s="1" t="s">
        <v>185</v>
      </c>
      <c r="BE210" s="1" t="s">
        <v>185</v>
      </c>
      <c r="BF210" s="1" t="s">
        <v>185</v>
      </c>
      <c r="BG210" s="1" t="s">
        <v>185</v>
      </c>
      <c r="BH210" s="1" t="s">
        <v>185</v>
      </c>
      <c r="BI210" s="1" t="s">
        <v>185</v>
      </c>
      <c r="BJ210" s="1" t="s">
        <v>185</v>
      </c>
      <c r="BK210" s="1" t="s">
        <v>185</v>
      </c>
      <c r="BL210" s="1" t="s">
        <v>185</v>
      </c>
      <c r="BM210" s="1" t="s">
        <v>185</v>
      </c>
      <c r="BN210" s="1" t="s">
        <v>185</v>
      </c>
      <c r="BO210" s="1" t="s">
        <v>185</v>
      </c>
      <c r="BP210" s="1" t="s">
        <v>185</v>
      </c>
    </row>
    <row r="211" spans="1:68" x14ac:dyDescent="0.25">
      <c r="A211" t="s">
        <v>180</v>
      </c>
      <c r="B211" t="s">
        <v>398</v>
      </c>
      <c r="C211">
        <v>-15</v>
      </c>
      <c r="D211">
        <v>30</v>
      </c>
      <c r="E211">
        <v>2407113</v>
      </c>
      <c r="F211">
        <v>2381811</v>
      </c>
      <c r="G211">
        <v>2424693</v>
      </c>
      <c r="H211">
        <v>2466007</v>
      </c>
      <c r="I211">
        <v>2393258</v>
      </c>
      <c r="J211">
        <v>2142313</v>
      </c>
      <c r="K211">
        <v>1837995</v>
      </c>
      <c r="L211">
        <v>2354102</v>
      </c>
      <c r="M211">
        <v>2278458</v>
      </c>
      <c r="N211">
        <v>1777604</v>
      </c>
      <c r="O211">
        <v>1784113</v>
      </c>
      <c r="P211">
        <v>1885603</v>
      </c>
      <c r="Q211">
        <v>1960891</v>
      </c>
      <c r="R211">
        <v>2074413</v>
      </c>
      <c r="S211">
        <v>2104131</v>
      </c>
      <c r="T211">
        <v>2242543</v>
      </c>
      <c r="U211">
        <v>2231118</v>
      </c>
      <c r="V211">
        <v>2294254</v>
      </c>
      <c r="W211">
        <v>2553028</v>
      </c>
      <c r="X211">
        <v>2940336</v>
      </c>
      <c r="Y211">
        <v>3120300</v>
      </c>
      <c r="Z211">
        <v>3372367</v>
      </c>
      <c r="AA211">
        <v>4165843</v>
      </c>
      <c r="AB211">
        <v>4416159</v>
      </c>
      <c r="AC211">
        <v>4876557</v>
      </c>
      <c r="AD211">
        <v>5064975</v>
      </c>
      <c r="AE211">
        <v>5857442</v>
      </c>
      <c r="AF211">
        <v>6842875</v>
      </c>
      <c r="AG211">
        <v>7412041</v>
      </c>
      <c r="AH211">
        <v>7747163</v>
      </c>
      <c r="AI211">
        <v>7280663</v>
      </c>
      <c r="AJ211">
        <v>7676180</v>
      </c>
      <c r="AK211" s="1" t="s">
        <v>185</v>
      </c>
      <c r="AL211" s="1" t="s">
        <v>185</v>
      </c>
      <c r="AM211" s="1" t="s">
        <v>185</v>
      </c>
      <c r="AN211" s="1" t="s">
        <v>185</v>
      </c>
      <c r="AO211" s="1" t="s">
        <v>185</v>
      </c>
      <c r="AP211" s="1" t="s">
        <v>185</v>
      </c>
      <c r="AQ211" s="1" t="s">
        <v>185</v>
      </c>
      <c r="AR211" s="1" t="s">
        <v>185</v>
      </c>
      <c r="AS211" s="1" t="s">
        <v>185</v>
      </c>
      <c r="AT211" s="1" t="s">
        <v>185</v>
      </c>
      <c r="AU211" s="1" t="s">
        <v>185</v>
      </c>
      <c r="AV211" s="1" t="s">
        <v>185</v>
      </c>
      <c r="AW211" s="1" t="s">
        <v>185</v>
      </c>
      <c r="AX211" s="1" t="s">
        <v>185</v>
      </c>
      <c r="AY211" s="1" t="s">
        <v>185</v>
      </c>
      <c r="AZ211" s="1" t="s">
        <v>185</v>
      </c>
      <c r="BA211" s="1" t="s">
        <v>185</v>
      </c>
      <c r="BB211" s="1" t="s">
        <v>185</v>
      </c>
      <c r="BC211" s="1" t="s">
        <v>185</v>
      </c>
      <c r="BD211" s="1" t="s">
        <v>185</v>
      </c>
      <c r="BE211" s="1" t="s">
        <v>185</v>
      </c>
      <c r="BF211" s="1" t="s">
        <v>185</v>
      </c>
      <c r="BG211" s="1" t="s">
        <v>185</v>
      </c>
      <c r="BH211" s="1" t="s">
        <v>185</v>
      </c>
      <c r="BI211" s="1" t="s">
        <v>185</v>
      </c>
      <c r="BJ211" s="1" t="s">
        <v>185</v>
      </c>
      <c r="BK211" s="1" t="s">
        <v>185</v>
      </c>
      <c r="BL211" s="1" t="s">
        <v>185</v>
      </c>
      <c r="BM211" s="1" t="s">
        <v>185</v>
      </c>
      <c r="BN211" s="1" t="s">
        <v>185</v>
      </c>
      <c r="BO211" s="1" t="s">
        <v>185</v>
      </c>
      <c r="BP211" s="1" t="s">
        <v>185</v>
      </c>
    </row>
    <row r="212" spans="1:68" x14ac:dyDescent="0.25">
      <c r="A212" t="s">
        <v>181</v>
      </c>
      <c r="B212" t="s">
        <v>399</v>
      </c>
      <c r="C212">
        <v>-20</v>
      </c>
      <c r="D212">
        <v>30</v>
      </c>
      <c r="E212">
        <v>15551593</v>
      </c>
      <c r="F212">
        <v>15501544</v>
      </c>
      <c r="G212">
        <v>16713458</v>
      </c>
      <c r="H212">
        <v>16046611</v>
      </c>
      <c r="I212">
        <v>17393590</v>
      </c>
      <c r="J212">
        <v>15028392</v>
      </c>
      <c r="K212">
        <v>14908902</v>
      </c>
      <c r="L212">
        <v>13911984</v>
      </c>
      <c r="M212">
        <v>14131139</v>
      </c>
      <c r="N212">
        <v>15727769</v>
      </c>
      <c r="O212">
        <v>13818202</v>
      </c>
      <c r="P212">
        <v>12508722</v>
      </c>
      <c r="Q212">
        <v>11895839</v>
      </c>
      <c r="R212">
        <v>10609583</v>
      </c>
      <c r="S212">
        <v>9428642</v>
      </c>
      <c r="T212">
        <v>10698489</v>
      </c>
      <c r="U212">
        <v>10365461</v>
      </c>
      <c r="V212">
        <v>9835161</v>
      </c>
      <c r="W212">
        <v>7720094</v>
      </c>
      <c r="X212">
        <v>8249769</v>
      </c>
      <c r="Y212">
        <v>8754012</v>
      </c>
      <c r="Z212">
        <v>10363199</v>
      </c>
      <c r="AA212">
        <v>11253769</v>
      </c>
      <c r="AB212">
        <v>11671374</v>
      </c>
      <c r="AC212">
        <v>11946148</v>
      </c>
      <c r="AD212">
        <v>12254954</v>
      </c>
      <c r="AE212">
        <v>10533453</v>
      </c>
      <c r="AF212">
        <v>9596071</v>
      </c>
      <c r="AG212">
        <v>11795478</v>
      </c>
      <c r="AH212">
        <v>11114607</v>
      </c>
      <c r="AI212">
        <v>10607897</v>
      </c>
      <c r="AJ212">
        <v>11296114</v>
      </c>
      <c r="AK212" s="1" t="s">
        <v>185</v>
      </c>
      <c r="AL212" s="1" t="s">
        <v>185</v>
      </c>
      <c r="AM212" s="1" t="s">
        <v>185</v>
      </c>
      <c r="AN212" s="1" t="s">
        <v>185</v>
      </c>
      <c r="AO212" s="1" t="s">
        <v>185</v>
      </c>
      <c r="AP212" s="1" t="s">
        <v>185</v>
      </c>
      <c r="AQ212" s="1" t="s">
        <v>185</v>
      </c>
      <c r="AR212" s="1" t="s">
        <v>185</v>
      </c>
      <c r="AS212" s="1" t="s">
        <v>185</v>
      </c>
      <c r="AT212" s="1" t="s">
        <v>185</v>
      </c>
      <c r="AU212" s="1" t="s">
        <v>185</v>
      </c>
      <c r="AV212" s="1" t="s">
        <v>185</v>
      </c>
      <c r="AW212" s="1" t="s">
        <v>185</v>
      </c>
      <c r="AX212" s="1" t="s">
        <v>185</v>
      </c>
      <c r="AY212" s="1" t="s">
        <v>185</v>
      </c>
      <c r="AZ212" s="1" t="s">
        <v>185</v>
      </c>
      <c r="BA212" s="1" t="s">
        <v>185</v>
      </c>
      <c r="BB212" s="1" t="s">
        <v>185</v>
      </c>
      <c r="BC212" s="1" t="s">
        <v>185</v>
      </c>
      <c r="BD212" s="1" t="s">
        <v>185</v>
      </c>
      <c r="BE212" s="1" t="s">
        <v>185</v>
      </c>
      <c r="BF212" s="1" t="s">
        <v>185</v>
      </c>
      <c r="BG212" s="1" t="s">
        <v>185</v>
      </c>
      <c r="BH212" s="1" t="s">
        <v>185</v>
      </c>
      <c r="BI212" s="1" t="s">
        <v>185</v>
      </c>
      <c r="BJ212" s="1" t="s">
        <v>185</v>
      </c>
      <c r="BK212" s="1" t="s">
        <v>185</v>
      </c>
      <c r="BL212" s="1" t="s">
        <v>185</v>
      </c>
      <c r="BM212" s="1" t="s">
        <v>185</v>
      </c>
      <c r="BN212" s="1" t="s">
        <v>185</v>
      </c>
      <c r="BO212" s="1" t="s">
        <v>185</v>
      </c>
      <c r="BP212" s="1" t="s">
        <v>185</v>
      </c>
    </row>
  </sheetData>
  <autoFilter ref="A1:AJ212" xr:uid="{6A66F372-E133-485C-A02B-5E04FCE442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DA87-E50A-42D1-9ED4-AF5915343712}">
  <dimension ref="A1:J257"/>
  <sheetViews>
    <sheetView workbookViewId="0">
      <selection activeCell="B1" sqref="B1"/>
    </sheetView>
  </sheetViews>
  <sheetFormatPr baseColWidth="10" defaultRowHeight="15" x14ac:dyDescent="0.25"/>
  <cols>
    <col min="1" max="2" width="14.5703125" bestFit="1" customWidth="1"/>
  </cols>
  <sheetData>
    <row r="1" spans="1:10" x14ac:dyDescent="0.25">
      <c r="A1" s="1">
        <v>0</v>
      </c>
      <c r="B1" s="1">
        <v>2000000000</v>
      </c>
      <c r="C1" t="s">
        <v>185</v>
      </c>
      <c r="F1" t="s">
        <v>400</v>
      </c>
      <c r="G1" t="s">
        <v>401</v>
      </c>
      <c r="H1" t="s">
        <v>401</v>
      </c>
      <c r="I1" t="s">
        <v>276</v>
      </c>
      <c r="J1" t="s">
        <v>75</v>
      </c>
    </row>
    <row r="2" spans="1:10" x14ac:dyDescent="0.25">
      <c r="A2" s="1">
        <f>B1</f>
        <v>2000000000</v>
      </c>
      <c r="B2" s="1">
        <f>A2+$B$1</f>
        <v>4000000000</v>
      </c>
      <c r="C2" t="s">
        <v>186</v>
      </c>
      <c r="F2" t="s">
        <v>97</v>
      </c>
      <c r="G2" t="s">
        <v>402</v>
      </c>
      <c r="H2" t="s">
        <v>402</v>
      </c>
      <c r="I2" t="s">
        <v>302</v>
      </c>
      <c r="J2" t="s">
        <v>97</v>
      </c>
    </row>
    <row r="3" spans="1:10" x14ac:dyDescent="0.25">
      <c r="A3" s="1">
        <f>B2</f>
        <v>4000000000</v>
      </c>
      <c r="B3" s="1">
        <f>A3+$B$1</f>
        <v>6000000000</v>
      </c>
      <c r="C3" t="s">
        <v>187</v>
      </c>
      <c r="F3" t="s">
        <v>403</v>
      </c>
      <c r="G3" t="s">
        <v>404</v>
      </c>
      <c r="H3" t="s">
        <v>405</v>
      </c>
      <c r="I3" t="s">
        <v>230</v>
      </c>
      <c r="J3" t="s">
        <v>35</v>
      </c>
    </row>
    <row r="4" spans="1:10" x14ac:dyDescent="0.25">
      <c r="A4" s="1">
        <f>B3</f>
        <v>6000000000</v>
      </c>
      <c r="B4" s="1">
        <f>A4+$B$1</f>
        <v>8000000000</v>
      </c>
      <c r="C4" t="s">
        <v>188</v>
      </c>
      <c r="F4" t="s">
        <v>406</v>
      </c>
      <c r="G4" t="s">
        <v>407</v>
      </c>
      <c r="H4" t="s">
        <v>408</v>
      </c>
      <c r="I4" t="s">
        <v>214</v>
      </c>
      <c r="J4" t="s">
        <v>21</v>
      </c>
    </row>
    <row r="5" spans="1:10" x14ac:dyDescent="0.25">
      <c r="A5" s="1">
        <f>B4</f>
        <v>8000000000</v>
      </c>
      <c r="B5" s="1">
        <f>A5+$B$1</f>
        <v>10000000000</v>
      </c>
      <c r="C5" t="s">
        <v>189</v>
      </c>
      <c r="F5" t="s">
        <v>409</v>
      </c>
      <c r="G5" t="s">
        <v>410</v>
      </c>
      <c r="H5" t="s">
        <v>410</v>
      </c>
      <c r="I5" t="s">
        <v>338</v>
      </c>
      <c r="J5" t="s">
        <v>129</v>
      </c>
    </row>
    <row r="6" spans="1:10" x14ac:dyDescent="0.25">
      <c r="A6" s="1">
        <f>B5</f>
        <v>10000000000</v>
      </c>
      <c r="B6" s="1">
        <f>A6+$B$1</f>
        <v>12000000000</v>
      </c>
      <c r="C6" t="s">
        <v>190</v>
      </c>
      <c r="F6" t="s">
        <v>411</v>
      </c>
      <c r="G6" t="s">
        <v>412</v>
      </c>
      <c r="H6" t="s">
        <v>412</v>
      </c>
      <c r="I6" t="s">
        <v>198</v>
      </c>
      <c r="J6" t="s">
        <v>7</v>
      </c>
    </row>
    <row r="7" spans="1:10" x14ac:dyDescent="0.25">
      <c r="F7" t="s">
        <v>413</v>
      </c>
      <c r="G7" t="s">
        <v>414</v>
      </c>
      <c r="H7" t="s">
        <v>414</v>
      </c>
      <c r="I7" t="s">
        <v>239</v>
      </c>
      <c r="J7" t="s">
        <v>42</v>
      </c>
    </row>
    <row r="8" spans="1:10" x14ac:dyDescent="0.25">
      <c r="B8" s="1"/>
      <c r="F8" t="s">
        <v>415</v>
      </c>
      <c r="G8" t="s">
        <v>416</v>
      </c>
      <c r="H8" t="s">
        <v>416</v>
      </c>
      <c r="I8" t="s">
        <v>275</v>
      </c>
      <c r="J8" t="s">
        <v>74</v>
      </c>
    </row>
    <row r="9" spans="1:10" x14ac:dyDescent="0.25">
      <c r="F9" t="s">
        <v>417</v>
      </c>
      <c r="G9" t="s">
        <v>418</v>
      </c>
      <c r="H9" t="s">
        <v>419</v>
      </c>
      <c r="I9" t="s">
        <v>231</v>
      </c>
      <c r="J9" t="s">
        <v>36</v>
      </c>
    </row>
    <row r="10" spans="1:10" x14ac:dyDescent="0.25">
      <c r="F10" t="s">
        <v>420</v>
      </c>
      <c r="H10" t="s">
        <v>421</v>
      </c>
      <c r="I10" t="s">
        <v>280</v>
      </c>
      <c r="J10" t="s">
        <v>78</v>
      </c>
    </row>
    <row r="11" spans="1:10" x14ac:dyDescent="0.25">
      <c r="F11" t="s">
        <v>422</v>
      </c>
      <c r="G11" t="s">
        <v>423</v>
      </c>
      <c r="H11" t="s">
        <v>423</v>
      </c>
      <c r="I11" t="s">
        <v>331</v>
      </c>
      <c r="J11" t="s">
        <v>422</v>
      </c>
    </row>
    <row r="12" spans="1:10" x14ac:dyDescent="0.25">
      <c r="F12" t="s">
        <v>424</v>
      </c>
      <c r="G12" t="s">
        <v>425</v>
      </c>
      <c r="H12" t="s">
        <v>426</v>
      </c>
      <c r="I12" t="s">
        <v>292</v>
      </c>
      <c r="J12" t="s">
        <v>88</v>
      </c>
    </row>
    <row r="13" spans="1:10" x14ac:dyDescent="0.25">
      <c r="F13" t="s">
        <v>427</v>
      </c>
      <c r="G13" t="s">
        <v>428</v>
      </c>
      <c r="H13" t="s">
        <v>428</v>
      </c>
      <c r="I13" t="s">
        <v>252</v>
      </c>
      <c r="J13" t="s">
        <v>54</v>
      </c>
    </row>
    <row r="14" spans="1:10" x14ac:dyDescent="0.25">
      <c r="F14" t="s">
        <v>429</v>
      </c>
      <c r="H14" t="s">
        <v>430</v>
      </c>
      <c r="I14" t="s">
        <v>366</v>
      </c>
      <c r="J14" t="s">
        <v>152</v>
      </c>
    </row>
    <row r="15" spans="1:10" x14ac:dyDescent="0.25">
      <c r="F15" t="s">
        <v>431</v>
      </c>
      <c r="G15" t="s">
        <v>432</v>
      </c>
      <c r="H15" t="s">
        <v>432</v>
      </c>
      <c r="I15" t="s">
        <v>363</v>
      </c>
      <c r="J15" t="s">
        <v>150</v>
      </c>
    </row>
    <row r="16" spans="1:10" x14ac:dyDescent="0.25">
      <c r="F16" t="s">
        <v>433</v>
      </c>
      <c r="G16" t="s">
        <v>434</v>
      </c>
      <c r="H16" t="s">
        <v>434</v>
      </c>
      <c r="I16" t="s">
        <v>286</v>
      </c>
      <c r="J16" t="s">
        <v>84</v>
      </c>
    </row>
    <row r="17" spans="6:10" x14ac:dyDescent="0.25">
      <c r="F17" t="s">
        <v>435</v>
      </c>
      <c r="G17" t="s">
        <v>436</v>
      </c>
      <c r="H17" t="s">
        <v>436</v>
      </c>
      <c r="I17" t="s">
        <v>333</v>
      </c>
      <c r="J17" t="s">
        <v>124</v>
      </c>
    </row>
    <row r="18" spans="6:10" x14ac:dyDescent="0.25">
      <c r="F18" t="s">
        <v>437</v>
      </c>
      <c r="G18" t="s">
        <v>438</v>
      </c>
      <c r="H18" t="s">
        <v>439</v>
      </c>
      <c r="I18" t="s">
        <v>301</v>
      </c>
      <c r="J18" t="s">
        <v>96</v>
      </c>
    </row>
    <row r="19" spans="6:10" x14ac:dyDescent="0.25">
      <c r="F19" t="s">
        <v>440</v>
      </c>
      <c r="G19" t="s">
        <v>441</v>
      </c>
      <c r="H19" t="s">
        <v>441</v>
      </c>
      <c r="I19" t="s">
        <v>376</v>
      </c>
      <c r="J19" t="s">
        <v>160</v>
      </c>
    </row>
    <row r="20" spans="6:10" x14ac:dyDescent="0.25">
      <c r="F20" t="s">
        <v>442</v>
      </c>
      <c r="G20" t="s">
        <v>443</v>
      </c>
      <c r="H20" t="s">
        <v>443</v>
      </c>
      <c r="I20" t="s">
        <v>374</v>
      </c>
      <c r="J20" t="s">
        <v>442</v>
      </c>
    </row>
    <row r="21" spans="6:10" x14ac:dyDescent="0.25">
      <c r="F21" t="s">
        <v>444</v>
      </c>
      <c r="G21" t="s">
        <v>445</v>
      </c>
      <c r="H21" t="s">
        <v>445</v>
      </c>
      <c r="I21" t="s">
        <v>256</v>
      </c>
      <c r="J21" t="s">
        <v>57</v>
      </c>
    </row>
    <row r="22" spans="6:10" x14ac:dyDescent="0.25">
      <c r="F22" t="s">
        <v>446</v>
      </c>
      <c r="G22" t="s">
        <v>447</v>
      </c>
      <c r="H22" t="s">
        <v>448</v>
      </c>
      <c r="I22" t="s">
        <v>370</v>
      </c>
      <c r="J22" t="s">
        <v>156</v>
      </c>
    </row>
    <row r="23" spans="6:10" x14ac:dyDescent="0.25">
      <c r="F23" t="s">
        <v>449</v>
      </c>
      <c r="G23" t="s">
        <v>450</v>
      </c>
      <c r="H23" t="s">
        <v>450</v>
      </c>
      <c r="I23" t="s">
        <v>269</v>
      </c>
      <c r="J23" t="s">
        <v>69</v>
      </c>
    </row>
    <row r="24" spans="6:10" x14ac:dyDescent="0.25">
      <c r="F24" t="s">
        <v>452</v>
      </c>
      <c r="G24" t="s">
        <v>453</v>
      </c>
      <c r="H24" t="s">
        <v>454</v>
      </c>
      <c r="I24" t="s">
        <v>365</v>
      </c>
      <c r="J24" t="s">
        <v>451</v>
      </c>
    </row>
    <row r="25" spans="6:10" x14ac:dyDescent="0.25">
      <c r="F25" t="s">
        <v>456</v>
      </c>
      <c r="G25" t="s">
        <v>457</v>
      </c>
      <c r="H25" t="s">
        <v>458</v>
      </c>
      <c r="I25" t="s">
        <v>328</v>
      </c>
      <c r="J25" t="s">
        <v>455</v>
      </c>
    </row>
    <row r="26" spans="6:10" x14ac:dyDescent="0.25">
      <c r="F26" t="s">
        <v>459</v>
      </c>
      <c r="G26" t="s">
        <v>460</v>
      </c>
      <c r="H26" t="s">
        <v>461</v>
      </c>
      <c r="I26" t="s">
        <v>315</v>
      </c>
      <c r="J26" t="s">
        <v>109</v>
      </c>
    </row>
    <row r="27" spans="6:10" x14ac:dyDescent="0.25">
      <c r="F27" t="s">
        <v>462</v>
      </c>
      <c r="G27" t="s">
        <v>463</v>
      </c>
      <c r="H27" t="s">
        <v>464</v>
      </c>
      <c r="I27" t="s">
        <v>236</v>
      </c>
      <c r="J27" t="s">
        <v>39</v>
      </c>
    </row>
    <row r="28" spans="6:10" x14ac:dyDescent="0.25">
      <c r="F28" t="s">
        <v>465</v>
      </c>
      <c r="G28" t="s">
        <v>466</v>
      </c>
      <c r="H28" t="s">
        <v>467</v>
      </c>
      <c r="I28" t="s">
        <v>324</v>
      </c>
      <c r="J28" t="s">
        <v>118</v>
      </c>
    </row>
    <row r="29" spans="6:10" x14ac:dyDescent="0.25">
      <c r="F29" t="s">
        <v>469</v>
      </c>
      <c r="G29" t="s">
        <v>470</v>
      </c>
      <c r="H29" t="s">
        <v>471</v>
      </c>
      <c r="I29" t="s">
        <v>234</v>
      </c>
      <c r="J29" t="s">
        <v>468</v>
      </c>
    </row>
    <row r="30" spans="6:10" x14ac:dyDescent="0.25">
      <c r="F30" t="s">
        <v>44</v>
      </c>
      <c r="G30" t="s">
        <v>471</v>
      </c>
      <c r="H30" t="s">
        <v>473</v>
      </c>
      <c r="I30" t="s">
        <v>241</v>
      </c>
      <c r="J30" t="s">
        <v>472</v>
      </c>
    </row>
    <row r="31" spans="6:10" x14ac:dyDescent="0.25">
      <c r="F31" t="s">
        <v>474</v>
      </c>
      <c r="G31" t="s">
        <v>475</v>
      </c>
      <c r="H31" t="s">
        <v>475</v>
      </c>
      <c r="I31" t="s">
        <v>213</v>
      </c>
      <c r="J31" t="s">
        <v>20</v>
      </c>
    </row>
    <row r="32" spans="6:10" x14ac:dyDescent="0.25">
      <c r="F32" t="s">
        <v>172</v>
      </c>
      <c r="G32" t="s">
        <v>476</v>
      </c>
      <c r="H32" t="s">
        <v>477</v>
      </c>
      <c r="I32" t="s">
        <v>388</v>
      </c>
      <c r="J32" t="s">
        <v>172</v>
      </c>
    </row>
    <row r="33" spans="6:10" x14ac:dyDescent="0.25">
      <c r="F33" t="s">
        <v>478</v>
      </c>
      <c r="G33" t="s">
        <v>408</v>
      </c>
      <c r="H33" t="s">
        <v>479</v>
      </c>
      <c r="I33" t="s">
        <v>208</v>
      </c>
      <c r="J33" t="s">
        <v>16</v>
      </c>
    </row>
    <row r="34" spans="6:10" x14ac:dyDescent="0.25">
      <c r="F34" t="s">
        <v>480</v>
      </c>
      <c r="G34" t="s">
        <v>481</v>
      </c>
      <c r="H34" t="s">
        <v>482</v>
      </c>
      <c r="I34" t="s">
        <v>318</v>
      </c>
      <c r="J34" t="s">
        <v>112</v>
      </c>
    </row>
    <row r="35" spans="6:10" x14ac:dyDescent="0.25">
      <c r="F35" t="s">
        <v>483</v>
      </c>
      <c r="G35" t="s">
        <v>484</v>
      </c>
      <c r="H35" t="s">
        <v>485</v>
      </c>
      <c r="I35" t="s">
        <v>364</v>
      </c>
      <c r="J35" t="s">
        <v>151</v>
      </c>
    </row>
    <row r="36" spans="6:10" x14ac:dyDescent="0.25">
      <c r="F36" t="s">
        <v>487</v>
      </c>
      <c r="G36" t="s">
        <v>488</v>
      </c>
      <c r="H36" t="s">
        <v>489</v>
      </c>
      <c r="I36" t="s">
        <v>490</v>
      </c>
      <c r="J36" t="s">
        <v>486</v>
      </c>
    </row>
    <row r="37" spans="6:10" x14ac:dyDescent="0.25">
      <c r="F37" t="s">
        <v>492</v>
      </c>
      <c r="G37" t="s">
        <v>493</v>
      </c>
      <c r="H37" t="s">
        <v>494</v>
      </c>
      <c r="I37" t="s">
        <v>495</v>
      </c>
      <c r="J37" t="s">
        <v>491</v>
      </c>
    </row>
    <row r="38" spans="6:10" x14ac:dyDescent="0.25">
      <c r="F38" t="s">
        <v>496</v>
      </c>
      <c r="G38" t="s">
        <v>497</v>
      </c>
      <c r="H38" t="s">
        <v>498</v>
      </c>
      <c r="I38" t="s">
        <v>332</v>
      </c>
      <c r="J38" t="s">
        <v>123</v>
      </c>
    </row>
    <row r="39" spans="6:10" x14ac:dyDescent="0.25">
      <c r="F39" t="s">
        <v>499</v>
      </c>
      <c r="G39" t="s">
        <v>500</v>
      </c>
      <c r="H39" t="s">
        <v>500</v>
      </c>
      <c r="I39" t="s">
        <v>392</v>
      </c>
      <c r="J39" t="s">
        <v>177</v>
      </c>
    </row>
    <row r="40" spans="6:10" x14ac:dyDescent="0.25">
      <c r="F40" t="s">
        <v>501</v>
      </c>
      <c r="G40" t="s">
        <v>502</v>
      </c>
      <c r="H40" t="s">
        <v>502</v>
      </c>
      <c r="I40" t="s">
        <v>285</v>
      </c>
      <c r="J40" t="s">
        <v>83</v>
      </c>
    </row>
    <row r="41" spans="6:10" x14ac:dyDescent="0.25">
      <c r="F41" t="s">
        <v>503</v>
      </c>
      <c r="G41" t="s">
        <v>504</v>
      </c>
      <c r="H41" t="s">
        <v>505</v>
      </c>
      <c r="I41" t="s">
        <v>375</v>
      </c>
      <c r="J41" t="s">
        <v>159</v>
      </c>
    </row>
    <row r="42" spans="6:10" x14ac:dyDescent="0.25">
      <c r="F42" t="s">
        <v>506</v>
      </c>
      <c r="G42" t="s">
        <v>507</v>
      </c>
      <c r="H42" t="s">
        <v>508</v>
      </c>
      <c r="I42" t="s">
        <v>297</v>
      </c>
      <c r="J42" t="s">
        <v>93</v>
      </c>
    </row>
    <row r="43" spans="6:10" x14ac:dyDescent="0.25">
      <c r="F43" t="s">
        <v>509</v>
      </c>
      <c r="G43" t="s">
        <v>510</v>
      </c>
      <c r="H43" t="s">
        <v>510</v>
      </c>
      <c r="I43" t="s">
        <v>217</v>
      </c>
      <c r="J43" t="s">
        <v>24</v>
      </c>
    </row>
    <row r="44" spans="6:10" x14ac:dyDescent="0.25">
      <c r="F44" t="s">
        <v>511</v>
      </c>
      <c r="G44" t="s">
        <v>512</v>
      </c>
      <c r="H44" t="s">
        <v>512</v>
      </c>
      <c r="I44" t="s">
        <v>391</v>
      </c>
      <c r="J44" t="s">
        <v>175</v>
      </c>
    </row>
    <row r="45" spans="6:10" x14ac:dyDescent="0.25">
      <c r="F45" t="s">
        <v>106</v>
      </c>
      <c r="G45" t="s">
        <v>513</v>
      </c>
      <c r="H45" t="s">
        <v>514</v>
      </c>
      <c r="I45" t="s">
        <v>312</v>
      </c>
      <c r="J45" t="s">
        <v>106</v>
      </c>
    </row>
    <row r="46" spans="6:10" x14ac:dyDescent="0.25">
      <c r="F46" t="s">
        <v>515</v>
      </c>
      <c r="G46" t="s">
        <v>516</v>
      </c>
      <c r="H46" t="s">
        <v>517</v>
      </c>
      <c r="I46" t="s">
        <v>345</v>
      </c>
      <c r="J46" t="s">
        <v>515</v>
      </c>
    </row>
    <row r="47" spans="6:10" x14ac:dyDescent="0.25">
      <c r="F47" t="s">
        <v>43</v>
      </c>
      <c r="G47" t="s">
        <v>518</v>
      </c>
      <c r="H47" t="s">
        <v>519</v>
      </c>
      <c r="I47" t="s">
        <v>240</v>
      </c>
      <c r="J47" t="s">
        <v>43</v>
      </c>
    </row>
    <row r="48" spans="6:10" x14ac:dyDescent="0.25">
      <c r="F48" t="s">
        <v>520</v>
      </c>
      <c r="G48" t="s">
        <v>521</v>
      </c>
      <c r="H48" t="s">
        <v>522</v>
      </c>
      <c r="I48" t="s">
        <v>261</v>
      </c>
      <c r="J48" t="s">
        <v>61</v>
      </c>
    </row>
    <row r="49" spans="6:10" x14ac:dyDescent="0.25">
      <c r="F49" t="s">
        <v>523</v>
      </c>
      <c r="G49" t="s">
        <v>524</v>
      </c>
      <c r="H49" t="s">
        <v>525</v>
      </c>
      <c r="I49" t="s">
        <v>251</v>
      </c>
      <c r="J49" t="s">
        <v>53</v>
      </c>
    </row>
    <row r="50" spans="6:10" x14ac:dyDescent="0.25">
      <c r="F50" t="s">
        <v>526</v>
      </c>
      <c r="G50" t="s">
        <v>527</v>
      </c>
      <c r="H50" t="s">
        <v>528</v>
      </c>
      <c r="I50" t="s">
        <v>291</v>
      </c>
      <c r="J50" t="s">
        <v>87</v>
      </c>
    </row>
    <row r="51" spans="6:10" x14ac:dyDescent="0.25">
      <c r="F51" t="s">
        <v>529</v>
      </c>
      <c r="H51" t="s">
        <v>530</v>
      </c>
      <c r="I51" t="s">
        <v>330</v>
      </c>
      <c r="J51" t="s">
        <v>122</v>
      </c>
    </row>
    <row r="52" spans="6:10" x14ac:dyDescent="0.25">
      <c r="F52" t="s">
        <v>531</v>
      </c>
      <c r="G52" t="s">
        <v>532</v>
      </c>
      <c r="H52" t="s">
        <v>533</v>
      </c>
      <c r="I52" t="s">
        <v>372</v>
      </c>
      <c r="J52" t="s">
        <v>157</v>
      </c>
    </row>
    <row r="53" spans="6:10" x14ac:dyDescent="0.25">
      <c r="F53" t="s">
        <v>534</v>
      </c>
      <c r="G53" t="s">
        <v>535</v>
      </c>
      <c r="H53" t="s">
        <v>535</v>
      </c>
      <c r="I53" t="s">
        <v>255</v>
      </c>
      <c r="J53" t="s">
        <v>56</v>
      </c>
    </row>
    <row r="54" spans="6:10" x14ac:dyDescent="0.25">
      <c r="F54" t="s">
        <v>537</v>
      </c>
      <c r="G54" t="s">
        <v>538</v>
      </c>
      <c r="H54" t="s">
        <v>539</v>
      </c>
      <c r="I54" t="s">
        <v>395</v>
      </c>
      <c r="J54" t="s">
        <v>536</v>
      </c>
    </row>
    <row r="55" spans="6:10" x14ac:dyDescent="0.25">
      <c r="F55" t="s">
        <v>540</v>
      </c>
      <c r="G55" t="s">
        <v>541</v>
      </c>
      <c r="H55" t="s">
        <v>542</v>
      </c>
      <c r="I55" t="s">
        <v>224</v>
      </c>
      <c r="J55" t="s">
        <v>30</v>
      </c>
    </row>
    <row r="56" spans="6:10" x14ac:dyDescent="0.25">
      <c r="F56" t="s">
        <v>543</v>
      </c>
      <c r="G56" t="s">
        <v>544</v>
      </c>
      <c r="H56" t="s">
        <v>544</v>
      </c>
      <c r="I56" t="s">
        <v>298</v>
      </c>
      <c r="J56" t="s">
        <v>94</v>
      </c>
    </row>
    <row r="57" spans="6:10" x14ac:dyDescent="0.25">
      <c r="F57" t="s">
        <v>173</v>
      </c>
      <c r="G57" t="s">
        <v>545</v>
      </c>
      <c r="H57" t="s">
        <v>545</v>
      </c>
      <c r="I57" t="s">
        <v>389</v>
      </c>
      <c r="J57" t="s">
        <v>173</v>
      </c>
    </row>
    <row r="58" spans="6:10" x14ac:dyDescent="0.25">
      <c r="F58" t="s">
        <v>546</v>
      </c>
      <c r="G58" t="s">
        <v>547</v>
      </c>
      <c r="H58" t="s">
        <v>547</v>
      </c>
      <c r="I58" t="s">
        <v>209</v>
      </c>
      <c r="J58" t="s">
        <v>17</v>
      </c>
    </row>
    <row r="59" spans="6:10" x14ac:dyDescent="0.25">
      <c r="F59" t="s">
        <v>60</v>
      </c>
      <c r="G59" t="s">
        <v>548</v>
      </c>
      <c r="H59" t="s">
        <v>549</v>
      </c>
      <c r="I59" t="s">
        <v>260</v>
      </c>
      <c r="J59" t="s">
        <v>60</v>
      </c>
    </row>
    <row r="60" spans="6:10" x14ac:dyDescent="0.25">
      <c r="F60" t="s">
        <v>550</v>
      </c>
      <c r="G60" t="s">
        <v>551</v>
      </c>
      <c r="H60" t="s">
        <v>551</v>
      </c>
      <c r="I60" t="s">
        <v>329</v>
      </c>
      <c r="J60" t="s">
        <v>121</v>
      </c>
    </row>
    <row r="61" spans="6:10" x14ac:dyDescent="0.25">
      <c r="F61" t="s">
        <v>552</v>
      </c>
      <c r="G61" t="s">
        <v>553</v>
      </c>
      <c r="H61" t="s">
        <v>553</v>
      </c>
      <c r="I61" t="s">
        <v>192</v>
      </c>
      <c r="J61" t="s">
        <v>1</v>
      </c>
    </row>
    <row r="62" spans="6:10" x14ac:dyDescent="0.25">
      <c r="F62" t="s">
        <v>554</v>
      </c>
      <c r="G62" t="s">
        <v>555</v>
      </c>
      <c r="H62" t="s">
        <v>556</v>
      </c>
      <c r="I62" t="s">
        <v>203</v>
      </c>
      <c r="J62" t="s">
        <v>12</v>
      </c>
    </row>
    <row r="63" spans="6:10" x14ac:dyDescent="0.25">
      <c r="F63" t="s">
        <v>558</v>
      </c>
      <c r="G63" t="s">
        <v>559</v>
      </c>
      <c r="H63" t="s">
        <v>560</v>
      </c>
      <c r="I63" t="s">
        <v>561</v>
      </c>
      <c r="J63" t="s">
        <v>557</v>
      </c>
    </row>
    <row r="64" spans="6:10" x14ac:dyDescent="0.25">
      <c r="F64" t="s">
        <v>562</v>
      </c>
      <c r="G64" t="s">
        <v>563</v>
      </c>
      <c r="H64" t="s">
        <v>564</v>
      </c>
      <c r="I64" t="s">
        <v>383</v>
      </c>
      <c r="J64" t="s">
        <v>167</v>
      </c>
    </row>
    <row r="65" spans="6:10" x14ac:dyDescent="0.25">
      <c r="F65" t="s">
        <v>565</v>
      </c>
      <c r="G65" t="s">
        <v>566</v>
      </c>
      <c r="H65" t="s">
        <v>567</v>
      </c>
      <c r="I65" t="s">
        <v>367</v>
      </c>
      <c r="J65" t="s">
        <v>153</v>
      </c>
    </row>
    <row r="66" spans="6:10" x14ac:dyDescent="0.25">
      <c r="F66" t="s">
        <v>568</v>
      </c>
      <c r="G66" t="s">
        <v>569</v>
      </c>
      <c r="H66" t="s">
        <v>569</v>
      </c>
      <c r="I66" t="s">
        <v>290</v>
      </c>
      <c r="J66" t="s">
        <v>568</v>
      </c>
    </row>
    <row r="67" spans="6:10" x14ac:dyDescent="0.25">
      <c r="F67" t="s">
        <v>570</v>
      </c>
      <c r="G67" t="s">
        <v>571</v>
      </c>
      <c r="H67" t="s">
        <v>571</v>
      </c>
      <c r="I67" t="s">
        <v>289</v>
      </c>
      <c r="J67" t="s">
        <v>570</v>
      </c>
    </row>
    <row r="68" spans="6:10" x14ac:dyDescent="0.25">
      <c r="F68" t="s">
        <v>572</v>
      </c>
      <c r="G68" t="s">
        <v>573</v>
      </c>
      <c r="H68" t="s">
        <v>573</v>
      </c>
      <c r="I68" t="s">
        <v>199</v>
      </c>
      <c r="J68" t="s">
        <v>8</v>
      </c>
    </row>
    <row r="69" spans="6:10" x14ac:dyDescent="0.25">
      <c r="F69" t="s">
        <v>574</v>
      </c>
      <c r="G69" t="s">
        <v>575</v>
      </c>
      <c r="H69" t="s">
        <v>576</v>
      </c>
      <c r="I69" t="s">
        <v>242</v>
      </c>
      <c r="J69" t="s">
        <v>45</v>
      </c>
    </row>
    <row r="70" spans="6:10" x14ac:dyDescent="0.25">
      <c r="F70" t="s">
        <v>91</v>
      </c>
      <c r="G70" t="s">
        <v>577</v>
      </c>
      <c r="H70" t="s">
        <v>577</v>
      </c>
      <c r="I70" t="s">
        <v>295</v>
      </c>
      <c r="J70" t="s">
        <v>91</v>
      </c>
    </row>
    <row r="71" spans="6:10" x14ac:dyDescent="0.25">
      <c r="F71" t="s">
        <v>578</v>
      </c>
      <c r="G71" t="s">
        <v>579</v>
      </c>
      <c r="H71" t="s">
        <v>580</v>
      </c>
      <c r="I71" t="s">
        <v>382</v>
      </c>
      <c r="J71" t="s">
        <v>166</v>
      </c>
    </row>
    <row r="72" spans="6:10" x14ac:dyDescent="0.25">
      <c r="F72" t="s">
        <v>134</v>
      </c>
      <c r="G72" t="s">
        <v>581</v>
      </c>
      <c r="H72" t="s">
        <v>581</v>
      </c>
      <c r="I72" t="s">
        <v>344</v>
      </c>
      <c r="J72" t="s">
        <v>134</v>
      </c>
    </row>
    <row r="73" spans="6:10" x14ac:dyDescent="0.25">
      <c r="F73" t="s">
        <v>582</v>
      </c>
      <c r="G73" t="s">
        <v>583</v>
      </c>
      <c r="H73" t="s">
        <v>583</v>
      </c>
      <c r="I73" t="s">
        <v>273</v>
      </c>
      <c r="J73" t="s">
        <v>72</v>
      </c>
    </row>
    <row r="74" spans="6:10" x14ac:dyDescent="0.25">
      <c r="F74" t="s">
        <v>584</v>
      </c>
      <c r="G74" t="s">
        <v>585</v>
      </c>
      <c r="H74" t="s">
        <v>586</v>
      </c>
      <c r="I74" t="s">
        <v>360</v>
      </c>
      <c r="J74" t="s">
        <v>584</v>
      </c>
    </row>
    <row r="75" spans="6:10" x14ac:dyDescent="0.25">
      <c r="F75" t="s">
        <v>587</v>
      </c>
      <c r="G75" t="s">
        <v>588</v>
      </c>
      <c r="H75" t="s">
        <v>588</v>
      </c>
      <c r="I75" t="s">
        <v>340</v>
      </c>
      <c r="J75" t="s">
        <v>131</v>
      </c>
    </row>
    <row r="76" spans="6:10" x14ac:dyDescent="0.25">
      <c r="F76" t="s">
        <v>77</v>
      </c>
      <c r="G76" t="s">
        <v>589</v>
      </c>
      <c r="H76" t="s">
        <v>590</v>
      </c>
      <c r="I76" t="s">
        <v>279</v>
      </c>
      <c r="J76" t="s">
        <v>77</v>
      </c>
    </row>
    <row r="77" spans="6:10" x14ac:dyDescent="0.25">
      <c r="F77" t="s">
        <v>591</v>
      </c>
      <c r="G77" t="s">
        <v>592</v>
      </c>
      <c r="H77" t="s">
        <v>593</v>
      </c>
      <c r="I77" t="s">
        <v>390</v>
      </c>
      <c r="J77" t="s">
        <v>174</v>
      </c>
    </row>
    <row r="78" spans="6:10" x14ac:dyDescent="0.25">
      <c r="F78" t="s">
        <v>594</v>
      </c>
      <c r="G78" t="s">
        <v>595</v>
      </c>
      <c r="H78" t="s">
        <v>595</v>
      </c>
      <c r="I78" t="s">
        <v>263</v>
      </c>
      <c r="J78" t="s">
        <v>63</v>
      </c>
    </row>
    <row r="79" spans="6:10" x14ac:dyDescent="0.25">
      <c r="F79" t="s">
        <v>596</v>
      </c>
      <c r="G79" t="s">
        <v>485</v>
      </c>
      <c r="H79" t="s">
        <v>597</v>
      </c>
      <c r="I79" t="s">
        <v>398</v>
      </c>
      <c r="J79" t="s">
        <v>180</v>
      </c>
    </row>
    <row r="80" spans="6:10" x14ac:dyDescent="0.25">
      <c r="F80" t="s">
        <v>598</v>
      </c>
      <c r="G80" t="s">
        <v>599</v>
      </c>
      <c r="H80" t="s">
        <v>599</v>
      </c>
      <c r="I80" t="s">
        <v>358</v>
      </c>
      <c r="J80" t="s">
        <v>146</v>
      </c>
    </row>
    <row r="81" spans="6:10" x14ac:dyDescent="0.25">
      <c r="F81" t="s">
        <v>600</v>
      </c>
      <c r="G81" t="s">
        <v>601</v>
      </c>
      <c r="H81" t="s">
        <v>602</v>
      </c>
      <c r="I81" t="s">
        <v>267</v>
      </c>
      <c r="J81" t="s">
        <v>67</v>
      </c>
    </row>
    <row r="82" spans="6:10" x14ac:dyDescent="0.25">
      <c r="F82" t="s">
        <v>603</v>
      </c>
      <c r="G82" t="s">
        <v>604</v>
      </c>
      <c r="H82" t="s">
        <v>605</v>
      </c>
      <c r="I82" t="s">
        <v>294</v>
      </c>
      <c r="J82" t="s">
        <v>90</v>
      </c>
    </row>
    <row r="83" spans="6:10" x14ac:dyDescent="0.25">
      <c r="F83" t="s">
        <v>33</v>
      </c>
      <c r="G83" t="s">
        <v>606</v>
      </c>
      <c r="H83" t="s">
        <v>470</v>
      </c>
      <c r="I83" t="s">
        <v>228</v>
      </c>
      <c r="J83" t="s">
        <v>33</v>
      </c>
    </row>
    <row r="84" spans="6:10" x14ac:dyDescent="0.25">
      <c r="F84" t="s">
        <v>607</v>
      </c>
      <c r="G84" t="s">
        <v>608</v>
      </c>
      <c r="H84" t="s">
        <v>609</v>
      </c>
      <c r="I84" t="s">
        <v>369</v>
      </c>
      <c r="J84" t="s">
        <v>155</v>
      </c>
    </row>
    <row r="85" spans="6:10" x14ac:dyDescent="0.25">
      <c r="F85" t="s">
        <v>610</v>
      </c>
      <c r="G85" t="s">
        <v>611</v>
      </c>
      <c r="H85" t="s">
        <v>611</v>
      </c>
      <c r="I85" t="s">
        <v>243</v>
      </c>
      <c r="J85" t="s">
        <v>46</v>
      </c>
    </row>
    <row r="86" spans="6:10" x14ac:dyDescent="0.25">
      <c r="F86" t="s">
        <v>612</v>
      </c>
      <c r="G86" t="s">
        <v>613</v>
      </c>
      <c r="H86" t="s">
        <v>613</v>
      </c>
      <c r="I86" t="s">
        <v>250</v>
      </c>
      <c r="J86" t="s">
        <v>52</v>
      </c>
    </row>
    <row r="87" spans="6:10" x14ac:dyDescent="0.25">
      <c r="F87" t="s">
        <v>614</v>
      </c>
      <c r="G87" t="s">
        <v>615</v>
      </c>
      <c r="H87" t="s">
        <v>616</v>
      </c>
      <c r="I87" t="s">
        <v>202</v>
      </c>
      <c r="J87" t="s">
        <v>11</v>
      </c>
    </row>
    <row r="88" spans="6:10" x14ac:dyDescent="0.25">
      <c r="F88" t="s">
        <v>617</v>
      </c>
      <c r="G88" t="s">
        <v>618</v>
      </c>
      <c r="H88" t="s">
        <v>619</v>
      </c>
      <c r="I88" t="s">
        <v>278</v>
      </c>
      <c r="J88" t="s">
        <v>76</v>
      </c>
    </row>
    <row r="89" spans="6:10" x14ac:dyDescent="0.25">
      <c r="F89" t="s">
        <v>620</v>
      </c>
      <c r="G89" t="s">
        <v>621</v>
      </c>
      <c r="H89" t="s">
        <v>621</v>
      </c>
      <c r="I89" t="s">
        <v>281</v>
      </c>
      <c r="J89" t="s">
        <v>79</v>
      </c>
    </row>
    <row r="90" spans="6:10" x14ac:dyDescent="0.25">
      <c r="F90" t="s">
        <v>622</v>
      </c>
      <c r="G90" t="s">
        <v>623</v>
      </c>
      <c r="H90" t="s">
        <v>418</v>
      </c>
      <c r="I90" t="s">
        <v>373</v>
      </c>
      <c r="J90" t="s">
        <v>158</v>
      </c>
    </row>
    <row r="91" spans="6:10" x14ac:dyDescent="0.25">
      <c r="F91" t="s">
        <v>625</v>
      </c>
      <c r="G91" t="s">
        <v>626</v>
      </c>
      <c r="H91" t="s">
        <v>626</v>
      </c>
      <c r="I91" t="s">
        <v>277</v>
      </c>
      <c r="J91" t="s">
        <v>624</v>
      </c>
    </row>
    <row r="92" spans="6:10" x14ac:dyDescent="0.25">
      <c r="F92" t="s">
        <v>627</v>
      </c>
      <c r="G92" t="s">
        <v>628</v>
      </c>
      <c r="H92" t="s">
        <v>604</v>
      </c>
      <c r="I92" t="s">
        <v>296</v>
      </c>
      <c r="J92" t="s">
        <v>92</v>
      </c>
    </row>
    <row r="93" spans="6:10" x14ac:dyDescent="0.25">
      <c r="F93" t="s">
        <v>630</v>
      </c>
      <c r="G93" t="s">
        <v>631</v>
      </c>
      <c r="H93" t="s">
        <v>404</v>
      </c>
      <c r="I93" t="s">
        <v>223</v>
      </c>
      <c r="J93" t="s">
        <v>629</v>
      </c>
    </row>
    <row r="94" spans="6:10" x14ac:dyDescent="0.25">
      <c r="F94" t="s">
        <v>632</v>
      </c>
      <c r="G94" t="s">
        <v>633</v>
      </c>
      <c r="H94" t="s">
        <v>516</v>
      </c>
      <c r="I94" t="s">
        <v>356</v>
      </c>
      <c r="J94" t="s">
        <v>144</v>
      </c>
    </row>
    <row r="95" spans="6:10" x14ac:dyDescent="0.25">
      <c r="F95" t="s">
        <v>634</v>
      </c>
      <c r="G95" t="s">
        <v>635</v>
      </c>
      <c r="H95" t="s">
        <v>635</v>
      </c>
      <c r="I95" t="s">
        <v>304</v>
      </c>
      <c r="J95" t="s">
        <v>99</v>
      </c>
    </row>
    <row r="96" spans="6:10" x14ac:dyDescent="0.25">
      <c r="F96" t="s">
        <v>636</v>
      </c>
      <c r="G96" t="s">
        <v>637</v>
      </c>
      <c r="H96" t="s">
        <v>638</v>
      </c>
      <c r="I96" t="s">
        <v>355</v>
      </c>
      <c r="J96" t="s">
        <v>143</v>
      </c>
    </row>
    <row r="97" spans="6:10" x14ac:dyDescent="0.25">
      <c r="F97" t="s">
        <v>639</v>
      </c>
      <c r="G97" t="s">
        <v>467</v>
      </c>
      <c r="H97" t="s">
        <v>640</v>
      </c>
      <c r="I97" t="s">
        <v>326</v>
      </c>
      <c r="J97" t="s">
        <v>120</v>
      </c>
    </row>
    <row r="98" spans="6:10" x14ac:dyDescent="0.25">
      <c r="F98" t="s">
        <v>641</v>
      </c>
      <c r="G98" t="s">
        <v>642</v>
      </c>
      <c r="H98" t="s">
        <v>643</v>
      </c>
      <c r="I98" t="s">
        <v>211</v>
      </c>
      <c r="J98" t="s">
        <v>19</v>
      </c>
    </row>
    <row r="99" spans="6:10" x14ac:dyDescent="0.25">
      <c r="F99" t="s">
        <v>644</v>
      </c>
      <c r="G99" t="s">
        <v>645</v>
      </c>
      <c r="H99" t="s">
        <v>645</v>
      </c>
      <c r="I99" t="s">
        <v>195</v>
      </c>
      <c r="J99" t="s">
        <v>4</v>
      </c>
    </row>
    <row r="100" spans="6:10" x14ac:dyDescent="0.25">
      <c r="F100" t="s">
        <v>646</v>
      </c>
      <c r="G100" t="s">
        <v>647</v>
      </c>
      <c r="H100" t="s">
        <v>647</v>
      </c>
      <c r="I100" t="s">
        <v>237</v>
      </c>
      <c r="J100" t="s">
        <v>40</v>
      </c>
    </row>
    <row r="101" spans="6:10" x14ac:dyDescent="0.25">
      <c r="F101" t="s">
        <v>648</v>
      </c>
      <c r="G101" t="s">
        <v>649</v>
      </c>
      <c r="H101" t="s">
        <v>649</v>
      </c>
      <c r="I101" t="s">
        <v>361</v>
      </c>
      <c r="J101" t="s">
        <v>148</v>
      </c>
    </row>
    <row r="102" spans="6:10" x14ac:dyDescent="0.25">
      <c r="F102" t="s">
        <v>650</v>
      </c>
      <c r="G102" t="s">
        <v>651</v>
      </c>
      <c r="H102" t="s">
        <v>651</v>
      </c>
      <c r="I102" t="s">
        <v>343</v>
      </c>
      <c r="J102" t="s">
        <v>133</v>
      </c>
    </row>
    <row r="103" spans="6:10" x14ac:dyDescent="0.25">
      <c r="F103" t="s">
        <v>652</v>
      </c>
      <c r="G103" t="s">
        <v>653</v>
      </c>
      <c r="H103" t="s">
        <v>653</v>
      </c>
      <c r="I103" t="s">
        <v>354</v>
      </c>
      <c r="J103" t="s">
        <v>142</v>
      </c>
    </row>
    <row r="104" spans="6:10" x14ac:dyDescent="0.25">
      <c r="F104" t="s">
        <v>654</v>
      </c>
      <c r="G104" t="s">
        <v>655</v>
      </c>
      <c r="H104" t="s">
        <v>656</v>
      </c>
      <c r="I104" t="s">
        <v>216</v>
      </c>
      <c r="J104" t="s">
        <v>23</v>
      </c>
    </row>
    <row r="105" spans="6:10" x14ac:dyDescent="0.25">
      <c r="F105" t="s">
        <v>657</v>
      </c>
      <c r="G105" t="s">
        <v>658</v>
      </c>
      <c r="H105" t="s">
        <v>659</v>
      </c>
      <c r="I105" t="s">
        <v>399</v>
      </c>
      <c r="J105" t="s">
        <v>181</v>
      </c>
    </row>
    <row r="106" spans="6:10" x14ac:dyDescent="0.25">
      <c r="F106" t="s">
        <v>660</v>
      </c>
      <c r="G106" t="s">
        <v>661</v>
      </c>
      <c r="H106" t="s">
        <v>662</v>
      </c>
      <c r="I106" t="s">
        <v>220</v>
      </c>
      <c r="J106" t="s">
        <v>27</v>
      </c>
    </row>
    <row r="107" spans="6:10" x14ac:dyDescent="0.25">
      <c r="F107" t="s">
        <v>663</v>
      </c>
      <c r="G107" t="s">
        <v>664</v>
      </c>
      <c r="H107" t="s">
        <v>664</v>
      </c>
      <c r="I107" t="s">
        <v>377</v>
      </c>
      <c r="J107" t="s">
        <v>161</v>
      </c>
    </row>
    <row r="108" spans="6:10" x14ac:dyDescent="0.25">
      <c r="F108" t="s">
        <v>666</v>
      </c>
      <c r="G108" t="s">
        <v>667</v>
      </c>
      <c r="H108" t="s">
        <v>667</v>
      </c>
      <c r="I108" t="s">
        <v>668</v>
      </c>
      <c r="J108" t="s">
        <v>665</v>
      </c>
    </row>
    <row r="109" spans="6:10" x14ac:dyDescent="0.25">
      <c r="F109" t="s">
        <v>669</v>
      </c>
      <c r="G109" t="s">
        <v>670</v>
      </c>
      <c r="H109" t="s">
        <v>671</v>
      </c>
      <c r="I109" t="s">
        <v>270</v>
      </c>
      <c r="J109" t="s">
        <v>70</v>
      </c>
    </row>
    <row r="110" spans="6:10" x14ac:dyDescent="0.25">
      <c r="F110" t="s">
        <v>48</v>
      </c>
      <c r="G110" t="s">
        <v>672</v>
      </c>
      <c r="H110" t="s">
        <v>673</v>
      </c>
      <c r="I110" t="s">
        <v>245</v>
      </c>
      <c r="J110" t="s">
        <v>48</v>
      </c>
    </row>
    <row r="111" spans="6:10" x14ac:dyDescent="0.25">
      <c r="F111" t="s">
        <v>674</v>
      </c>
      <c r="G111" t="s">
        <v>473</v>
      </c>
      <c r="H111" t="s">
        <v>675</v>
      </c>
      <c r="I111" t="s">
        <v>229</v>
      </c>
      <c r="J111" t="s">
        <v>34</v>
      </c>
    </row>
    <row r="112" spans="6:10" x14ac:dyDescent="0.25">
      <c r="F112" t="s">
        <v>676</v>
      </c>
      <c r="G112" t="s">
        <v>677</v>
      </c>
      <c r="H112" t="s">
        <v>678</v>
      </c>
      <c r="I112" t="s">
        <v>288</v>
      </c>
      <c r="J112" t="s">
        <v>86</v>
      </c>
    </row>
    <row r="113" spans="6:10" x14ac:dyDescent="0.25">
      <c r="F113" t="s">
        <v>679</v>
      </c>
      <c r="G113" t="s">
        <v>567</v>
      </c>
      <c r="H113" t="s">
        <v>680</v>
      </c>
      <c r="I113" t="s">
        <v>248</v>
      </c>
      <c r="J113" t="s">
        <v>50</v>
      </c>
    </row>
    <row r="114" spans="6:10" x14ac:dyDescent="0.25">
      <c r="F114" t="s">
        <v>681</v>
      </c>
      <c r="G114" t="s">
        <v>682</v>
      </c>
      <c r="H114" t="s">
        <v>682</v>
      </c>
      <c r="I114" t="s">
        <v>266</v>
      </c>
      <c r="J114" t="s">
        <v>66</v>
      </c>
    </row>
    <row r="115" spans="6:10" x14ac:dyDescent="0.25">
      <c r="F115" t="s">
        <v>683</v>
      </c>
      <c r="G115" t="s">
        <v>684</v>
      </c>
      <c r="H115" t="s">
        <v>685</v>
      </c>
      <c r="I115" t="s">
        <v>378</v>
      </c>
      <c r="J115" t="s">
        <v>162</v>
      </c>
    </row>
    <row r="116" spans="6:10" x14ac:dyDescent="0.25">
      <c r="F116" t="s">
        <v>686</v>
      </c>
      <c r="G116" t="s">
        <v>687</v>
      </c>
      <c r="H116" t="s">
        <v>642</v>
      </c>
      <c r="I116" t="s">
        <v>219</v>
      </c>
      <c r="J116" t="s">
        <v>26</v>
      </c>
    </row>
    <row r="117" spans="6:10" x14ac:dyDescent="0.25">
      <c r="F117" t="s">
        <v>689</v>
      </c>
      <c r="G117" t="s">
        <v>514</v>
      </c>
      <c r="H117" t="s">
        <v>690</v>
      </c>
      <c r="I117" t="s">
        <v>691</v>
      </c>
      <c r="J117" t="s">
        <v>688</v>
      </c>
    </row>
    <row r="118" spans="6:10" x14ac:dyDescent="0.25">
      <c r="F118" t="s">
        <v>692</v>
      </c>
      <c r="G118" t="s">
        <v>693</v>
      </c>
      <c r="H118" t="s">
        <v>694</v>
      </c>
      <c r="I118" t="s">
        <v>193</v>
      </c>
      <c r="J118" t="s">
        <v>2</v>
      </c>
    </row>
    <row r="119" spans="6:10" x14ac:dyDescent="0.25">
      <c r="F119" t="s">
        <v>695</v>
      </c>
      <c r="G119" t="s">
        <v>696</v>
      </c>
      <c r="H119" t="s">
        <v>696</v>
      </c>
      <c r="I119" t="s">
        <v>316</v>
      </c>
      <c r="J119" t="s">
        <v>110</v>
      </c>
    </row>
    <row r="120" spans="6:10" x14ac:dyDescent="0.25">
      <c r="F120" t="s">
        <v>698</v>
      </c>
      <c r="G120" t="s">
        <v>699</v>
      </c>
      <c r="H120" t="s">
        <v>623</v>
      </c>
      <c r="I120" t="s">
        <v>371</v>
      </c>
      <c r="J120" t="s">
        <v>697</v>
      </c>
    </row>
    <row r="121" spans="6:10" x14ac:dyDescent="0.25">
      <c r="F121" t="s">
        <v>700</v>
      </c>
      <c r="G121" t="s">
        <v>479</v>
      </c>
      <c r="H121" t="s">
        <v>701</v>
      </c>
      <c r="I121" t="s">
        <v>222</v>
      </c>
      <c r="J121" t="s">
        <v>29</v>
      </c>
    </row>
    <row r="122" spans="6:10" x14ac:dyDescent="0.25">
      <c r="F122" t="s">
        <v>702</v>
      </c>
      <c r="G122" t="s">
        <v>703</v>
      </c>
      <c r="H122" t="s">
        <v>703</v>
      </c>
      <c r="I122" t="s">
        <v>346</v>
      </c>
      <c r="J122" t="s">
        <v>135</v>
      </c>
    </row>
    <row r="123" spans="6:10" x14ac:dyDescent="0.25">
      <c r="F123" t="s">
        <v>704</v>
      </c>
      <c r="G123" t="s">
        <v>705</v>
      </c>
      <c r="H123" t="s">
        <v>706</v>
      </c>
      <c r="I123" t="s">
        <v>317</v>
      </c>
      <c r="J123" t="s">
        <v>111</v>
      </c>
    </row>
    <row r="124" spans="6:10" x14ac:dyDescent="0.25">
      <c r="F124" t="s">
        <v>707</v>
      </c>
      <c r="G124" t="s">
        <v>662</v>
      </c>
      <c r="H124" t="s">
        <v>708</v>
      </c>
      <c r="I124" t="s">
        <v>206</v>
      </c>
      <c r="J124" t="s">
        <v>14</v>
      </c>
    </row>
    <row r="125" spans="6:10" x14ac:dyDescent="0.25">
      <c r="F125" t="s">
        <v>709</v>
      </c>
      <c r="G125" t="s">
        <v>710</v>
      </c>
      <c r="H125" t="s">
        <v>711</v>
      </c>
      <c r="I125" t="s">
        <v>194</v>
      </c>
      <c r="J125" t="s">
        <v>3</v>
      </c>
    </row>
    <row r="126" spans="6:10" x14ac:dyDescent="0.25">
      <c r="F126" t="s">
        <v>712</v>
      </c>
      <c r="G126" t="s">
        <v>713</v>
      </c>
      <c r="H126" t="s">
        <v>713</v>
      </c>
      <c r="I126" t="s">
        <v>191</v>
      </c>
      <c r="J126" t="s">
        <v>0</v>
      </c>
    </row>
    <row r="127" spans="6:10" x14ac:dyDescent="0.25">
      <c r="F127" t="s">
        <v>107</v>
      </c>
      <c r="G127" t="s">
        <v>714</v>
      </c>
      <c r="H127" t="s">
        <v>715</v>
      </c>
      <c r="I127" t="s">
        <v>313</v>
      </c>
      <c r="J127" t="s">
        <v>107</v>
      </c>
    </row>
    <row r="128" spans="6:10" x14ac:dyDescent="0.25">
      <c r="F128" t="s">
        <v>22</v>
      </c>
      <c r="G128" t="s">
        <v>716</v>
      </c>
      <c r="H128" t="s">
        <v>717</v>
      </c>
      <c r="I128" t="s">
        <v>215</v>
      </c>
      <c r="J128" t="s">
        <v>22</v>
      </c>
    </row>
    <row r="129" spans="6:10" x14ac:dyDescent="0.25">
      <c r="F129" t="s">
        <v>718</v>
      </c>
      <c r="G129" t="s">
        <v>719</v>
      </c>
      <c r="H129" t="s">
        <v>719</v>
      </c>
      <c r="I129" t="s">
        <v>387</v>
      </c>
      <c r="J129" t="s">
        <v>171</v>
      </c>
    </row>
    <row r="130" spans="6:10" x14ac:dyDescent="0.25">
      <c r="F130" t="s">
        <v>721</v>
      </c>
      <c r="J130" t="s">
        <v>720</v>
      </c>
    </row>
    <row r="131" spans="6:10" x14ac:dyDescent="0.25">
      <c r="F131" t="s">
        <v>722</v>
      </c>
      <c r="G131" t="s">
        <v>723</v>
      </c>
      <c r="H131" t="s">
        <v>723</v>
      </c>
      <c r="I131" t="s">
        <v>238</v>
      </c>
      <c r="J131" t="s">
        <v>41</v>
      </c>
    </row>
    <row r="132" spans="6:10" x14ac:dyDescent="0.25">
      <c r="F132" t="s">
        <v>724</v>
      </c>
      <c r="G132" t="s">
        <v>725</v>
      </c>
      <c r="H132" t="s">
        <v>726</v>
      </c>
      <c r="I132" t="s">
        <v>271</v>
      </c>
      <c r="J132" t="s">
        <v>71</v>
      </c>
    </row>
    <row r="133" spans="6:10" x14ac:dyDescent="0.25">
      <c r="F133" t="s">
        <v>727</v>
      </c>
      <c r="G133" t="s">
        <v>728</v>
      </c>
      <c r="H133" t="s">
        <v>728</v>
      </c>
      <c r="I133" t="s">
        <v>246</v>
      </c>
      <c r="J133" t="s">
        <v>49</v>
      </c>
    </row>
    <row r="134" spans="6:10" x14ac:dyDescent="0.25">
      <c r="F134" t="s">
        <v>729</v>
      </c>
      <c r="G134" t="s">
        <v>730</v>
      </c>
      <c r="H134" t="s">
        <v>730</v>
      </c>
      <c r="I134" t="s">
        <v>232</v>
      </c>
      <c r="J134" t="s">
        <v>37</v>
      </c>
    </row>
    <row r="135" spans="6:10" x14ac:dyDescent="0.25">
      <c r="F135" t="s">
        <v>731</v>
      </c>
      <c r="G135" t="s">
        <v>732</v>
      </c>
      <c r="H135" t="s">
        <v>733</v>
      </c>
      <c r="I135" t="s">
        <v>337</v>
      </c>
      <c r="J135" t="s">
        <v>128</v>
      </c>
    </row>
    <row r="136" spans="6:10" x14ac:dyDescent="0.25">
      <c r="F136" t="s">
        <v>734</v>
      </c>
      <c r="G136" t="s">
        <v>735</v>
      </c>
      <c r="H136" t="s">
        <v>736</v>
      </c>
      <c r="I136" t="s">
        <v>341</v>
      </c>
      <c r="J136" t="s">
        <v>132</v>
      </c>
    </row>
    <row r="137" spans="6:10" x14ac:dyDescent="0.25">
      <c r="F137" t="s">
        <v>737</v>
      </c>
      <c r="G137" t="s">
        <v>738</v>
      </c>
      <c r="H137" t="s">
        <v>738</v>
      </c>
      <c r="I137" t="s">
        <v>311</v>
      </c>
      <c r="J137" t="s">
        <v>105</v>
      </c>
    </row>
    <row r="138" spans="6:10" x14ac:dyDescent="0.25">
      <c r="F138" t="s">
        <v>168</v>
      </c>
      <c r="G138" t="s">
        <v>739</v>
      </c>
      <c r="H138" t="s">
        <v>740</v>
      </c>
      <c r="I138" t="s">
        <v>384</v>
      </c>
      <c r="J138" t="s">
        <v>168</v>
      </c>
    </row>
    <row r="139" spans="6:10" x14ac:dyDescent="0.25">
      <c r="F139" t="s">
        <v>741</v>
      </c>
      <c r="G139" t="s">
        <v>742</v>
      </c>
      <c r="H139" t="s">
        <v>742</v>
      </c>
      <c r="I139" t="s">
        <v>284</v>
      </c>
      <c r="J139" t="s">
        <v>82</v>
      </c>
    </row>
    <row r="140" spans="6:10" x14ac:dyDescent="0.25">
      <c r="F140" t="s">
        <v>114</v>
      </c>
      <c r="G140" t="s">
        <v>743</v>
      </c>
      <c r="H140" t="s">
        <v>743</v>
      </c>
      <c r="I140" t="s">
        <v>320</v>
      </c>
      <c r="J140" t="s">
        <v>114</v>
      </c>
    </row>
    <row r="141" spans="6:10" x14ac:dyDescent="0.25">
      <c r="F141" t="s">
        <v>744</v>
      </c>
      <c r="G141" t="s">
        <v>508</v>
      </c>
      <c r="H141" t="s">
        <v>628</v>
      </c>
      <c r="I141" t="s">
        <v>293</v>
      </c>
      <c r="J141" t="s">
        <v>89</v>
      </c>
    </row>
    <row r="142" spans="6:10" x14ac:dyDescent="0.25">
      <c r="F142" t="s">
        <v>745</v>
      </c>
      <c r="G142" t="s">
        <v>746</v>
      </c>
      <c r="H142" t="s">
        <v>746</v>
      </c>
      <c r="I142" t="s">
        <v>225</v>
      </c>
      <c r="J142" t="s">
        <v>31</v>
      </c>
    </row>
    <row r="143" spans="6:10" x14ac:dyDescent="0.25">
      <c r="F143" t="s">
        <v>747</v>
      </c>
      <c r="G143" t="s">
        <v>593</v>
      </c>
      <c r="H143" t="s">
        <v>748</v>
      </c>
      <c r="I143" t="s">
        <v>258</v>
      </c>
      <c r="J143" t="s">
        <v>59</v>
      </c>
    </row>
    <row r="144" spans="6:10" x14ac:dyDescent="0.25">
      <c r="F144" t="s">
        <v>749</v>
      </c>
      <c r="G144" t="s">
        <v>640</v>
      </c>
      <c r="H144" t="s">
        <v>750</v>
      </c>
      <c r="I144" t="s">
        <v>325</v>
      </c>
      <c r="J144" t="s">
        <v>119</v>
      </c>
    </row>
    <row r="145" spans="6:10" x14ac:dyDescent="0.25">
      <c r="F145" t="s">
        <v>28</v>
      </c>
      <c r="G145" t="s">
        <v>751</v>
      </c>
      <c r="H145" t="s">
        <v>752</v>
      </c>
      <c r="I145" t="s">
        <v>221</v>
      </c>
      <c r="J145" t="s">
        <v>28</v>
      </c>
    </row>
    <row r="146" spans="6:10" x14ac:dyDescent="0.25">
      <c r="F146" t="s">
        <v>753</v>
      </c>
      <c r="G146" t="s">
        <v>754</v>
      </c>
      <c r="H146" t="s">
        <v>755</v>
      </c>
      <c r="I146" t="s">
        <v>379</v>
      </c>
      <c r="J146" t="s">
        <v>163</v>
      </c>
    </row>
    <row r="147" spans="6:10" x14ac:dyDescent="0.25">
      <c r="F147" t="s">
        <v>756</v>
      </c>
      <c r="G147" t="s">
        <v>757</v>
      </c>
      <c r="H147" t="s">
        <v>757</v>
      </c>
      <c r="I147" t="s">
        <v>262</v>
      </c>
      <c r="J147" t="s">
        <v>62</v>
      </c>
    </row>
    <row r="148" spans="6:10" x14ac:dyDescent="0.25">
      <c r="F148" t="s">
        <v>758</v>
      </c>
      <c r="G148" t="s">
        <v>759</v>
      </c>
      <c r="H148" t="s">
        <v>760</v>
      </c>
      <c r="I148" t="s">
        <v>268</v>
      </c>
      <c r="J148" t="s">
        <v>68</v>
      </c>
    </row>
    <row r="149" spans="6:10" x14ac:dyDescent="0.25">
      <c r="F149" t="s">
        <v>762</v>
      </c>
      <c r="G149" t="s">
        <v>763</v>
      </c>
      <c r="H149" t="s">
        <v>763</v>
      </c>
      <c r="I149" t="s">
        <v>764</v>
      </c>
      <c r="J149" t="s">
        <v>761</v>
      </c>
    </row>
    <row r="150" spans="6:10" x14ac:dyDescent="0.25">
      <c r="F150" t="s">
        <v>765</v>
      </c>
      <c r="G150" t="s">
        <v>766</v>
      </c>
      <c r="H150" t="s">
        <v>766</v>
      </c>
      <c r="I150" t="s">
        <v>176</v>
      </c>
      <c r="J150" t="s">
        <v>765</v>
      </c>
    </row>
    <row r="151" spans="6:10" x14ac:dyDescent="0.25">
      <c r="F151" t="s">
        <v>32</v>
      </c>
      <c r="G151" t="s">
        <v>767</v>
      </c>
      <c r="H151" t="s">
        <v>767</v>
      </c>
      <c r="I151" t="s">
        <v>226</v>
      </c>
      <c r="J151" t="s">
        <v>32</v>
      </c>
    </row>
    <row r="152" spans="6:10" x14ac:dyDescent="0.25">
      <c r="F152" t="s">
        <v>768</v>
      </c>
      <c r="G152" t="s">
        <v>769</v>
      </c>
      <c r="H152" t="s">
        <v>769</v>
      </c>
      <c r="I152" t="s">
        <v>309</v>
      </c>
      <c r="J152" t="s">
        <v>104</v>
      </c>
    </row>
    <row r="153" spans="6:10" x14ac:dyDescent="0.25">
      <c r="F153" t="s">
        <v>18</v>
      </c>
      <c r="G153" t="s">
        <v>770</v>
      </c>
      <c r="H153" t="s">
        <v>771</v>
      </c>
      <c r="I153" t="s">
        <v>210</v>
      </c>
      <c r="J153" t="s">
        <v>18</v>
      </c>
    </row>
    <row r="154" spans="6:10" x14ac:dyDescent="0.25">
      <c r="F154" t="s">
        <v>772</v>
      </c>
      <c r="G154" t="s">
        <v>773</v>
      </c>
      <c r="H154" t="s">
        <v>732</v>
      </c>
      <c r="I154" t="s">
        <v>335</v>
      </c>
      <c r="J154" t="s">
        <v>126</v>
      </c>
    </row>
    <row r="155" spans="6:10" x14ac:dyDescent="0.25">
      <c r="F155" t="s">
        <v>775</v>
      </c>
      <c r="G155" t="s">
        <v>776</v>
      </c>
      <c r="H155" t="s">
        <v>776</v>
      </c>
      <c r="I155" t="s">
        <v>394</v>
      </c>
      <c r="J155" t="s">
        <v>774</v>
      </c>
    </row>
    <row r="156" spans="6:10" x14ac:dyDescent="0.25">
      <c r="F156" t="s">
        <v>777</v>
      </c>
      <c r="G156" t="s">
        <v>778</v>
      </c>
      <c r="H156" t="s">
        <v>779</v>
      </c>
      <c r="I156" t="s">
        <v>336</v>
      </c>
      <c r="J156" t="s">
        <v>127</v>
      </c>
    </row>
    <row r="157" spans="6:10" x14ac:dyDescent="0.25">
      <c r="F157" t="s">
        <v>781</v>
      </c>
      <c r="G157" t="s">
        <v>782</v>
      </c>
      <c r="H157" t="s">
        <v>782</v>
      </c>
      <c r="I157" t="s">
        <v>247</v>
      </c>
      <c r="J157" t="s">
        <v>780</v>
      </c>
    </row>
    <row r="158" spans="6:10" x14ac:dyDescent="0.25">
      <c r="F158" t="s">
        <v>784</v>
      </c>
      <c r="G158" t="s">
        <v>785</v>
      </c>
      <c r="H158" t="s">
        <v>786</v>
      </c>
      <c r="I158" t="s">
        <v>397</v>
      </c>
      <c r="J158" t="s">
        <v>783</v>
      </c>
    </row>
    <row r="159" spans="6:10" x14ac:dyDescent="0.25">
      <c r="F159" t="s">
        <v>787</v>
      </c>
      <c r="G159" t="s">
        <v>788</v>
      </c>
      <c r="H159" t="s">
        <v>788</v>
      </c>
      <c r="I159" t="s">
        <v>307</v>
      </c>
      <c r="J159" t="s">
        <v>102</v>
      </c>
    </row>
    <row r="160" spans="6:10" x14ac:dyDescent="0.25">
      <c r="F160" t="s">
        <v>789</v>
      </c>
      <c r="G160" t="s">
        <v>790</v>
      </c>
      <c r="H160" t="s">
        <v>791</v>
      </c>
      <c r="I160" t="s">
        <v>249</v>
      </c>
      <c r="J160" t="s">
        <v>51</v>
      </c>
    </row>
    <row r="161" spans="6:10" x14ac:dyDescent="0.25">
      <c r="F161" t="s">
        <v>793</v>
      </c>
      <c r="G161" t="s">
        <v>748</v>
      </c>
      <c r="H161" t="s">
        <v>521</v>
      </c>
      <c r="I161" t="s">
        <v>259</v>
      </c>
      <c r="J161" t="s">
        <v>792</v>
      </c>
    </row>
    <row r="162" spans="6:10" x14ac:dyDescent="0.25">
      <c r="F162" t="s">
        <v>795</v>
      </c>
      <c r="G162" t="s">
        <v>796</v>
      </c>
      <c r="H162" t="s">
        <v>796</v>
      </c>
      <c r="I162" t="s">
        <v>272</v>
      </c>
      <c r="J162" t="s">
        <v>794</v>
      </c>
    </row>
    <row r="163" spans="6:10" x14ac:dyDescent="0.25">
      <c r="F163" t="s">
        <v>798</v>
      </c>
      <c r="G163" t="s">
        <v>799</v>
      </c>
      <c r="H163" t="s">
        <v>800</v>
      </c>
      <c r="I163" t="s">
        <v>801</v>
      </c>
      <c r="J163" t="s">
        <v>797</v>
      </c>
    </row>
    <row r="164" spans="6:10" x14ac:dyDescent="0.25">
      <c r="F164" t="s">
        <v>802</v>
      </c>
      <c r="G164" t="s">
        <v>803</v>
      </c>
      <c r="H164" t="s">
        <v>615</v>
      </c>
      <c r="I164" t="s">
        <v>201</v>
      </c>
      <c r="J164" t="s">
        <v>10</v>
      </c>
    </row>
    <row r="165" spans="6:10" x14ac:dyDescent="0.25">
      <c r="F165" t="s">
        <v>64</v>
      </c>
      <c r="G165" t="s">
        <v>805</v>
      </c>
      <c r="H165" t="s">
        <v>805</v>
      </c>
      <c r="I165" t="s">
        <v>264</v>
      </c>
      <c r="J165" t="s">
        <v>804</v>
      </c>
    </row>
    <row r="166" spans="6:10" x14ac:dyDescent="0.25">
      <c r="F166" t="s">
        <v>806</v>
      </c>
      <c r="G166" t="s">
        <v>807</v>
      </c>
      <c r="H166" t="s">
        <v>807</v>
      </c>
      <c r="I166" t="s">
        <v>254</v>
      </c>
      <c r="J166" t="s">
        <v>55</v>
      </c>
    </row>
    <row r="167" spans="6:10" x14ac:dyDescent="0.25">
      <c r="F167" t="s">
        <v>116</v>
      </c>
      <c r="G167" t="s">
        <v>809</v>
      </c>
      <c r="H167" t="s">
        <v>809</v>
      </c>
      <c r="I167" t="s">
        <v>322</v>
      </c>
      <c r="J167" t="s">
        <v>808</v>
      </c>
    </row>
    <row r="168" spans="6:10" x14ac:dyDescent="0.25">
      <c r="F168" t="s">
        <v>810</v>
      </c>
      <c r="G168" t="s">
        <v>461</v>
      </c>
      <c r="H168" t="s">
        <v>513</v>
      </c>
      <c r="I168" t="s">
        <v>300</v>
      </c>
      <c r="J168" t="s">
        <v>95</v>
      </c>
    </row>
    <row r="169" spans="6:10" x14ac:dyDescent="0.25">
      <c r="F169" t="s">
        <v>811</v>
      </c>
      <c r="G169" t="s">
        <v>812</v>
      </c>
      <c r="H169" t="s">
        <v>813</v>
      </c>
      <c r="I169" t="s">
        <v>339</v>
      </c>
      <c r="J169" t="s">
        <v>130</v>
      </c>
    </row>
    <row r="170" spans="6:10" x14ac:dyDescent="0.25">
      <c r="F170" t="s">
        <v>814</v>
      </c>
      <c r="G170" t="s">
        <v>815</v>
      </c>
      <c r="H170" t="s">
        <v>816</v>
      </c>
      <c r="I170" t="s">
        <v>368</v>
      </c>
      <c r="J170" t="s">
        <v>154</v>
      </c>
    </row>
    <row r="171" spans="6:10" x14ac:dyDescent="0.25">
      <c r="F171" t="s">
        <v>818</v>
      </c>
      <c r="G171" t="s">
        <v>493</v>
      </c>
      <c r="H171" t="s">
        <v>819</v>
      </c>
      <c r="I171" t="s">
        <v>820</v>
      </c>
      <c r="J171" t="s">
        <v>817</v>
      </c>
    </row>
    <row r="172" spans="6:10" x14ac:dyDescent="0.25">
      <c r="F172" t="s">
        <v>9</v>
      </c>
      <c r="G172" t="s">
        <v>822</v>
      </c>
      <c r="H172" t="s">
        <v>823</v>
      </c>
      <c r="I172" t="s">
        <v>200</v>
      </c>
      <c r="J172" t="s">
        <v>821</v>
      </c>
    </row>
    <row r="173" spans="6:10" x14ac:dyDescent="0.25">
      <c r="F173" t="s">
        <v>825</v>
      </c>
      <c r="G173" t="s">
        <v>752</v>
      </c>
      <c r="H173" t="s">
        <v>826</v>
      </c>
      <c r="I173" t="s">
        <v>204</v>
      </c>
      <c r="J173" t="s">
        <v>824</v>
      </c>
    </row>
    <row r="174" spans="6:10" x14ac:dyDescent="0.25">
      <c r="F174" t="s">
        <v>169</v>
      </c>
      <c r="G174" t="s">
        <v>828</v>
      </c>
      <c r="H174" t="s">
        <v>829</v>
      </c>
      <c r="I174" t="s">
        <v>385</v>
      </c>
      <c r="J174" t="s">
        <v>827</v>
      </c>
    </row>
    <row r="175" spans="6:10" x14ac:dyDescent="0.25">
      <c r="F175" t="s">
        <v>81</v>
      </c>
      <c r="G175" t="s">
        <v>830</v>
      </c>
      <c r="H175" t="s">
        <v>831</v>
      </c>
      <c r="I175" t="s">
        <v>283</v>
      </c>
      <c r="J175" t="s">
        <v>81</v>
      </c>
    </row>
    <row r="176" spans="6:10" x14ac:dyDescent="0.25">
      <c r="F176" t="s">
        <v>139</v>
      </c>
      <c r="G176" t="s">
        <v>833</v>
      </c>
      <c r="H176" t="s">
        <v>773</v>
      </c>
      <c r="I176" t="s">
        <v>350</v>
      </c>
      <c r="J176" t="s">
        <v>832</v>
      </c>
    </row>
    <row r="177" spans="6:10" x14ac:dyDescent="0.25">
      <c r="F177" t="s">
        <v>834</v>
      </c>
      <c r="G177" t="s">
        <v>835</v>
      </c>
      <c r="H177" t="s">
        <v>836</v>
      </c>
      <c r="I177" t="s">
        <v>274</v>
      </c>
      <c r="J177" t="s">
        <v>73</v>
      </c>
    </row>
    <row r="178" spans="6:10" x14ac:dyDescent="0.25">
      <c r="F178" t="s">
        <v>838</v>
      </c>
      <c r="G178" t="s">
        <v>839</v>
      </c>
      <c r="H178" t="s">
        <v>840</v>
      </c>
      <c r="I178" t="s">
        <v>841</v>
      </c>
      <c r="J178" t="s">
        <v>837</v>
      </c>
    </row>
    <row r="179" spans="6:10" x14ac:dyDescent="0.25">
      <c r="F179" t="s">
        <v>58</v>
      </c>
      <c r="G179" t="s">
        <v>843</v>
      </c>
      <c r="H179" t="s">
        <v>844</v>
      </c>
      <c r="I179" t="s">
        <v>257</v>
      </c>
      <c r="J179" t="s">
        <v>842</v>
      </c>
    </row>
    <row r="180" spans="6:10" x14ac:dyDescent="0.25">
      <c r="F180" t="s">
        <v>846</v>
      </c>
      <c r="G180" t="s">
        <v>847</v>
      </c>
      <c r="H180" t="s">
        <v>848</v>
      </c>
      <c r="I180" t="s">
        <v>849</v>
      </c>
      <c r="J180" t="s">
        <v>845</v>
      </c>
    </row>
    <row r="181" spans="6:10" x14ac:dyDescent="0.25">
      <c r="F181" t="s">
        <v>850</v>
      </c>
      <c r="G181" t="s">
        <v>533</v>
      </c>
      <c r="H181" t="s">
        <v>851</v>
      </c>
      <c r="I181" t="s">
        <v>357</v>
      </c>
      <c r="J181" t="s">
        <v>145</v>
      </c>
    </row>
    <row r="182" spans="6:10" x14ac:dyDescent="0.25">
      <c r="F182" t="s">
        <v>852</v>
      </c>
      <c r="G182" t="s">
        <v>454</v>
      </c>
      <c r="H182" t="s">
        <v>853</v>
      </c>
      <c r="I182" t="s">
        <v>287</v>
      </c>
      <c r="J182" t="s">
        <v>85</v>
      </c>
    </row>
    <row r="183" spans="6:10" x14ac:dyDescent="0.25">
      <c r="F183" t="s">
        <v>854</v>
      </c>
      <c r="G183" t="s">
        <v>855</v>
      </c>
      <c r="H183" t="s">
        <v>856</v>
      </c>
      <c r="I183" t="s">
        <v>306</v>
      </c>
      <c r="J183" t="s">
        <v>101</v>
      </c>
    </row>
    <row r="184" spans="6:10" x14ac:dyDescent="0.25">
      <c r="F184" t="s">
        <v>857</v>
      </c>
      <c r="G184" t="s">
        <v>675</v>
      </c>
      <c r="H184" t="s">
        <v>684</v>
      </c>
      <c r="I184" t="s">
        <v>381</v>
      </c>
      <c r="J184" t="s">
        <v>165</v>
      </c>
    </row>
    <row r="185" spans="6:10" x14ac:dyDescent="0.25">
      <c r="F185" t="s">
        <v>65</v>
      </c>
      <c r="G185" t="s">
        <v>858</v>
      </c>
      <c r="H185" t="s">
        <v>859</v>
      </c>
      <c r="I185" t="s">
        <v>265</v>
      </c>
      <c r="J185" t="s">
        <v>65</v>
      </c>
    </row>
    <row r="186" spans="6:10" x14ac:dyDescent="0.25">
      <c r="F186" t="s">
        <v>140</v>
      </c>
      <c r="G186" t="s">
        <v>860</v>
      </c>
      <c r="H186" t="s">
        <v>860</v>
      </c>
      <c r="I186" t="s">
        <v>351</v>
      </c>
      <c r="J186" t="s">
        <v>140</v>
      </c>
    </row>
    <row r="187" spans="6:10" x14ac:dyDescent="0.25">
      <c r="F187" t="s">
        <v>15</v>
      </c>
      <c r="G187" t="s">
        <v>861</v>
      </c>
      <c r="H187" t="s">
        <v>861</v>
      </c>
      <c r="I187" t="s">
        <v>207</v>
      </c>
      <c r="J187" t="s">
        <v>15</v>
      </c>
    </row>
    <row r="188" spans="6:10" x14ac:dyDescent="0.25">
      <c r="F188" t="s">
        <v>138</v>
      </c>
      <c r="G188" t="s">
        <v>862</v>
      </c>
      <c r="H188" t="s">
        <v>863</v>
      </c>
      <c r="I188" t="s">
        <v>349</v>
      </c>
      <c r="J188" t="s">
        <v>138</v>
      </c>
    </row>
    <row r="189" spans="6:10" x14ac:dyDescent="0.25">
      <c r="F189" t="s">
        <v>864</v>
      </c>
      <c r="G189" t="s">
        <v>673</v>
      </c>
      <c r="H189" t="s">
        <v>865</v>
      </c>
      <c r="I189" t="s">
        <v>244</v>
      </c>
      <c r="J189" t="s">
        <v>47</v>
      </c>
    </row>
    <row r="190" spans="6:10" x14ac:dyDescent="0.25">
      <c r="F190" t="s">
        <v>108</v>
      </c>
      <c r="G190" t="s">
        <v>856</v>
      </c>
      <c r="H190" t="s">
        <v>867</v>
      </c>
      <c r="I190" t="s">
        <v>314</v>
      </c>
      <c r="J190" t="s">
        <v>866</v>
      </c>
    </row>
    <row r="191" spans="6:10" x14ac:dyDescent="0.25">
      <c r="F191" t="s">
        <v>6</v>
      </c>
      <c r="G191" t="s">
        <v>868</v>
      </c>
      <c r="H191" t="s">
        <v>693</v>
      </c>
      <c r="I191" t="s">
        <v>197</v>
      </c>
      <c r="J191" t="s">
        <v>6</v>
      </c>
    </row>
    <row r="192" spans="6:10" x14ac:dyDescent="0.25">
      <c r="F192" t="s">
        <v>869</v>
      </c>
      <c r="G192" t="s">
        <v>851</v>
      </c>
      <c r="H192" t="s">
        <v>457</v>
      </c>
      <c r="I192" t="s">
        <v>348</v>
      </c>
      <c r="J192" t="s">
        <v>137</v>
      </c>
    </row>
    <row r="193" spans="6:10" x14ac:dyDescent="0.25">
      <c r="F193" t="s">
        <v>871</v>
      </c>
      <c r="G193" t="s">
        <v>872</v>
      </c>
      <c r="H193" t="s">
        <v>873</v>
      </c>
      <c r="I193" t="s">
        <v>874</v>
      </c>
      <c r="J193" t="s">
        <v>870</v>
      </c>
    </row>
    <row r="194" spans="6:10" x14ac:dyDescent="0.25">
      <c r="F194" t="s">
        <v>876</v>
      </c>
      <c r="G194" t="s">
        <v>877</v>
      </c>
      <c r="H194" t="s">
        <v>407</v>
      </c>
      <c r="I194" t="s">
        <v>878</v>
      </c>
      <c r="J194" t="s">
        <v>875</v>
      </c>
    </row>
    <row r="195" spans="6:10" x14ac:dyDescent="0.25">
      <c r="F195" t="s">
        <v>880</v>
      </c>
      <c r="G195" t="s">
        <v>881</v>
      </c>
      <c r="H195" t="s">
        <v>882</v>
      </c>
      <c r="I195" t="s">
        <v>342</v>
      </c>
      <c r="J195" t="s">
        <v>879</v>
      </c>
    </row>
    <row r="196" spans="6:10" x14ac:dyDescent="0.25">
      <c r="F196" t="s">
        <v>5</v>
      </c>
      <c r="G196" t="s">
        <v>884</v>
      </c>
      <c r="H196" t="s">
        <v>885</v>
      </c>
      <c r="I196" t="s">
        <v>196</v>
      </c>
      <c r="J196" t="s">
        <v>883</v>
      </c>
    </row>
    <row r="197" spans="6:10" x14ac:dyDescent="0.25">
      <c r="F197" t="s">
        <v>25</v>
      </c>
      <c r="G197" t="s">
        <v>873</v>
      </c>
      <c r="H197" t="s">
        <v>887</v>
      </c>
      <c r="I197" t="s">
        <v>218</v>
      </c>
      <c r="J197" t="s">
        <v>886</v>
      </c>
    </row>
    <row r="198" spans="6:10" x14ac:dyDescent="0.25">
      <c r="F198" t="s">
        <v>80</v>
      </c>
      <c r="G198" t="s">
        <v>888</v>
      </c>
      <c r="H198" t="s">
        <v>888</v>
      </c>
      <c r="I198" t="s">
        <v>282</v>
      </c>
      <c r="J198" t="s">
        <v>80</v>
      </c>
    </row>
    <row r="199" spans="6:10" x14ac:dyDescent="0.25">
      <c r="F199" t="s">
        <v>890</v>
      </c>
      <c r="G199" t="s">
        <v>891</v>
      </c>
      <c r="H199" t="s">
        <v>892</v>
      </c>
      <c r="I199" t="s">
        <v>893</v>
      </c>
      <c r="J199" t="s">
        <v>889</v>
      </c>
    </row>
    <row r="200" spans="6:10" x14ac:dyDescent="0.25">
      <c r="F200" t="s">
        <v>895</v>
      </c>
      <c r="G200" t="s">
        <v>708</v>
      </c>
      <c r="H200" t="s">
        <v>705</v>
      </c>
      <c r="I200" t="s">
        <v>212</v>
      </c>
      <c r="J200" t="s">
        <v>894</v>
      </c>
    </row>
    <row r="201" spans="6:10" x14ac:dyDescent="0.25">
      <c r="F201" t="s">
        <v>897</v>
      </c>
      <c r="G201" t="s">
        <v>898</v>
      </c>
      <c r="H201" t="s">
        <v>898</v>
      </c>
      <c r="I201" t="s">
        <v>899</v>
      </c>
      <c r="J201" t="s">
        <v>896</v>
      </c>
    </row>
    <row r="202" spans="6:10" x14ac:dyDescent="0.25">
      <c r="F202" t="s">
        <v>136</v>
      </c>
      <c r="G202" t="s">
        <v>901</v>
      </c>
      <c r="H202" t="s">
        <v>901</v>
      </c>
      <c r="I202" t="s">
        <v>347</v>
      </c>
      <c r="J202" t="s">
        <v>900</v>
      </c>
    </row>
    <row r="203" spans="6:10" x14ac:dyDescent="0.25">
      <c r="F203" t="s">
        <v>902</v>
      </c>
      <c r="G203" t="s">
        <v>903</v>
      </c>
      <c r="H203" t="s">
        <v>497</v>
      </c>
      <c r="I203" t="s">
        <v>308</v>
      </c>
      <c r="J203" t="s">
        <v>103</v>
      </c>
    </row>
    <row r="204" spans="6:10" x14ac:dyDescent="0.25">
      <c r="F204" t="s">
        <v>904</v>
      </c>
      <c r="G204" t="s">
        <v>419</v>
      </c>
      <c r="H204" t="s">
        <v>905</v>
      </c>
      <c r="I204" t="s">
        <v>233</v>
      </c>
      <c r="J204" t="s">
        <v>38</v>
      </c>
    </row>
    <row r="205" spans="6:10" x14ac:dyDescent="0.25">
      <c r="F205" t="s">
        <v>907</v>
      </c>
      <c r="G205" t="s">
        <v>908</v>
      </c>
      <c r="H205" t="s">
        <v>862</v>
      </c>
      <c r="I205" t="s">
        <v>353</v>
      </c>
      <c r="J205" t="s">
        <v>906</v>
      </c>
    </row>
    <row r="206" spans="6:10" x14ac:dyDescent="0.25">
      <c r="F206" t="s">
        <v>910</v>
      </c>
      <c r="G206" t="s">
        <v>911</v>
      </c>
      <c r="H206" t="s">
        <v>911</v>
      </c>
      <c r="I206" t="s">
        <v>227</v>
      </c>
      <c r="J206" t="s">
        <v>909</v>
      </c>
    </row>
    <row r="207" spans="6:10" x14ac:dyDescent="0.25">
      <c r="F207" t="s">
        <v>912</v>
      </c>
      <c r="G207" t="s">
        <v>913</v>
      </c>
      <c r="H207" t="s">
        <v>913</v>
      </c>
      <c r="I207" t="s">
        <v>305</v>
      </c>
      <c r="J207" t="s">
        <v>100</v>
      </c>
    </row>
    <row r="208" spans="6:10" x14ac:dyDescent="0.25">
      <c r="F208" t="s">
        <v>915</v>
      </c>
      <c r="G208" t="s">
        <v>916</v>
      </c>
      <c r="H208" t="s">
        <v>916</v>
      </c>
      <c r="I208" t="s">
        <v>917</v>
      </c>
      <c r="J208" t="s">
        <v>914</v>
      </c>
    </row>
    <row r="209" spans="6:10" x14ac:dyDescent="0.25">
      <c r="F209" t="s">
        <v>919</v>
      </c>
      <c r="G209" t="s">
        <v>920</v>
      </c>
      <c r="H209" t="s">
        <v>548</v>
      </c>
      <c r="I209" t="s">
        <v>921</v>
      </c>
      <c r="J209" t="s">
        <v>918</v>
      </c>
    </row>
    <row r="210" spans="6:10" x14ac:dyDescent="0.25">
      <c r="F210" t="s">
        <v>923</v>
      </c>
      <c r="G210" t="s">
        <v>924</v>
      </c>
      <c r="H210" t="s">
        <v>924</v>
      </c>
      <c r="I210" t="s">
        <v>925</v>
      </c>
      <c r="J210" t="s">
        <v>922</v>
      </c>
    </row>
    <row r="211" spans="6:10" x14ac:dyDescent="0.25">
      <c r="F211" t="s">
        <v>927</v>
      </c>
      <c r="G211" t="s">
        <v>928</v>
      </c>
      <c r="H211" t="s">
        <v>928</v>
      </c>
      <c r="I211" t="s">
        <v>253</v>
      </c>
      <c r="J211" t="s">
        <v>926</v>
      </c>
    </row>
    <row r="212" spans="6:10" x14ac:dyDescent="0.25">
      <c r="F212" t="s">
        <v>930</v>
      </c>
      <c r="G212" t="s">
        <v>930</v>
      </c>
      <c r="H212" t="s">
        <v>931</v>
      </c>
      <c r="I212" t="s">
        <v>931</v>
      </c>
      <c r="J212" t="s">
        <v>929</v>
      </c>
    </row>
    <row r="213" spans="6:10" x14ac:dyDescent="0.25">
      <c r="F213" t="s">
        <v>932</v>
      </c>
      <c r="G213" t="s">
        <v>638</v>
      </c>
      <c r="H213" t="s">
        <v>637</v>
      </c>
      <c r="I213" t="s">
        <v>359</v>
      </c>
      <c r="J213" t="s">
        <v>147</v>
      </c>
    </row>
    <row r="214" spans="6:10" x14ac:dyDescent="0.25">
      <c r="F214" t="s">
        <v>934</v>
      </c>
      <c r="G214" t="s">
        <v>935</v>
      </c>
      <c r="H214" t="s">
        <v>935</v>
      </c>
      <c r="I214" t="s">
        <v>936</v>
      </c>
      <c r="J214" t="s">
        <v>933</v>
      </c>
    </row>
    <row r="215" spans="6:10" x14ac:dyDescent="0.25">
      <c r="F215" t="s">
        <v>819</v>
      </c>
      <c r="G215" t="s">
        <v>938</v>
      </c>
      <c r="H215" t="s">
        <v>235</v>
      </c>
      <c r="I215" t="s">
        <v>235</v>
      </c>
      <c r="J215" t="s">
        <v>937</v>
      </c>
    </row>
    <row r="216" spans="6:10" x14ac:dyDescent="0.25">
      <c r="F216" t="s">
        <v>939</v>
      </c>
      <c r="G216" t="s">
        <v>580</v>
      </c>
      <c r="H216" t="s">
        <v>754</v>
      </c>
      <c r="I216" t="s">
        <v>380</v>
      </c>
      <c r="J216" t="s">
        <v>164</v>
      </c>
    </row>
    <row r="217" spans="6:10" x14ac:dyDescent="0.25">
      <c r="F217" t="s">
        <v>179</v>
      </c>
      <c r="G217" t="s">
        <v>941</v>
      </c>
      <c r="H217" t="s">
        <v>941</v>
      </c>
      <c r="I217" t="s">
        <v>396</v>
      </c>
      <c r="J217" t="s">
        <v>940</v>
      </c>
    </row>
    <row r="218" spans="6:10" x14ac:dyDescent="0.25">
      <c r="F218" t="s">
        <v>942</v>
      </c>
      <c r="G218" t="s">
        <v>943</v>
      </c>
      <c r="H218" t="s">
        <v>943</v>
      </c>
      <c r="I218" t="s">
        <v>352</v>
      </c>
      <c r="J218" t="s">
        <v>141</v>
      </c>
    </row>
    <row r="219" spans="6:10" x14ac:dyDescent="0.25">
      <c r="F219" t="s">
        <v>149</v>
      </c>
      <c r="G219" t="s">
        <v>944</v>
      </c>
      <c r="H219" t="s">
        <v>833</v>
      </c>
      <c r="I219" t="s">
        <v>362</v>
      </c>
      <c r="J219" t="s">
        <v>149</v>
      </c>
    </row>
    <row r="220" spans="6:10" x14ac:dyDescent="0.25">
      <c r="F220" t="s">
        <v>170</v>
      </c>
      <c r="G220" t="s">
        <v>945</v>
      </c>
      <c r="H220" t="s">
        <v>945</v>
      </c>
      <c r="I220" t="s">
        <v>386</v>
      </c>
      <c r="J220" t="s">
        <v>170</v>
      </c>
    </row>
    <row r="221" spans="6:10" x14ac:dyDescent="0.25">
      <c r="F221" t="s">
        <v>946</v>
      </c>
      <c r="G221" t="s">
        <v>947</v>
      </c>
      <c r="H221" t="s">
        <v>947</v>
      </c>
      <c r="I221" t="s">
        <v>303</v>
      </c>
      <c r="J221" t="s">
        <v>98</v>
      </c>
    </row>
    <row r="222" spans="6:10" x14ac:dyDescent="0.25">
      <c r="F222" t="s">
        <v>948</v>
      </c>
      <c r="G222" t="s">
        <v>949</v>
      </c>
      <c r="H222" t="s">
        <v>949</v>
      </c>
      <c r="I222" t="s">
        <v>319</v>
      </c>
      <c r="J222" t="s">
        <v>113</v>
      </c>
    </row>
    <row r="223" spans="6:10" x14ac:dyDescent="0.25">
      <c r="F223" t="s">
        <v>951</v>
      </c>
      <c r="G223" t="s">
        <v>952</v>
      </c>
      <c r="H223" t="s">
        <v>952</v>
      </c>
      <c r="I223" t="s">
        <v>310</v>
      </c>
      <c r="J223" t="s">
        <v>950</v>
      </c>
    </row>
    <row r="224" spans="6:10" x14ac:dyDescent="0.25">
      <c r="F224" t="s">
        <v>954</v>
      </c>
      <c r="G224" t="s">
        <v>494</v>
      </c>
      <c r="H224" t="s">
        <v>955</v>
      </c>
      <c r="I224" t="s">
        <v>956</v>
      </c>
      <c r="J224" t="s">
        <v>953</v>
      </c>
    </row>
    <row r="225" spans="6:10" x14ac:dyDescent="0.25">
      <c r="F225" t="s">
        <v>958</v>
      </c>
      <c r="G225" t="s">
        <v>959</v>
      </c>
      <c r="H225" t="s">
        <v>959</v>
      </c>
      <c r="I225" t="s">
        <v>960</v>
      </c>
      <c r="J225" t="s">
        <v>957</v>
      </c>
    </row>
    <row r="226" spans="6:10" x14ac:dyDescent="0.25">
      <c r="F226" t="s">
        <v>961</v>
      </c>
      <c r="G226" t="s">
        <v>962</v>
      </c>
      <c r="H226" t="s">
        <v>963</v>
      </c>
      <c r="I226" t="s">
        <v>393</v>
      </c>
      <c r="J226" t="s">
        <v>178</v>
      </c>
    </row>
    <row r="227" spans="6:10" x14ac:dyDescent="0.25">
      <c r="G227" t="s">
        <v>750</v>
      </c>
      <c r="H227" t="s">
        <v>466</v>
      </c>
      <c r="I227" t="s">
        <v>327</v>
      </c>
      <c r="J227" t="s">
        <v>964</v>
      </c>
    </row>
    <row r="228" spans="6:10" x14ac:dyDescent="0.25">
      <c r="F228" t="s">
        <v>966</v>
      </c>
      <c r="G228" t="s">
        <v>967</v>
      </c>
      <c r="H228" t="s">
        <v>803</v>
      </c>
      <c r="I228" t="s">
        <v>968</v>
      </c>
      <c r="J228" t="s">
        <v>965</v>
      </c>
    </row>
    <row r="229" spans="6:10" x14ac:dyDescent="0.25">
      <c r="F229" t="s">
        <v>969</v>
      </c>
      <c r="G229" t="s">
        <v>423</v>
      </c>
      <c r="H229" t="s">
        <v>970</v>
      </c>
      <c r="I229" t="s">
        <v>334</v>
      </c>
      <c r="J229" t="s">
        <v>125</v>
      </c>
    </row>
    <row r="230" spans="6:10" x14ac:dyDescent="0.25">
      <c r="F230" t="s">
        <v>972</v>
      </c>
      <c r="G230" t="s">
        <v>791</v>
      </c>
      <c r="H230" t="s">
        <v>973</v>
      </c>
      <c r="I230" t="s">
        <v>974</v>
      </c>
      <c r="J230" t="s">
        <v>971</v>
      </c>
    </row>
    <row r="231" spans="6:10" x14ac:dyDescent="0.25">
      <c r="F231" t="s">
        <v>976</v>
      </c>
      <c r="G231" t="s">
        <v>977</v>
      </c>
      <c r="H231" t="s">
        <v>903</v>
      </c>
      <c r="I231" t="s">
        <v>978</v>
      </c>
      <c r="J231" t="s">
        <v>975</v>
      </c>
    </row>
    <row r="232" spans="6:10" x14ac:dyDescent="0.25">
      <c r="F232" t="s">
        <v>979</v>
      </c>
      <c r="G232" t="s">
        <v>717</v>
      </c>
      <c r="H232" t="s">
        <v>770</v>
      </c>
      <c r="I232" t="s">
        <v>205</v>
      </c>
      <c r="J232" t="s">
        <v>13</v>
      </c>
    </row>
    <row r="233" spans="6:10" x14ac:dyDescent="0.25">
      <c r="F233" t="s">
        <v>980</v>
      </c>
      <c r="J233" t="s">
        <v>980</v>
      </c>
    </row>
    <row r="234" spans="6:10" x14ac:dyDescent="0.25">
      <c r="F234" t="s">
        <v>982</v>
      </c>
      <c r="G234" t="s">
        <v>690</v>
      </c>
      <c r="H234" t="s">
        <v>460</v>
      </c>
      <c r="I234" t="s">
        <v>299</v>
      </c>
      <c r="J234" t="s">
        <v>981</v>
      </c>
    </row>
    <row r="235" spans="6:10" x14ac:dyDescent="0.25">
      <c r="F235" t="s">
        <v>984</v>
      </c>
      <c r="G235" t="s">
        <v>985</v>
      </c>
      <c r="H235" t="s">
        <v>985</v>
      </c>
      <c r="I235" t="s">
        <v>321</v>
      </c>
      <c r="J235" t="s">
        <v>983</v>
      </c>
    </row>
    <row r="236" spans="6:10" x14ac:dyDescent="0.25">
      <c r="F236" t="s">
        <v>984</v>
      </c>
      <c r="G236" t="s">
        <v>985</v>
      </c>
      <c r="H236" t="s">
        <v>985</v>
      </c>
      <c r="I236" t="s">
        <v>321</v>
      </c>
      <c r="J236" t="s">
        <v>986</v>
      </c>
    </row>
    <row r="237" spans="6:10" x14ac:dyDescent="0.25">
      <c r="F237" t="s">
        <v>984</v>
      </c>
      <c r="G237" t="s">
        <v>985</v>
      </c>
      <c r="H237" t="s">
        <v>985</v>
      </c>
      <c r="I237" t="s">
        <v>321</v>
      </c>
      <c r="J237" t="s">
        <v>987</v>
      </c>
    </row>
    <row r="238" spans="6:10" x14ac:dyDescent="0.25">
      <c r="F238" t="s">
        <v>984</v>
      </c>
      <c r="G238" t="s">
        <v>985</v>
      </c>
      <c r="H238" t="s">
        <v>985</v>
      </c>
      <c r="I238" t="s">
        <v>321</v>
      </c>
      <c r="J238" t="s">
        <v>115</v>
      </c>
    </row>
    <row r="239" spans="6:10" x14ac:dyDescent="0.25">
      <c r="F239" t="s">
        <v>989</v>
      </c>
      <c r="J239" t="s">
        <v>988</v>
      </c>
    </row>
    <row r="240" spans="6:10" x14ac:dyDescent="0.25">
      <c r="F240" t="s">
        <v>989</v>
      </c>
      <c r="J240" t="s">
        <v>990</v>
      </c>
    </row>
    <row r="241" spans="6:10" x14ac:dyDescent="0.25">
      <c r="F241" t="s">
        <v>992</v>
      </c>
      <c r="G241" t="s">
        <v>993</v>
      </c>
      <c r="H241" t="s">
        <v>994</v>
      </c>
      <c r="I241" t="s">
        <v>994</v>
      </c>
      <c r="J241" t="s">
        <v>991</v>
      </c>
    </row>
    <row r="242" spans="6:10" x14ac:dyDescent="0.25">
      <c r="F242" t="s">
        <v>992</v>
      </c>
      <c r="G242" t="s">
        <v>993</v>
      </c>
      <c r="H242" t="s">
        <v>994</v>
      </c>
      <c r="I242" t="s">
        <v>994</v>
      </c>
      <c r="J242" t="s">
        <v>995</v>
      </c>
    </row>
    <row r="243" spans="6:10" x14ac:dyDescent="0.25">
      <c r="F243" t="s">
        <v>992</v>
      </c>
      <c r="G243" t="s">
        <v>993</v>
      </c>
      <c r="H243" t="s">
        <v>994</v>
      </c>
      <c r="I243" t="s">
        <v>994</v>
      </c>
      <c r="J243" t="s">
        <v>996</v>
      </c>
    </row>
    <row r="244" spans="6:10" x14ac:dyDescent="0.25">
      <c r="F244" t="s">
        <v>992</v>
      </c>
      <c r="G244" t="s">
        <v>993</v>
      </c>
      <c r="H244" t="s">
        <v>994</v>
      </c>
      <c r="I244" t="s">
        <v>994</v>
      </c>
      <c r="J244" t="s">
        <v>997</v>
      </c>
    </row>
    <row r="245" spans="6:10" x14ac:dyDescent="0.25">
      <c r="F245" t="s">
        <v>992</v>
      </c>
      <c r="G245" t="s">
        <v>993</v>
      </c>
      <c r="H245" t="s">
        <v>994</v>
      </c>
      <c r="I245" t="s">
        <v>994</v>
      </c>
      <c r="J245" t="s">
        <v>998</v>
      </c>
    </row>
    <row r="246" spans="6:10" x14ac:dyDescent="0.25">
      <c r="F246" t="s">
        <v>992</v>
      </c>
      <c r="G246" t="s">
        <v>993</v>
      </c>
      <c r="H246" t="s">
        <v>994</v>
      </c>
      <c r="I246" t="s">
        <v>994</v>
      </c>
      <c r="J246" t="s">
        <v>999</v>
      </c>
    </row>
    <row r="247" spans="6:10" x14ac:dyDescent="0.25">
      <c r="F247" t="s">
        <v>992</v>
      </c>
      <c r="G247" t="s">
        <v>993</v>
      </c>
      <c r="H247" t="s">
        <v>994</v>
      </c>
      <c r="I247" t="s">
        <v>994</v>
      </c>
      <c r="J247" t="s">
        <v>1000</v>
      </c>
    </row>
    <row r="248" spans="6:10" x14ac:dyDescent="0.25">
      <c r="F248" t="s">
        <v>992</v>
      </c>
      <c r="G248" t="s">
        <v>993</v>
      </c>
      <c r="H248" t="s">
        <v>994</v>
      </c>
      <c r="I248" t="s">
        <v>994</v>
      </c>
      <c r="J248" t="s">
        <v>1001</v>
      </c>
    </row>
    <row r="249" spans="6:10" x14ac:dyDescent="0.25">
      <c r="F249" t="s">
        <v>992</v>
      </c>
      <c r="G249" t="s">
        <v>993</v>
      </c>
      <c r="H249" t="s">
        <v>994</v>
      </c>
      <c r="I249" t="s">
        <v>994</v>
      </c>
      <c r="J249" t="s">
        <v>1002</v>
      </c>
    </row>
    <row r="250" spans="6:10" x14ac:dyDescent="0.25">
      <c r="F250" t="s">
        <v>117</v>
      </c>
      <c r="G250" t="s">
        <v>1004</v>
      </c>
      <c r="H250" t="s">
        <v>1004</v>
      </c>
      <c r="I250" t="s">
        <v>323</v>
      </c>
      <c r="J250" t="s">
        <v>1003</v>
      </c>
    </row>
    <row r="251" spans="6:10" x14ac:dyDescent="0.25">
      <c r="F251" t="s">
        <v>117</v>
      </c>
      <c r="G251" t="s">
        <v>1004</v>
      </c>
      <c r="H251" t="s">
        <v>1004</v>
      </c>
      <c r="I251" t="s">
        <v>323</v>
      </c>
      <c r="J251" t="s">
        <v>117</v>
      </c>
    </row>
    <row r="252" spans="6:10" x14ac:dyDescent="0.25">
      <c r="F252" t="s">
        <v>1005</v>
      </c>
      <c r="J252" t="s">
        <v>1005</v>
      </c>
    </row>
    <row r="253" spans="6:10" x14ac:dyDescent="0.25">
      <c r="F253" t="s">
        <v>1006</v>
      </c>
      <c r="J253" t="s">
        <v>1006</v>
      </c>
    </row>
    <row r="254" spans="6:10" x14ac:dyDescent="0.25">
      <c r="F254" t="s">
        <v>1008</v>
      </c>
      <c r="G254" t="s">
        <v>1009</v>
      </c>
      <c r="H254" t="s">
        <v>1010</v>
      </c>
      <c r="I254" t="s">
        <v>1010</v>
      </c>
      <c r="J254" t="s">
        <v>1007</v>
      </c>
    </row>
    <row r="255" spans="6:10" x14ac:dyDescent="0.25">
      <c r="F255" t="s">
        <v>1011</v>
      </c>
      <c r="J255" t="s">
        <v>1011</v>
      </c>
    </row>
    <row r="256" spans="6:10" x14ac:dyDescent="0.25">
      <c r="F256" t="s">
        <v>1012</v>
      </c>
      <c r="J256" t="s">
        <v>1012</v>
      </c>
    </row>
    <row r="257" spans="6:10" x14ac:dyDescent="0.25">
      <c r="F257" t="s">
        <v>1014</v>
      </c>
      <c r="J257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2023-04-29T17:16:16Z</dcterms:created>
  <dcterms:modified xsi:type="dcterms:W3CDTF">2023-04-29T18:04:42Z</dcterms:modified>
</cp:coreProperties>
</file>