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7" i="1" l="1"/>
  <c r="H4" i="1"/>
  <c r="H3" i="1"/>
</calcChain>
</file>

<file path=xl/sharedStrings.xml><?xml version="1.0" encoding="utf-8"?>
<sst xmlns="http://schemas.openxmlformats.org/spreadsheetml/2006/main" count="163" uniqueCount="105">
  <si>
    <t>Certficados</t>
  </si>
  <si>
    <t xml:space="preserve">Grupo: </t>
  </si>
  <si>
    <t>José David Mora Loría</t>
  </si>
  <si>
    <t>Pendientes</t>
  </si>
  <si>
    <t>Diego Delgado Cerdas</t>
  </si>
  <si>
    <t>Error</t>
  </si>
  <si>
    <t>Código</t>
  </si>
  <si>
    <t>Descripción</t>
  </si>
  <si>
    <t>Esperado</t>
  </si>
  <si>
    <t>Estado</t>
  </si>
  <si>
    <t>Pendiente</t>
  </si>
  <si>
    <t>Róger Villalobos Rodríguez</t>
  </si>
  <si>
    <t>David Días Aguilar</t>
  </si>
  <si>
    <t>Segundo Proyecto: Dogs Lovers</t>
  </si>
  <si>
    <t>Registra un nuevo usuario</t>
  </si>
  <si>
    <t>Intentar registrar un usuario sin toda la información necesaria</t>
  </si>
  <si>
    <t>Error indicando que faltan espacios</t>
  </si>
  <si>
    <t>Registrar un usuario ya existente</t>
  </si>
  <si>
    <t>Error indicando la existencia de otro con esa información</t>
  </si>
  <si>
    <t>Error indicando que el usuario no existe</t>
  </si>
  <si>
    <t>Se muestre la ventada principal de la aplicación</t>
  </si>
  <si>
    <t>Se muestre un error</t>
  </si>
  <si>
    <t>Regresa a la pantalla de inicio de sesión</t>
  </si>
  <si>
    <t>Al salir de sesión en el login no se mantiene el nombre usuario y la contraseña del usuario</t>
  </si>
  <si>
    <t>Se muestre el login sin datos escritos</t>
  </si>
  <si>
    <t>El usuario normal puede reportar mascotas</t>
  </si>
  <si>
    <t>La mascota se registre correctamente</t>
  </si>
  <si>
    <t>Se realicen los cambios hechos por el usuario</t>
  </si>
  <si>
    <t>Se muestran los reportes hechos por ese usuario</t>
  </si>
  <si>
    <t>Se muestren todas las mascotas</t>
  </si>
  <si>
    <t>El usuario normal puede ingresar a ver mascotas</t>
  </si>
  <si>
    <t>El usuario normal puede publicar sobre mascotas perdidas o encontradas</t>
  </si>
  <si>
    <t>Se haga una publicación en Facebook sobre la mascota</t>
  </si>
  <si>
    <t>Se muestre la ventana de consultas</t>
  </si>
  <si>
    <t>Se muestre la ventana de registro de casa cuna</t>
  </si>
  <si>
    <t>Se muestre la ventana de registro de adopción</t>
  </si>
  <si>
    <t>El usuario normal selecciona la opción de dar en adopción</t>
  </si>
  <si>
    <t>Se pueda calificar al adoptante de la mascota puesta en adopción</t>
  </si>
  <si>
    <t>El usuario normal al seleccionar la opción reportar persona a lista negra</t>
  </si>
  <si>
    <t>Se muestre la ventana de reporte a lista negra</t>
  </si>
  <si>
    <t>El usuario normal al seleccionar la opción de donaciones</t>
  </si>
  <si>
    <t>El usuario normal al seleccionar la opción de ver asociaciones</t>
  </si>
  <si>
    <t>Se muestra la ventana con la lista de asociaciones</t>
  </si>
  <si>
    <t>Se muestre la ventana con las opciones de donaciones</t>
  </si>
  <si>
    <t>Se muestre la ventana de personas en la lista negra</t>
  </si>
  <si>
    <t xml:space="preserve">El usuario normal al seleccionar la opcion de agregar asociación </t>
  </si>
  <si>
    <t>Se muestre la ventana agregar asociación</t>
  </si>
  <si>
    <t>El usuario normal al seleccionar la opción editar asociación</t>
  </si>
  <si>
    <t>Se pueda abra la ventada de edición de asociaciones</t>
  </si>
  <si>
    <t>El usuario normal Intenta reportar una mascota sin tener los espacios requeridos</t>
  </si>
  <si>
    <t>Logear a un administrador</t>
  </si>
  <si>
    <t>Se muestre la ventana principal del administrador</t>
  </si>
  <si>
    <t>El administrador puede reportar mascotas</t>
  </si>
  <si>
    <t>El administrador intente reportar una mascota sin tener los espacios requeridos</t>
  </si>
  <si>
    <t>El administrador puede editar todas mascotas</t>
  </si>
  <si>
    <t>Se guarden los cambios hechos de cualquier mascota</t>
  </si>
  <si>
    <t>El administrador puede editar la tabla de tipos de mascotas</t>
  </si>
  <si>
    <t>Se guarden los cambios en la tabla de tipos de mascotas</t>
  </si>
  <si>
    <t>El admimnistrador puede editar la tabla de razas de mascotas</t>
  </si>
  <si>
    <t>Se guarden los cambios en la tabla de razas de masotas</t>
  </si>
  <si>
    <t>El administrador selecciona la opción de ver reportes</t>
  </si>
  <si>
    <t>El usuario normal ingresa la opción de ver reportes</t>
  </si>
  <si>
    <t>Se muestran todos los reportes de mascotas</t>
  </si>
  <si>
    <t>El administrador selecciona la opción de ver mascotas</t>
  </si>
  <si>
    <t>Se muestra la ventana con todas las mascotas registradas</t>
  </si>
  <si>
    <t>El administrador selecciona la opción de consulta de mascotas</t>
  </si>
  <si>
    <t>El administrador selecciona la opción de adoptar</t>
  </si>
  <si>
    <t>El administrador puede seleccionar la opción casa cunas</t>
  </si>
  <si>
    <t>Se muestre la ventana con la información de las casa cunas</t>
  </si>
  <si>
    <t>El administrador puede editar las casa cunas</t>
  </si>
  <si>
    <t>Se guarden los cambios hechos por el administrador</t>
  </si>
  <si>
    <t>El administrador puede publicar sobre mascotas perdidas o encontradas</t>
  </si>
  <si>
    <t>El administrador selecciona la opción de dar en adopción</t>
  </si>
  <si>
    <t>El administrador al seleccionar ver la lista negra</t>
  </si>
  <si>
    <t>El administrador al seleccionar la opción reportar persona a lista negra</t>
  </si>
  <si>
    <t>El administrador al seleccionar la opción de donaciones</t>
  </si>
  <si>
    <t>El administrador al seleccionar la opción de ver asociaciones</t>
  </si>
  <si>
    <t>El administrador al seleccionar la opción de editar asociaciones</t>
  </si>
  <si>
    <t>Se abra la ventada de edición de asociaciones</t>
  </si>
  <si>
    <t>Se agrega correctamente un nuevo usuario</t>
  </si>
  <si>
    <t>Intentar inciar sesión con un usuario no existente</t>
  </si>
  <si>
    <t>Intentar inciar sesión con un usuario con la contraseña incorrecta</t>
  </si>
  <si>
    <t>Se muestra un error</t>
  </si>
  <si>
    <t>Error indicando contraseña no válida</t>
  </si>
  <si>
    <t>inciar sesión con un usuario normal</t>
  </si>
  <si>
    <t>El usuario normal puede editar el reporte de mascota realizado por él</t>
  </si>
  <si>
    <t>El usuario normal selecciona consultas de mascotas</t>
  </si>
  <si>
    <t>El usuario normal selecciona la opción de adoptar</t>
  </si>
  <si>
    <t>Se muestre la ventana de adopción</t>
  </si>
  <si>
    <t>El usuario normal puede seleccionar la opción de casa cuna</t>
  </si>
  <si>
    <t>Se muestre la ventana con la información de las casas cuna</t>
  </si>
  <si>
    <t>El usuario normal puede  seleccionar la opción de convertirse en casa cuna</t>
  </si>
  <si>
    <t>Se hace una publicación en Facebook sobre la mascota</t>
  </si>
  <si>
    <t>El usuario normal selecciona la opción de ver la lista negra</t>
  </si>
  <si>
    <t>Se muestra la ventana de personas en la lista negra</t>
  </si>
  <si>
    <t>Se muestra la ventana de reporte a lista negra</t>
  </si>
  <si>
    <t>Se muestra la ventana con las opciones de donaciones</t>
  </si>
  <si>
    <t>Intentar inciar sesión sin ingresar un usuario</t>
  </si>
  <si>
    <t>Intentar inciar sesión sin contraseña</t>
  </si>
  <si>
    <t>Presionar el boton de cerrar sesión en el menú  de un usuario normal</t>
  </si>
  <si>
    <t>Se muestra la ventana de consultas</t>
  </si>
  <si>
    <t>El administrador puede  seleccionar la opción de convertirse en casa cuna</t>
  </si>
  <si>
    <t xml:space="preserve">El administrador al seleccionar la opción de agregar asociación </t>
  </si>
  <si>
    <t>El usuario normal seleccionó en adopción y selecciona la opción de evaluar al adoptante</t>
  </si>
  <si>
    <t>El administrador seleccionó en adopción y selecciona la opción de evaluar al adoptante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</si>
</sst>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7" xfId="0" applyFont="1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0" xfId="0" applyFill="1" applyBorder="1" applyAlignment="1">
      <alignment horizontal="left" wrapText="1"/>
    </xf>
    <xf numFmtId="0" fontId="0" fillId="0" borderId="14" xfId="0" applyBorder="1"/>
    <xf numFmtId="0" fontId="0" fillId="0" borderId="17" xfId="0" applyBorder="1" applyAlignment="1">
      <alignment horizontal="left"/>
    </xf>
    <xf numFmtId="0" fontId="1" fillId="0" borderId="20" xfId="0" applyFont="1" applyBorder="1"/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0" fontId="0" fillId="0" borderId="14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0" fontId="0" fillId="0" borderId="18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43" zoomScale="90" zoomScaleNormal="90" workbookViewId="0">
      <selection activeCell="C52" sqref="C52:D52"/>
    </sheetView>
  </sheetViews>
  <sheetFormatPr baseColWidth="10" defaultRowHeight="15" x14ac:dyDescent="0.25"/>
  <cols>
    <col min="1" max="1" width="3.5703125" customWidth="1"/>
    <col min="2" max="2" width="7.140625" customWidth="1"/>
    <col min="3" max="3" width="11.42578125" customWidth="1"/>
    <col min="4" max="4" width="85.7109375" customWidth="1"/>
    <col min="5" max="5" width="63.42578125" customWidth="1"/>
  </cols>
  <sheetData>
    <row r="1" spans="1:8" ht="15.75" thickBot="1" x14ac:dyDescent="0.3">
      <c r="B1" s="1"/>
      <c r="C1" s="2"/>
      <c r="D1" s="2"/>
      <c r="G1" s="3"/>
      <c r="H1" s="3"/>
    </row>
    <row r="2" spans="1:8" x14ac:dyDescent="0.25">
      <c r="B2" s="26" t="s">
        <v>13</v>
      </c>
      <c r="C2" s="27"/>
      <c r="D2" s="27"/>
      <c r="E2" s="27"/>
      <c r="F2" s="28"/>
      <c r="G2" s="4"/>
      <c r="H2" s="4"/>
    </row>
    <row r="3" spans="1:8" ht="15.75" thickBot="1" x14ac:dyDescent="0.3">
      <c r="B3" s="29"/>
      <c r="C3" s="30"/>
      <c r="D3" s="30"/>
      <c r="E3" s="30"/>
      <c r="F3" s="31"/>
      <c r="G3" s="4" t="s">
        <v>0</v>
      </c>
      <c r="H3" s="4">
        <f>COUNTIF(F9:F58, "Certificado")</f>
        <v>0</v>
      </c>
    </row>
    <row r="4" spans="1:8" ht="15.75" customHeight="1" x14ac:dyDescent="0.25">
      <c r="B4" s="5"/>
      <c r="C4" s="6" t="s">
        <v>1</v>
      </c>
      <c r="D4" s="7" t="s">
        <v>2</v>
      </c>
      <c r="E4" s="8"/>
      <c r="F4" s="9"/>
      <c r="G4" s="3" t="s">
        <v>3</v>
      </c>
      <c r="H4" s="3">
        <f>COUNTIF(F9:F58, "Pendiente")</f>
        <v>50</v>
      </c>
    </row>
    <row r="5" spans="1:8" ht="15.75" customHeight="1" x14ac:dyDescent="0.25">
      <c r="B5" s="5"/>
      <c r="C5" s="6"/>
      <c r="D5" s="7" t="s">
        <v>4</v>
      </c>
      <c r="E5" s="8"/>
      <c r="F5" s="9"/>
      <c r="H5" s="3"/>
    </row>
    <row r="6" spans="1:8" ht="15.75" customHeight="1" x14ac:dyDescent="0.25">
      <c r="B6" s="5"/>
      <c r="C6" s="6"/>
      <c r="D6" s="7" t="s">
        <v>11</v>
      </c>
      <c r="E6" s="8"/>
      <c r="F6" s="9"/>
      <c r="H6" s="3"/>
    </row>
    <row r="7" spans="1:8" ht="15.75" customHeight="1" thickBot="1" x14ac:dyDescent="0.3">
      <c r="B7" s="5"/>
      <c r="C7" s="7"/>
      <c r="D7" s="16" t="s">
        <v>12</v>
      </c>
      <c r="E7" s="10"/>
      <c r="F7" s="9"/>
      <c r="G7" s="3" t="s">
        <v>5</v>
      </c>
      <c r="H7" s="3">
        <f>COUNTIF(F9:F58, "Error")</f>
        <v>0</v>
      </c>
    </row>
    <row r="8" spans="1:8" ht="15.75" thickBot="1" x14ac:dyDescent="0.3">
      <c r="A8" s="1"/>
      <c r="B8" s="11" t="s">
        <v>6</v>
      </c>
      <c r="C8" s="32" t="s">
        <v>7</v>
      </c>
      <c r="D8" s="33"/>
      <c r="E8" s="11" t="s">
        <v>8</v>
      </c>
      <c r="F8" s="11" t="s">
        <v>9</v>
      </c>
      <c r="G8" s="1"/>
      <c r="H8" s="1"/>
    </row>
    <row r="9" spans="1:8" x14ac:dyDescent="0.25">
      <c r="B9" s="12">
        <v>1</v>
      </c>
      <c r="C9" s="24" t="s">
        <v>14</v>
      </c>
      <c r="D9" s="25"/>
      <c r="E9" s="13" t="s">
        <v>79</v>
      </c>
      <c r="F9" s="14" t="s">
        <v>10</v>
      </c>
      <c r="G9" s="4"/>
    </row>
    <row r="10" spans="1:8" x14ac:dyDescent="0.25">
      <c r="B10" s="12">
        <v>2</v>
      </c>
      <c r="C10" s="24" t="s">
        <v>15</v>
      </c>
      <c r="D10" s="25"/>
      <c r="E10" s="13" t="s">
        <v>16</v>
      </c>
      <c r="F10" s="14" t="s">
        <v>10</v>
      </c>
    </row>
    <row r="11" spans="1:8" x14ac:dyDescent="0.25">
      <c r="B11" s="12">
        <v>3</v>
      </c>
      <c r="C11" s="24" t="s">
        <v>17</v>
      </c>
      <c r="D11" s="25"/>
      <c r="E11" s="13" t="s">
        <v>18</v>
      </c>
      <c r="F11" s="14" t="s">
        <v>10</v>
      </c>
    </row>
    <row r="12" spans="1:8" x14ac:dyDescent="0.25">
      <c r="B12" s="12">
        <v>4</v>
      </c>
      <c r="C12" s="24" t="s">
        <v>80</v>
      </c>
      <c r="D12" s="25"/>
      <c r="E12" s="13" t="s">
        <v>19</v>
      </c>
      <c r="F12" s="14" t="s">
        <v>10</v>
      </c>
    </row>
    <row r="13" spans="1:8" x14ac:dyDescent="0.25">
      <c r="B13" s="12">
        <v>5</v>
      </c>
      <c r="C13" s="24" t="s">
        <v>81</v>
      </c>
      <c r="D13" s="25"/>
      <c r="E13" s="13" t="s">
        <v>83</v>
      </c>
      <c r="F13" s="14" t="s">
        <v>10</v>
      </c>
    </row>
    <row r="14" spans="1:8" ht="15" customHeight="1" x14ac:dyDescent="0.25">
      <c r="B14" s="12">
        <v>6</v>
      </c>
      <c r="C14" s="24" t="s">
        <v>97</v>
      </c>
      <c r="D14" s="25"/>
      <c r="E14" s="13" t="s">
        <v>82</v>
      </c>
      <c r="F14" s="14" t="s">
        <v>10</v>
      </c>
    </row>
    <row r="15" spans="1:8" x14ac:dyDescent="0.25">
      <c r="B15" s="12">
        <v>7</v>
      </c>
      <c r="C15" s="24" t="s">
        <v>98</v>
      </c>
      <c r="D15" s="25"/>
      <c r="E15" s="13" t="s">
        <v>82</v>
      </c>
      <c r="F15" s="14" t="s">
        <v>10</v>
      </c>
    </row>
    <row r="16" spans="1:8" ht="15" customHeight="1" x14ac:dyDescent="0.25">
      <c r="B16" s="12">
        <v>8</v>
      </c>
      <c r="C16" s="24" t="s">
        <v>84</v>
      </c>
      <c r="D16" s="25"/>
      <c r="E16" s="13" t="s">
        <v>20</v>
      </c>
      <c r="F16" s="14" t="s">
        <v>10</v>
      </c>
    </row>
    <row r="17" spans="2:6" ht="15" customHeight="1" x14ac:dyDescent="0.25">
      <c r="B17" s="12">
        <v>9</v>
      </c>
      <c r="C17" s="24" t="s">
        <v>99</v>
      </c>
      <c r="D17" s="25"/>
      <c r="E17" s="13" t="s">
        <v>22</v>
      </c>
      <c r="F17" s="14" t="s">
        <v>10</v>
      </c>
    </row>
    <row r="18" spans="2:6" x14ac:dyDescent="0.25">
      <c r="B18" s="12">
        <v>10</v>
      </c>
      <c r="C18" s="24" t="s">
        <v>23</v>
      </c>
      <c r="D18" s="25"/>
      <c r="E18" s="13" t="s">
        <v>24</v>
      </c>
      <c r="F18" s="14" t="s">
        <v>10</v>
      </c>
    </row>
    <row r="19" spans="2:6" x14ac:dyDescent="0.25">
      <c r="B19" s="12">
        <v>11</v>
      </c>
      <c r="C19" s="24" t="s">
        <v>25</v>
      </c>
      <c r="D19" s="25"/>
      <c r="E19" s="13" t="s">
        <v>26</v>
      </c>
      <c r="F19" s="14" t="s">
        <v>10</v>
      </c>
    </row>
    <row r="20" spans="2:6" ht="15" customHeight="1" x14ac:dyDescent="0.25">
      <c r="B20" s="12">
        <v>12</v>
      </c>
      <c r="C20" s="24" t="s">
        <v>49</v>
      </c>
      <c r="D20" s="25"/>
      <c r="E20" s="13" t="s">
        <v>21</v>
      </c>
      <c r="F20" s="14" t="s">
        <v>10</v>
      </c>
    </row>
    <row r="21" spans="2:6" x14ac:dyDescent="0.25">
      <c r="B21" s="12">
        <v>13</v>
      </c>
      <c r="C21" s="20" t="s">
        <v>85</v>
      </c>
      <c r="D21" s="21"/>
      <c r="E21" s="13" t="s">
        <v>27</v>
      </c>
      <c r="F21" s="14" t="s">
        <v>10</v>
      </c>
    </row>
    <row r="22" spans="2:6" ht="15" customHeight="1" x14ac:dyDescent="0.25">
      <c r="B22" s="12">
        <v>14</v>
      </c>
      <c r="C22" s="20" t="s">
        <v>61</v>
      </c>
      <c r="D22" s="21"/>
      <c r="E22" s="13" t="s">
        <v>28</v>
      </c>
      <c r="F22" s="14" t="s">
        <v>10</v>
      </c>
    </row>
    <row r="23" spans="2:6" x14ac:dyDescent="0.25">
      <c r="B23" s="12">
        <v>15</v>
      </c>
      <c r="C23" s="20" t="s">
        <v>30</v>
      </c>
      <c r="D23" s="21"/>
      <c r="E23" s="13" t="s">
        <v>29</v>
      </c>
      <c r="F23" s="14" t="s">
        <v>10</v>
      </c>
    </row>
    <row r="24" spans="2:6" x14ac:dyDescent="0.25">
      <c r="B24" s="12">
        <v>16</v>
      </c>
      <c r="C24" s="20" t="s">
        <v>86</v>
      </c>
      <c r="D24" s="21"/>
      <c r="E24" s="13" t="s">
        <v>33</v>
      </c>
      <c r="F24" s="14" t="s">
        <v>10</v>
      </c>
    </row>
    <row r="25" spans="2:6" x14ac:dyDescent="0.25">
      <c r="B25" s="12">
        <v>17</v>
      </c>
      <c r="C25" s="20" t="s">
        <v>87</v>
      </c>
      <c r="D25" s="21"/>
      <c r="E25" s="13" t="s">
        <v>88</v>
      </c>
      <c r="F25" s="14" t="s">
        <v>10</v>
      </c>
    </row>
    <row r="26" spans="2:6" x14ac:dyDescent="0.25">
      <c r="B26" s="12">
        <v>18</v>
      </c>
      <c r="C26" s="20" t="s">
        <v>89</v>
      </c>
      <c r="D26" s="21"/>
      <c r="E26" s="13" t="s">
        <v>90</v>
      </c>
      <c r="F26" s="14" t="s">
        <v>10</v>
      </c>
    </row>
    <row r="27" spans="2:6" x14ac:dyDescent="0.25">
      <c r="B27" s="12">
        <v>19</v>
      </c>
      <c r="C27" s="20" t="s">
        <v>91</v>
      </c>
      <c r="D27" s="21"/>
      <c r="E27" s="13" t="s">
        <v>34</v>
      </c>
      <c r="F27" s="14" t="s">
        <v>10</v>
      </c>
    </row>
    <row r="28" spans="2:6" ht="15" customHeight="1" x14ac:dyDescent="0.25">
      <c r="B28" s="12">
        <v>20</v>
      </c>
      <c r="C28" s="20" t="s">
        <v>31</v>
      </c>
      <c r="D28" s="21"/>
      <c r="E28" s="13" t="s">
        <v>92</v>
      </c>
      <c r="F28" s="14" t="s">
        <v>10</v>
      </c>
    </row>
    <row r="29" spans="2:6" x14ac:dyDescent="0.25">
      <c r="B29" s="12">
        <v>21</v>
      </c>
      <c r="C29" s="20" t="s">
        <v>36</v>
      </c>
      <c r="D29" s="22"/>
      <c r="E29" s="13" t="s">
        <v>35</v>
      </c>
      <c r="F29" s="14" t="s">
        <v>10</v>
      </c>
    </row>
    <row r="30" spans="2:6" x14ac:dyDescent="0.25">
      <c r="B30" s="12">
        <v>22</v>
      </c>
      <c r="C30" s="20" t="s">
        <v>103</v>
      </c>
      <c r="D30" s="21"/>
      <c r="E30" s="13" t="s">
        <v>37</v>
      </c>
      <c r="F30" s="14" t="s">
        <v>10</v>
      </c>
    </row>
    <row r="31" spans="2:6" ht="15" customHeight="1" x14ac:dyDescent="0.25">
      <c r="B31" s="12">
        <v>23</v>
      </c>
      <c r="C31" s="20" t="s">
        <v>93</v>
      </c>
      <c r="D31" s="21"/>
      <c r="E31" s="15" t="s">
        <v>94</v>
      </c>
      <c r="F31" s="14" t="s">
        <v>10</v>
      </c>
    </row>
    <row r="32" spans="2:6" x14ac:dyDescent="0.25">
      <c r="B32" s="12">
        <v>24</v>
      </c>
      <c r="C32" s="20" t="s">
        <v>38</v>
      </c>
      <c r="D32" s="21"/>
      <c r="E32" s="15" t="s">
        <v>95</v>
      </c>
      <c r="F32" s="14" t="s">
        <v>10</v>
      </c>
    </row>
    <row r="33" spans="1:6" x14ac:dyDescent="0.25">
      <c r="B33" s="12">
        <v>25</v>
      </c>
      <c r="C33" s="20" t="s">
        <v>40</v>
      </c>
      <c r="D33" s="21"/>
      <c r="E33" s="15" t="s">
        <v>96</v>
      </c>
      <c r="F33" s="14" t="s">
        <v>10</v>
      </c>
    </row>
    <row r="34" spans="1:6" x14ac:dyDescent="0.25">
      <c r="B34" s="12">
        <v>26</v>
      </c>
      <c r="C34" s="20" t="s">
        <v>41</v>
      </c>
      <c r="D34" s="21"/>
      <c r="E34" s="15" t="s">
        <v>42</v>
      </c>
      <c r="F34" s="14" t="s">
        <v>10</v>
      </c>
    </row>
    <row r="35" spans="1:6" ht="15" customHeight="1" x14ac:dyDescent="0.25">
      <c r="B35" s="12">
        <v>27</v>
      </c>
      <c r="C35" s="20" t="s">
        <v>45</v>
      </c>
      <c r="D35" s="21"/>
      <c r="E35" s="15" t="s">
        <v>46</v>
      </c>
      <c r="F35" s="14" t="s">
        <v>10</v>
      </c>
    </row>
    <row r="36" spans="1:6" x14ac:dyDescent="0.25">
      <c r="B36" s="12">
        <v>28</v>
      </c>
      <c r="C36" s="20" t="s">
        <v>47</v>
      </c>
      <c r="D36" s="21"/>
      <c r="E36" s="15" t="s">
        <v>78</v>
      </c>
      <c r="F36" s="14" t="s">
        <v>10</v>
      </c>
    </row>
    <row r="37" spans="1:6" x14ac:dyDescent="0.25">
      <c r="A37" s="17"/>
      <c r="B37" s="12">
        <v>29</v>
      </c>
      <c r="C37" s="23" t="s">
        <v>50</v>
      </c>
      <c r="D37" s="21"/>
      <c r="E37" s="13" t="s">
        <v>51</v>
      </c>
      <c r="F37" s="14" t="s">
        <v>10</v>
      </c>
    </row>
    <row r="38" spans="1:6" ht="15" customHeight="1" x14ac:dyDescent="0.25">
      <c r="A38" s="17"/>
      <c r="B38" s="12">
        <v>30</v>
      </c>
      <c r="C38" s="20" t="s">
        <v>52</v>
      </c>
      <c r="D38" s="21"/>
      <c r="E38" s="13" t="s">
        <v>26</v>
      </c>
      <c r="F38" s="14" t="s">
        <v>10</v>
      </c>
    </row>
    <row r="39" spans="1:6" x14ac:dyDescent="0.25">
      <c r="A39" s="17"/>
      <c r="B39" s="12">
        <v>31</v>
      </c>
      <c r="C39" s="20" t="s">
        <v>53</v>
      </c>
      <c r="D39" s="21"/>
      <c r="E39" s="13" t="s">
        <v>21</v>
      </c>
      <c r="F39" s="14" t="s">
        <v>10</v>
      </c>
    </row>
    <row r="40" spans="1:6" x14ac:dyDescent="0.25">
      <c r="A40" s="17"/>
      <c r="B40" s="12">
        <v>32</v>
      </c>
      <c r="C40" s="20" t="s">
        <v>54</v>
      </c>
      <c r="D40" s="21"/>
      <c r="E40" s="13" t="s">
        <v>55</v>
      </c>
      <c r="F40" s="14" t="s">
        <v>10</v>
      </c>
    </row>
    <row r="41" spans="1:6" x14ac:dyDescent="0.25">
      <c r="A41" s="17"/>
      <c r="B41" s="12">
        <v>33</v>
      </c>
      <c r="C41" s="20" t="s">
        <v>56</v>
      </c>
      <c r="D41" s="21"/>
      <c r="E41" s="13" t="s">
        <v>57</v>
      </c>
      <c r="F41" s="14" t="s">
        <v>10</v>
      </c>
    </row>
    <row r="42" spans="1:6" x14ac:dyDescent="0.25">
      <c r="A42" s="17"/>
      <c r="B42" s="12">
        <v>34</v>
      </c>
      <c r="C42" s="20" t="s">
        <v>58</v>
      </c>
      <c r="D42" s="21"/>
      <c r="E42" s="13" t="s">
        <v>59</v>
      </c>
      <c r="F42" s="14" t="s">
        <v>10</v>
      </c>
    </row>
    <row r="43" spans="1:6" x14ac:dyDescent="0.25">
      <c r="A43" s="17"/>
      <c r="B43" s="12">
        <v>35</v>
      </c>
      <c r="C43" s="20" t="s">
        <v>60</v>
      </c>
      <c r="D43" s="21"/>
      <c r="E43" s="13" t="s">
        <v>62</v>
      </c>
      <c r="F43" s="14" t="s">
        <v>10</v>
      </c>
    </row>
    <row r="44" spans="1:6" x14ac:dyDescent="0.25">
      <c r="A44" s="17"/>
      <c r="B44" s="12">
        <v>36</v>
      </c>
      <c r="C44" s="20" t="s">
        <v>63</v>
      </c>
      <c r="D44" s="21"/>
      <c r="E44" s="13" t="s">
        <v>64</v>
      </c>
      <c r="F44" s="14" t="s">
        <v>10</v>
      </c>
    </row>
    <row r="45" spans="1:6" x14ac:dyDescent="0.25">
      <c r="A45" s="17"/>
      <c r="B45" s="12">
        <v>37</v>
      </c>
      <c r="C45" s="20" t="s">
        <v>65</v>
      </c>
      <c r="D45" s="21"/>
      <c r="E45" s="13" t="s">
        <v>100</v>
      </c>
      <c r="F45" s="14" t="s">
        <v>10</v>
      </c>
    </row>
    <row r="46" spans="1:6" ht="15" customHeight="1" x14ac:dyDescent="0.25">
      <c r="A46" s="17"/>
      <c r="B46" s="12">
        <v>38</v>
      </c>
      <c r="C46" s="20" t="s">
        <v>66</v>
      </c>
      <c r="D46" s="21"/>
      <c r="E46" s="13" t="s">
        <v>88</v>
      </c>
      <c r="F46" s="14" t="s">
        <v>10</v>
      </c>
    </row>
    <row r="47" spans="1:6" ht="15" customHeight="1" x14ac:dyDescent="0.25">
      <c r="A47" s="17"/>
      <c r="B47" s="12">
        <v>39</v>
      </c>
      <c r="C47" s="20" t="s">
        <v>67</v>
      </c>
      <c r="D47" s="21"/>
      <c r="E47" s="13" t="s">
        <v>68</v>
      </c>
      <c r="F47" s="14" t="s">
        <v>10</v>
      </c>
    </row>
    <row r="48" spans="1:6" ht="15" customHeight="1" x14ac:dyDescent="0.25">
      <c r="A48" s="17"/>
      <c r="B48" s="12">
        <v>40</v>
      </c>
      <c r="C48" s="20" t="s">
        <v>101</v>
      </c>
      <c r="D48" s="21"/>
      <c r="E48" s="13" t="s">
        <v>34</v>
      </c>
      <c r="F48" s="14" t="s">
        <v>10</v>
      </c>
    </row>
    <row r="49" spans="1:6" x14ac:dyDescent="0.25">
      <c r="A49" s="17"/>
      <c r="B49" s="12">
        <v>41</v>
      </c>
      <c r="C49" s="20" t="s">
        <v>69</v>
      </c>
      <c r="D49" s="21"/>
      <c r="E49" s="13" t="s">
        <v>70</v>
      </c>
      <c r="F49" s="14" t="s">
        <v>10</v>
      </c>
    </row>
    <row r="50" spans="1:6" ht="15" customHeight="1" x14ac:dyDescent="0.25">
      <c r="A50" s="17"/>
      <c r="B50" s="12">
        <v>42</v>
      </c>
      <c r="C50" s="20" t="s">
        <v>71</v>
      </c>
      <c r="D50" s="21"/>
      <c r="E50" s="13" t="s">
        <v>32</v>
      </c>
      <c r="F50" s="14" t="s">
        <v>10</v>
      </c>
    </row>
    <row r="51" spans="1:6" ht="15" customHeight="1" x14ac:dyDescent="0.25">
      <c r="A51" s="17"/>
      <c r="B51" s="12">
        <v>43</v>
      </c>
      <c r="C51" s="20" t="s">
        <v>72</v>
      </c>
      <c r="D51" s="22"/>
      <c r="E51" s="13" t="s">
        <v>35</v>
      </c>
      <c r="F51" s="14" t="s">
        <v>10</v>
      </c>
    </row>
    <row r="52" spans="1:6" x14ac:dyDescent="0.25">
      <c r="A52" s="17"/>
      <c r="B52" s="12">
        <v>44</v>
      </c>
      <c r="C52" s="20" t="s">
        <v>104</v>
      </c>
      <c r="D52" s="21"/>
      <c r="E52" s="13" t="s">
        <v>37</v>
      </c>
      <c r="F52" s="14" t="s">
        <v>10</v>
      </c>
    </row>
    <row r="53" spans="1:6" ht="15" customHeight="1" x14ac:dyDescent="0.25">
      <c r="A53" s="17"/>
      <c r="B53" s="12">
        <v>45</v>
      </c>
      <c r="C53" s="20" t="s">
        <v>73</v>
      </c>
      <c r="D53" s="21"/>
      <c r="E53" s="15" t="s">
        <v>44</v>
      </c>
      <c r="F53" s="14" t="s">
        <v>10</v>
      </c>
    </row>
    <row r="54" spans="1:6" ht="15" customHeight="1" x14ac:dyDescent="0.25">
      <c r="A54" s="17"/>
      <c r="B54" s="12">
        <v>46</v>
      </c>
      <c r="C54" s="20" t="s">
        <v>74</v>
      </c>
      <c r="D54" s="21"/>
      <c r="E54" s="15" t="s">
        <v>39</v>
      </c>
      <c r="F54" s="14" t="s">
        <v>10</v>
      </c>
    </row>
    <row r="55" spans="1:6" ht="15" customHeight="1" x14ac:dyDescent="0.25">
      <c r="A55" s="17"/>
      <c r="B55" s="12">
        <v>47</v>
      </c>
      <c r="C55" s="20" t="s">
        <v>75</v>
      </c>
      <c r="D55" s="21"/>
      <c r="E55" s="15" t="s">
        <v>43</v>
      </c>
      <c r="F55" s="14" t="s">
        <v>10</v>
      </c>
    </row>
    <row r="56" spans="1:6" ht="15" customHeight="1" x14ac:dyDescent="0.25">
      <c r="A56" s="17"/>
      <c r="B56" s="12">
        <v>48</v>
      </c>
      <c r="C56" s="20" t="s">
        <v>76</v>
      </c>
      <c r="D56" s="21"/>
      <c r="E56" s="15" t="s">
        <v>42</v>
      </c>
      <c r="F56" s="14" t="s">
        <v>10</v>
      </c>
    </row>
    <row r="57" spans="1:6" ht="15" customHeight="1" x14ac:dyDescent="0.25">
      <c r="A57" s="17"/>
      <c r="B57" s="12">
        <v>49</v>
      </c>
      <c r="C57" s="20" t="s">
        <v>102</v>
      </c>
      <c r="D57" s="21"/>
      <c r="E57" s="15" t="s">
        <v>46</v>
      </c>
      <c r="F57" s="14" t="s">
        <v>10</v>
      </c>
    </row>
    <row r="58" spans="1:6" ht="15.75" customHeight="1" x14ac:dyDescent="0.25">
      <c r="A58" s="17"/>
      <c r="B58" s="19">
        <v>50</v>
      </c>
      <c r="C58" s="34" t="s">
        <v>77</v>
      </c>
      <c r="D58" s="35"/>
      <c r="E58" s="18" t="s">
        <v>48</v>
      </c>
      <c r="F58" s="14" t="s">
        <v>10</v>
      </c>
    </row>
  </sheetData>
  <mergeCells count="52">
    <mergeCell ref="C58:D58"/>
    <mergeCell ref="C52:D52"/>
    <mergeCell ref="C54:D54"/>
    <mergeCell ref="C55:D55"/>
    <mergeCell ref="C56:D56"/>
    <mergeCell ref="C57:D57"/>
    <mergeCell ref="C18:D18"/>
    <mergeCell ref="B2:F3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9:D49"/>
    <mergeCell ref="C50:D50"/>
    <mergeCell ref="C51:D51"/>
    <mergeCell ref="C53:D53"/>
    <mergeCell ref="C43:D43"/>
    <mergeCell ref="C44:D44"/>
    <mergeCell ref="C45:D45"/>
    <mergeCell ref="C46:D46"/>
    <mergeCell ref="C47:D47"/>
    <mergeCell ref="C48:D4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2014-10-25T06:09:43Z</dcterms:modified>
</cp:coreProperties>
</file>