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<sst xmlns="http://schemas.openxmlformats.org/spreadsheetml/2006/main" count="46" uniqueCount="26">
  <si>
    <t>Diari del mòdul M03 de DAM1</t>
  </si>
  <si>
    <t>Hores:</t>
  </si>
  <si>
    <t>Hora</t>
  </si>
  <si>
    <t>Dia</t>
  </si>
  <si>
    <t>Activitats</t>
  </si>
  <si>
    <t>% hores</t>
  </si>
  <si>
    <t>Presentació del mòdul. Inscripció alumnat a Moodle. 
Explicació programari requerit i procediment d'instal·lació.</t>
  </si>
  <si>
    <t>Explicació de conceptes bàsics: programes i algorismes</t>
  </si>
  <si>
    <t>Cont. explicació de conceptes bàsics: errors d'un programa, cicle de vida, elements d'un programa, paradigmes de programació, ... fins al final</t>
  </si>
  <si>
    <t>Explicació de dades, operadors i expressions.
Introducció a les estructures seqüencials.
Programa HolaMon.
Entrada i sortida estàndard: System.out.println(), Scanner.</t>
  </si>
  <si>
    <t>Exercicis de dades, operadors i expressions</t>
  </si>
  <si>
    <t>Exercicis de dades, operadors i expressions (cont.),posada en comú i correcció a classe</t>
  </si>
  <si>
    <t>Exemple conversor milles a metres:
Diagrama de flux.
Codificació de cada bloc del diagrama de flux (abans de l'entrada de dades)</t>
  </si>
  <si>
    <t>Cont. exemple conversos milles a metres.
Exercicis de programació seqüencial</t>
  </si>
  <si>
    <t>Exercicis de programació seqüencial</t>
  </si>
  <si>
    <t>Explicació condicionals</t>
  </si>
  <si>
    <t>Exercicis d'estructures condicionals</t>
  </si>
  <si>
    <t>Explicació bucles</t>
  </si>
  <si>
    <t>Exercicis bucles</t>
  </si>
  <si>
    <t>Pràctica uf1nf1pt1</t>
  </si>
  <si>
    <t>Festiu</t>
  </si>
  <si>
    <t>Exercicis bucles: Fets a classe 8, 11, 12</t>
  </si>
  <si>
    <t>Exercicis bucles. 
Explicació lectura múltiple amb Scanner (mateixa línia). 
Explicació Math.random() i classe Random</t>
  </si>
  <si>
    <t>Exercicis bucles. Deures: 9, 10, 13, 14, 15</t>
  </si>
  <si>
    <t>Exercicis bucles.</t>
  </si>
  <si>
    <t>Examen UF1-NF1-PE1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</si>
</sst>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3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right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4" numFmtId="164" xfId="0" applyAlignment="1" applyBorder="1" applyFont="1" applyNumberFormat="1">
      <alignment readingOrder="0" shrinkToFit="0" vertical="top" wrapText="1"/>
    </xf>
    <xf borderId="3" fillId="0" fontId="3" numFmtId="0" xfId="0" applyAlignment="1" applyBorder="1" applyFont="1">
      <alignment vertical="top"/>
    </xf>
    <xf borderId="4" fillId="0" fontId="3" numFmtId="10" xfId="0" applyAlignment="1" applyBorder="1" applyFont="1" applyNumberFormat="1">
      <alignment horizontal="right" shrinkToFit="0" vertical="top" wrapText="1"/>
    </xf>
    <xf borderId="1" fillId="0" fontId="6" numFmtId="0" xfId="0" applyAlignment="1" applyBorder="1" applyFont="1">
      <alignment readingOrder="0" shrinkToFit="0" wrapText="1"/>
    </xf>
    <xf borderId="1" fillId="0" fontId="4" numFmtId="165" xfId="0" applyAlignment="1" applyBorder="1" applyFont="1" applyNumberForma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1.0"/>
    <col customWidth="1" min="3" max="3" width="75.13"/>
    <col customWidth="1" min="4" max="4" width="1.75"/>
    <col customWidth="1" min="5" max="5" width="8.75"/>
  </cols>
  <sheetData>
    <row r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231.0</v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2</v>
      </c>
      <c r="B3" s="7" t="s">
        <v>3</v>
      </c>
      <c r="C3" s="7" t="s">
        <v>4</v>
      </c>
      <c r="D3" s="8"/>
      <c r="E3" s="9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>
        <v>1.0</v>
      </c>
      <c r="B4" s="11">
        <v>45183.0</v>
      </c>
      <c r="C4" s="10" t="s">
        <v>6</v>
      </c>
      <c r="D4" s="12"/>
      <c r="E4" s="13">
        <f t="shared" ref="E4:E234" si="1">A4/$B$2</f>
        <v>0.004329004329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>
        <f t="shared" ref="A5:A234" si="2">A4+1</f>
        <v>2</v>
      </c>
      <c r="B5" s="11">
        <v>45183.0</v>
      </c>
      <c r="C5" s="14" t="s">
        <v>7</v>
      </c>
      <c r="D5" s="12"/>
      <c r="E5" s="13">
        <f t="shared" si="1"/>
        <v>0.008658008658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>
        <f t="shared" si="2"/>
        <v>3</v>
      </c>
      <c r="B6" s="11">
        <v>45184.0</v>
      </c>
      <c r="C6" s="10" t="s">
        <v>8</v>
      </c>
      <c r="D6" s="12"/>
      <c r="E6" s="13">
        <f t="shared" si="1"/>
        <v>0.01298701299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>
        <f t="shared" si="2"/>
        <v>4</v>
      </c>
      <c r="B7" s="11">
        <v>45184.0</v>
      </c>
      <c r="C7" s="10" t="s">
        <v>9</v>
      </c>
      <c r="D7" s="12"/>
      <c r="E7" s="13">
        <f t="shared" si="1"/>
        <v>0.01731601732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>
        <f t="shared" si="2"/>
        <v>5</v>
      </c>
      <c r="B8" s="11">
        <v>45187.0</v>
      </c>
      <c r="C8" s="10" t="s">
        <v>10</v>
      </c>
      <c r="D8" s="12"/>
      <c r="E8" s="13">
        <f t="shared" si="1"/>
        <v>0.02164502165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>
        <f t="shared" si="2"/>
        <v>6</v>
      </c>
      <c r="B9" s="11">
        <v>45187.0</v>
      </c>
      <c r="C9" s="10" t="s">
        <v>11</v>
      </c>
      <c r="D9" s="12"/>
      <c r="E9" s="13">
        <f t="shared" si="1"/>
        <v>0.02597402597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>
        <f t="shared" si="2"/>
        <v>7</v>
      </c>
      <c r="B10" s="11">
        <v>45187.0</v>
      </c>
      <c r="C10" s="10" t="s">
        <v>12</v>
      </c>
      <c r="D10" s="12"/>
      <c r="E10" s="13">
        <f t="shared" si="1"/>
        <v>0.0303030303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>
        <f t="shared" si="2"/>
        <v>8</v>
      </c>
      <c r="B11" s="11">
        <v>45190.0</v>
      </c>
      <c r="C11" s="10" t="s">
        <v>13</v>
      </c>
      <c r="D11" s="12"/>
      <c r="E11" s="13">
        <f t="shared" si="1"/>
        <v>0.03463203463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>
        <f t="shared" si="2"/>
        <v>9</v>
      </c>
      <c r="B12" s="11">
        <v>45190.0</v>
      </c>
      <c r="C12" s="10" t="s">
        <v>14</v>
      </c>
      <c r="D12" s="12"/>
      <c r="E12" s="13">
        <f t="shared" si="1"/>
        <v>0.03896103896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>
        <f t="shared" si="2"/>
        <v>10</v>
      </c>
      <c r="B13" s="11">
        <v>45194.0</v>
      </c>
      <c r="C13" s="10" t="s">
        <v>14</v>
      </c>
      <c r="D13" s="12"/>
      <c r="E13" s="13">
        <f t="shared" si="1"/>
        <v>0.04329004329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>
        <f t="shared" si="2"/>
        <v>11</v>
      </c>
      <c r="B14" s="11">
        <v>45194.0</v>
      </c>
      <c r="C14" s="10" t="s">
        <v>15</v>
      </c>
      <c r="D14" s="12"/>
      <c r="E14" s="13">
        <f t="shared" si="1"/>
        <v>0.04761904762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>
        <f t="shared" si="2"/>
        <v>12</v>
      </c>
      <c r="B15" s="11">
        <v>45194.0</v>
      </c>
      <c r="C15" s="10" t="s">
        <v>15</v>
      </c>
      <c r="D15" s="12"/>
      <c r="E15" s="13">
        <f t="shared" si="1"/>
        <v>0.05194805195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>
        <f t="shared" si="2"/>
        <v>13</v>
      </c>
      <c r="B16" s="11">
        <v>45197.0</v>
      </c>
      <c r="C16" s="10" t="s">
        <v>16</v>
      </c>
      <c r="D16" s="12"/>
      <c r="E16" s="13">
        <f t="shared" si="1"/>
        <v>0.05627705628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>
        <f t="shared" si="2"/>
        <v>14</v>
      </c>
      <c r="B17" s="11">
        <v>45197.0</v>
      </c>
      <c r="C17" s="10" t="s">
        <v>16</v>
      </c>
      <c r="D17" s="12"/>
      <c r="E17" s="13">
        <f t="shared" si="1"/>
        <v>0.06060606061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>
        <f t="shared" si="2"/>
        <v>15</v>
      </c>
      <c r="B18" s="11">
        <v>45198.0</v>
      </c>
      <c r="C18" s="10" t="s">
        <v>16</v>
      </c>
      <c r="D18" s="12"/>
      <c r="E18" s="13">
        <f t="shared" si="1"/>
        <v>0.06493506494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>
        <f t="shared" si="2"/>
        <v>16</v>
      </c>
      <c r="B19" s="11">
        <v>45198.0</v>
      </c>
      <c r="C19" s="10" t="s">
        <v>16</v>
      </c>
      <c r="D19" s="12"/>
      <c r="E19" s="13">
        <f t="shared" si="1"/>
        <v>0.06926406926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>
        <f t="shared" si="2"/>
        <v>17</v>
      </c>
      <c r="B20" s="11">
        <v>45201.0</v>
      </c>
      <c r="C20" s="10" t="s">
        <v>17</v>
      </c>
      <c r="D20" s="12"/>
      <c r="E20" s="13">
        <f t="shared" si="1"/>
        <v>0.07359307359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0">
        <f t="shared" si="2"/>
        <v>18</v>
      </c>
      <c r="B21" s="11">
        <v>45201.0</v>
      </c>
      <c r="C21" s="10" t="s">
        <v>17</v>
      </c>
      <c r="D21" s="12"/>
      <c r="E21" s="13">
        <f t="shared" si="1"/>
        <v>0.07792207792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>
        <f t="shared" si="2"/>
        <v>19</v>
      </c>
      <c r="B22" s="11">
        <v>45201.0</v>
      </c>
      <c r="C22" s="10" t="s">
        <v>18</v>
      </c>
      <c r="D22" s="12"/>
      <c r="E22" s="13">
        <f t="shared" si="1"/>
        <v>0.08225108225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">
        <f t="shared" si="2"/>
        <v>20</v>
      </c>
      <c r="B23" s="11">
        <v>45204.0</v>
      </c>
      <c r="C23" s="10" t="s">
        <v>18</v>
      </c>
      <c r="D23" s="12"/>
      <c r="E23" s="13">
        <f t="shared" si="1"/>
        <v>0.08658008658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>
        <f t="shared" si="2"/>
        <v>21</v>
      </c>
      <c r="B24" s="11">
        <v>45204.0</v>
      </c>
      <c r="C24" s="10" t="s">
        <v>18</v>
      </c>
      <c r="D24" s="12"/>
      <c r="E24" s="13">
        <f t="shared" si="1"/>
        <v>0.09090909091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>
        <f t="shared" si="2"/>
        <v>22</v>
      </c>
      <c r="B25" s="11">
        <v>45205.0</v>
      </c>
      <c r="C25" s="10" t="s">
        <v>18</v>
      </c>
      <c r="D25" s="12"/>
      <c r="E25" s="13">
        <f t="shared" si="1"/>
        <v>0.09523809524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>
        <f t="shared" si="2"/>
        <v>23</v>
      </c>
      <c r="B26" s="11">
        <v>45205.0</v>
      </c>
      <c r="C26" s="10" t="s">
        <v>18</v>
      </c>
      <c r="D26" s="12"/>
      <c r="E26" s="13">
        <f t="shared" si="1"/>
        <v>0.09956709957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>
        <f t="shared" si="2"/>
        <v>24</v>
      </c>
      <c r="B27" s="11">
        <v>45208.0</v>
      </c>
      <c r="C27" s="10" t="s">
        <v>19</v>
      </c>
      <c r="D27" s="12"/>
      <c r="E27" s="13">
        <f t="shared" si="1"/>
        <v>0.1038961039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>
        <f t="shared" si="2"/>
        <v>25</v>
      </c>
      <c r="B28" s="11">
        <v>45208.0</v>
      </c>
      <c r="C28" s="10" t="s">
        <v>19</v>
      </c>
      <c r="D28" s="12"/>
      <c r="E28" s="13">
        <f t="shared" si="1"/>
        <v>0.1082251082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>
        <f t="shared" si="2"/>
        <v>26</v>
      </c>
      <c r="B29" s="11">
        <v>45208.0</v>
      </c>
      <c r="C29" s="10" t="s">
        <v>19</v>
      </c>
      <c r="D29" s="12"/>
      <c r="E29" s="13">
        <f t="shared" si="1"/>
        <v>0.1125541126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0">
        <f t="shared" si="2"/>
        <v>27</v>
      </c>
      <c r="B30" s="15">
        <v>45211.0</v>
      </c>
      <c r="C30" s="10" t="s">
        <v>20</v>
      </c>
      <c r="D30" s="12"/>
      <c r="E30" s="13">
        <f t="shared" si="1"/>
        <v>0.1168831169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0">
        <f t="shared" si="2"/>
        <v>28</v>
      </c>
      <c r="B31" s="15">
        <v>45211.0</v>
      </c>
      <c r="C31" s="10" t="s">
        <v>20</v>
      </c>
      <c r="D31" s="12"/>
      <c r="E31" s="13">
        <f t="shared" si="1"/>
        <v>0.1212121212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0">
        <f t="shared" si="2"/>
        <v>29</v>
      </c>
      <c r="B32" s="15">
        <v>45212.0</v>
      </c>
      <c r="C32" s="10" t="s">
        <v>20</v>
      </c>
      <c r="D32" s="12"/>
      <c r="E32" s="13">
        <f t="shared" si="1"/>
        <v>0.1255411255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>
        <f t="shared" si="2"/>
        <v>30</v>
      </c>
      <c r="B33" s="15">
        <v>45212.0</v>
      </c>
      <c r="C33" s="10" t="s">
        <v>20</v>
      </c>
      <c r="D33" s="12"/>
      <c r="E33" s="13">
        <f t="shared" si="1"/>
        <v>0.1298701299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0">
        <f t="shared" si="2"/>
        <v>31</v>
      </c>
      <c r="B34" s="15">
        <v>45215.0</v>
      </c>
      <c r="C34" s="10" t="s">
        <v>21</v>
      </c>
      <c r="D34" s="12"/>
      <c r="E34" s="13">
        <f t="shared" si="1"/>
        <v>0.1341991342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0">
        <f t="shared" si="2"/>
        <v>32</v>
      </c>
      <c r="B35" s="15">
        <v>45215.0</v>
      </c>
      <c r="C35" s="10" t="s">
        <v>22</v>
      </c>
      <c r="D35" s="12"/>
      <c r="E35" s="13">
        <f t="shared" si="1"/>
        <v>0.1385281385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0">
        <f t="shared" si="2"/>
        <v>33</v>
      </c>
      <c r="B36" s="15">
        <v>45215.0</v>
      </c>
      <c r="C36" s="10" t="s">
        <v>23</v>
      </c>
      <c r="D36" s="12"/>
      <c r="E36" s="13">
        <f t="shared" si="1"/>
        <v>0.1428571429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0">
        <f t="shared" si="2"/>
        <v>34</v>
      </c>
      <c r="B37" s="15">
        <v>45218.0</v>
      </c>
      <c r="C37" s="10" t="s">
        <v>24</v>
      </c>
      <c r="D37" s="12"/>
      <c r="E37" s="13">
        <f t="shared" si="1"/>
        <v>0.1471861472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0">
        <f t="shared" si="2"/>
        <v>35</v>
      </c>
      <c r="B38" s="15">
        <v>45218.0</v>
      </c>
      <c r="C38" s="10" t="s">
        <v>24</v>
      </c>
      <c r="D38" s="12"/>
      <c r="E38" s="13">
        <f t="shared" si="1"/>
        <v>0.1515151515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0">
        <f t="shared" si="2"/>
        <v>36</v>
      </c>
      <c r="B39" s="15">
        <v>45219.0</v>
      </c>
      <c r="C39" s="10" t="s">
        <v>24</v>
      </c>
      <c r="D39" s="12"/>
      <c r="E39" s="13">
        <f t="shared" si="1"/>
        <v>0.1558441558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0">
        <f t="shared" si="2"/>
        <v>37</v>
      </c>
      <c r="B40" s="15">
        <v>45219.0</v>
      </c>
      <c r="C40" s="10" t="s">
        <v>24</v>
      </c>
      <c r="D40" s="12"/>
      <c r="E40" s="13">
        <f t="shared" si="1"/>
        <v>0.1601731602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0">
        <f t="shared" si="2"/>
        <v>38</v>
      </c>
      <c r="B41" s="15">
        <v>45222.0</v>
      </c>
      <c r="C41" s="10" t="s">
        <v>25</v>
      </c>
      <c r="D41" s="12"/>
      <c r="E41" s="13">
        <f t="shared" si="1"/>
        <v>0.1645021645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0">
        <f t="shared" si="2"/>
        <v>39</v>
      </c>
      <c r="B42" s="15">
        <v>45222.0</v>
      </c>
      <c r="C42" s="10" t="s">
        <v>25</v>
      </c>
      <c r="D42" s="12"/>
      <c r="E42" s="13">
        <f t="shared" si="1"/>
        <v>0.1688311688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0">
        <f t="shared" si="2"/>
        <v>40</v>
      </c>
      <c r="B43" s="15">
        <v>45222.0</v>
      </c>
      <c r="C43" s="10" t="s">
        <v>25</v>
      </c>
      <c r="D43" s="12"/>
      <c r="E43" s="13">
        <f t="shared" si="1"/>
        <v>0.1731601732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0">
        <f t="shared" si="2"/>
        <v>41</v>
      </c>
      <c r="B44" s="16"/>
      <c r="C44" s="16"/>
      <c r="D44" s="12"/>
      <c r="E44" s="13">
        <f t="shared" si="1"/>
        <v>0.1774891775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0">
        <f t="shared" si="2"/>
        <v>42</v>
      </c>
      <c r="B45" s="16"/>
      <c r="C45" s="16"/>
      <c r="D45" s="12"/>
      <c r="E45" s="13">
        <f t="shared" si="1"/>
        <v>0.1818181818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0">
        <f t="shared" si="2"/>
        <v>43</v>
      </c>
      <c r="B46" s="16"/>
      <c r="C46" s="16"/>
      <c r="D46" s="12"/>
      <c r="E46" s="13">
        <f t="shared" si="1"/>
        <v>0.1861471861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0">
        <f t="shared" si="2"/>
        <v>44</v>
      </c>
      <c r="B47" s="16"/>
      <c r="C47" s="16"/>
      <c r="D47" s="12"/>
      <c r="E47" s="13">
        <f t="shared" si="1"/>
        <v>0.1904761905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0">
        <f t="shared" si="2"/>
        <v>45</v>
      </c>
      <c r="B48" s="16"/>
      <c r="C48" s="16"/>
      <c r="D48" s="12"/>
      <c r="E48" s="13">
        <f t="shared" si="1"/>
        <v>0.1948051948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0">
        <f t="shared" si="2"/>
        <v>46</v>
      </c>
      <c r="B49" s="16"/>
      <c r="C49" s="16"/>
      <c r="D49" s="12"/>
      <c r="E49" s="13">
        <f t="shared" si="1"/>
        <v>0.1991341991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0">
        <f t="shared" si="2"/>
        <v>47</v>
      </c>
      <c r="B50" s="16"/>
      <c r="C50" s="16"/>
      <c r="D50" s="12"/>
      <c r="E50" s="13">
        <f t="shared" si="1"/>
        <v>0.2034632035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0">
        <f t="shared" si="2"/>
        <v>48</v>
      </c>
      <c r="B51" s="16"/>
      <c r="C51" s="16"/>
      <c r="D51" s="12"/>
      <c r="E51" s="13">
        <f t="shared" si="1"/>
        <v>0.2077922078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">
        <f t="shared" si="2"/>
        <v>49</v>
      </c>
      <c r="B52" s="16"/>
      <c r="C52" s="16"/>
      <c r="D52" s="12"/>
      <c r="E52" s="13">
        <f t="shared" si="1"/>
        <v>0.2121212121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0">
        <f t="shared" si="2"/>
        <v>50</v>
      </c>
      <c r="B53" s="16"/>
      <c r="C53" s="16"/>
      <c r="D53" s="12"/>
      <c r="E53" s="13">
        <f t="shared" si="1"/>
        <v>0.2164502165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0">
        <f t="shared" si="2"/>
        <v>51</v>
      </c>
      <c r="B54" s="16"/>
      <c r="C54" s="16"/>
      <c r="D54" s="12"/>
      <c r="E54" s="13">
        <f t="shared" si="1"/>
        <v>0.2207792208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0">
        <f t="shared" si="2"/>
        <v>52</v>
      </c>
      <c r="B55" s="16"/>
      <c r="C55" s="16"/>
      <c r="D55" s="12"/>
      <c r="E55" s="13">
        <f t="shared" si="1"/>
        <v>0.2251082251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0">
        <f t="shared" si="2"/>
        <v>53</v>
      </c>
      <c r="B56" s="16"/>
      <c r="C56" s="16"/>
      <c r="D56" s="12"/>
      <c r="E56" s="13">
        <f t="shared" si="1"/>
        <v>0.2294372294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0">
        <f t="shared" si="2"/>
        <v>54</v>
      </c>
      <c r="B57" s="16"/>
      <c r="C57" s="16"/>
      <c r="D57" s="12"/>
      <c r="E57" s="13">
        <f t="shared" si="1"/>
        <v>0.2337662338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0">
        <f t="shared" si="2"/>
        <v>55</v>
      </c>
      <c r="B58" s="16"/>
      <c r="C58" s="16"/>
      <c r="D58" s="12"/>
      <c r="E58" s="13">
        <f t="shared" si="1"/>
        <v>0.2380952381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0">
        <f t="shared" si="2"/>
        <v>56</v>
      </c>
      <c r="B59" s="16"/>
      <c r="C59" s="16"/>
      <c r="D59" s="12"/>
      <c r="E59" s="13">
        <f t="shared" si="1"/>
        <v>0.2424242424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0">
        <f t="shared" si="2"/>
        <v>57</v>
      </c>
      <c r="B60" s="16"/>
      <c r="C60" s="16"/>
      <c r="D60" s="12"/>
      <c r="E60" s="13">
        <f t="shared" si="1"/>
        <v>0.2467532468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0">
        <f t="shared" si="2"/>
        <v>58</v>
      </c>
      <c r="B61" s="16"/>
      <c r="C61" s="16"/>
      <c r="D61" s="12"/>
      <c r="E61" s="13">
        <f t="shared" si="1"/>
        <v>0.2510822511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0">
        <f t="shared" si="2"/>
        <v>59</v>
      </c>
      <c r="B62" s="16"/>
      <c r="C62" s="16"/>
      <c r="D62" s="12"/>
      <c r="E62" s="13">
        <f t="shared" si="1"/>
        <v>0.2554112554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0">
        <f t="shared" si="2"/>
        <v>60</v>
      </c>
      <c r="B63" s="16"/>
      <c r="C63" s="16"/>
      <c r="D63" s="12"/>
      <c r="E63" s="13">
        <f t="shared" si="1"/>
        <v>0.2597402597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0">
        <f t="shared" si="2"/>
        <v>61</v>
      </c>
      <c r="B64" s="16"/>
      <c r="C64" s="16"/>
      <c r="D64" s="12"/>
      <c r="E64" s="13">
        <f t="shared" si="1"/>
        <v>0.2640692641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0">
        <f t="shared" si="2"/>
        <v>62</v>
      </c>
      <c r="B65" s="16"/>
      <c r="C65" s="16"/>
      <c r="D65" s="12"/>
      <c r="E65" s="13">
        <f t="shared" si="1"/>
        <v>0.2683982684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0">
        <f t="shared" si="2"/>
        <v>63</v>
      </c>
      <c r="B66" s="16"/>
      <c r="C66" s="16"/>
      <c r="D66" s="12"/>
      <c r="E66" s="13">
        <f t="shared" si="1"/>
        <v>0.2727272727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0">
        <f t="shared" si="2"/>
        <v>64</v>
      </c>
      <c r="B67" s="16"/>
      <c r="C67" s="16"/>
      <c r="D67" s="12"/>
      <c r="E67" s="13">
        <f t="shared" si="1"/>
        <v>0.2770562771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0">
        <f t="shared" si="2"/>
        <v>65</v>
      </c>
      <c r="B68" s="16"/>
      <c r="C68" s="16"/>
      <c r="D68" s="12"/>
      <c r="E68" s="13">
        <f t="shared" si="1"/>
        <v>0.2813852814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0">
        <f t="shared" si="2"/>
        <v>66</v>
      </c>
      <c r="B69" s="16"/>
      <c r="C69" s="16"/>
      <c r="D69" s="12"/>
      <c r="E69" s="13">
        <f t="shared" si="1"/>
        <v>0.2857142857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0">
        <f t="shared" si="2"/>
        <v>67</v>
      </c>
      <c r="B70" s="16"/>
      <c r="C70" s="16"/>
      <c r="D70" s="12"/>
      <c r="E70" s="13">
        <f t="shared" si="1"/>
        <v>0.29004329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0">
        <f t="shared" si="2"/>
        <v>68</v>
      </c>
      <c r="B71" s="16"/>
      <c r="C71" s="16"/>
      <c r="D71" s="12"/>
      <c r="E71" s="13">
        <f t="shared" si="1"/>
        <v>0.2943722944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0">
        <f t="shared" si="2"/>
        <v>69</v>
      </c>
      <c r="B72" s="16"/>
      <c r="C72" s="16"/>
      <c r="D72" s="12"/>
      <c r="E72" s="13">
        <f t="shared" si="1"/>
        <v>0.2987012987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0">
        <f t="shared" si="2"/>
        <v>70</v>
      </c>
      <c r="B73" s="16"/>
      <c r="C73" s="16"/>
      <c r="D73" s="12"/>
      <c r="E73" s="13">
        <f t="shared" si="1"/>
        <v>0.303030303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0">
        <f t="shared" si="2"/>
        <v>71</v>
      </c>
      <c r="B74" s="16"/>
      <c r="C74" s="16"/>
      <c r="D74" s="12"/>
      <c r="E74" s="13">
        <f t="shared" si="1"/>
        <v>0.3073593074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0">
        <f t="shared" si="2"/>
        <v>72</v>
      </c>
      <c r="B75" s="16"/>
      <c r="C75" s="16"/>
      <c r="D75" s="12"/>
      <c r="E75" s="13">
        <f t="shared" si="1"/>
        <v>0.3116883117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0">
        <f t="shared" si="2"/>
        <v>73</v>
      </c>
      <c r="B76" s="16"/>
      <c r="C76" s="16"/>
      <c r="D76" s="12"/>
      <c r="E76" s="13">
        <f t="shared" si="1"/>
        <v>0.316017316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0">
        <f t="shared" si="2"/>
        <v>74</v>
      </c>
      <c r="B77" s="16"/>
      <c r="C77" s="16"/>
      <c r="D77" s="12"/>
      <c r="E77" s="13">
        <f t="shared" si="1"/>
        <v>0.3203463203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0">
        <f t="shared" si="2"/>
        <v>75</v>
      </c>
      <c r="B78" s="16"/>
      <c r="C78" s="16"/>
      <c r="D78" s="12"/>
      <c r="E78" s="13">
        <f t="shared" si="1"/>
        <v>0.3246753247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0">
        <f t="shared" si="2"/>
        <v>76</v>
      </c>
      <c r="B79" s="16"/>
      <c r="C79" s="16"/>
      <c r="D79" s="12"/>
      <c r="E79" s="13">
        <f t="shared" si="1"/>
        <v>0.329004329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0">
        <f t="shared" si="2"/>
        <v>77</v>
      </c>
      <c r="B80" s="16"/>
      <c r="C80" s="16"/>
      <c r="D80" s="12"/>
      <c r="E80" s="13">
        <f t="shared" si="1"/>
        <v>0.3333333333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0">
        <f t="shared" si="2"/>
        <v>78</v>
      </c>
      <c r="B81" s="16"/>
      <c r="C81" s="16"/>
      <c r="D81" s="12"/>
      <c r="E81" s="13">
        <f t="shared" si="1"/>
        <v>0.3376623377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0">
        <f t="shared" si="2"/>
        <v>79</v>
      </c>
      <c r="B82" s="16"/>
      <c r="C82" s="16"/>
      <c r="D82" s="12"/>
      <c r="E82" s="13">
        <f t="shared" si="1"/>
        <v>0.341991342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0">
        <f t="shared" si="2"/>
        <v>80</v>
      </c>
      <c r="B83" s="16"/>
      <c r="C83" s="16"/>
      <c r="D83" s="12"/>
      <c r="E83" s="13">
        <f t="shared" si="1"/>
        <v>0.3463203463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0">
        <f t="shared" si="2"/>
        <v>81</v>
      </c>
      <c r="B84" s="16"/>
      <c r="C84" s="16"/>
      <c r="D84" s="12"/>
      <c r="E84" s="13">
        <f t="shared" si="1"/>
        <v>0.3506493506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0">
        <f t="shared" si="2"/>
        <v>82</v>
      </c>
      <c r="B85" s="16"/>
      <c r="C85" s="16"/>
      <c r="D85" s="12"/>
      <c r="E85" s="13">
        <f t="shared" si="1"/>
        <v>0.354978355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0">
        <f t="shared" si="2"/>
        <v>83</v>
      </c>
      <c r="B86" s="16"/>
      <c r="C86" s="16"/>
      <c r="D86" s="12"/>
      <c r="E86" s="13">
        <f t="shared" si="1"/>
        <v>0.3593073593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0">
        <f t="shared" si="2"/>
        <v>84</v>
      </c>
      <c r="B87" s="16"/>
      <c r="C87" s="16"/>
      <c r="D87" s="12"/>
      <c r="E87" s="13">
        <f t="shared" si="1"/>
        <v>0.3636363636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0">
        <f t="shared" si="2"/>
        <v>85</v>
      </c>
      <c r="B88" s="16"/>
      <c r="C88" s="16"/>
      <c r="D88" s="12"/>
      <c r="E88" s="13">
        <f t="shared" si="1"/>
        <v>0.367965368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0">
        <f t="shared" si="2"/>
        <v>86</v>
      </c>
      <c r="B89" s="16"/>
      <c r="C89" s="16"/>
      <c r="D89" s="12"/>
      <c r="E89" s="13">
        <f t="shared" si="1"/>
        <v>0.3722943723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0">
        <f t="shared" si="2"/>
        <v>87</v>
      </c>
      <c r="B90" s="16"/>
      <c r="C90" s="16"/>
      <c r="D90" s="12"/>
      <c r="E90" s="13">
        <f t="shared" si="1"/>
        <v>0.3766233766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0">
        <f t="shared" si="2"/>
        <v>88</v>
      </c>
      <c r="B91" s="16"/>
      <c r="C91" s="16"/>
      <c r="D91" s="12"/>
      <c r="E91" s="13">
        <f t="shared" si="1"/>
        <v>0.380952381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0">
        <f t="shared" si="2"/>
        <v>89</v>
      </c>
      <c r="B92" s="16"/>
      <c r="C92" s="16"/>
      <c r="D92" s="12"/>
      <c r="E92" s="13">
        <f t="shared" si="1"/>
        <v>0.3852813853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0">
        <f t="shared" si="2"/>
        <v>90</v>
      </c>
      <c r="B93" s="16"/>
      <c r="C93" s="16"/>
      <c r="D93" s="12"/>
      <c r="E93" s="13">
        <f t="shared" si="1"/>
        <v>0.3896103896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0">
        <f t="shared" si="2"/>
        <v>91</v>
      </c>
      <c r="B94" s="16"/>
      <c r="C94" s="16"/>
      <c r="D94" s="12"/>
      <c r="E94" s="13">
        <f t="shared" si="1"/>
        <v>0.3939393939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0">
        <f t="shared" si="2"/>
        <v>92</v>
      </c>
      <c r="B95" s="16"/>
      <c r="C95" s="16"/>
      <c r="D95" s="12"/>
      <c r="E95" s="13">
        <f t="shared" si="1"/>
        <v>0.3982683983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0">
        <f t="shared" si="2"/>
        <v>93</v>
      </c>
      <c r="B96" s="16"/>
      <c r="C96" s="16"/>
      <c r="D96" s="12"/>
      <c r="E96" s="13">
        <f t="shared" si="1"/>
        <v>0.4025974026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0">
        <f t="shared" si="2"/>
        <v>94</v>
      </c>
      <c r="B97" s="16"/>
      <c r="C97" s="16"/>
      <c r="D97" s="12"/>
      <c r="E97" s="13">
        <f t="shared" si="1"/>
        <v>0.4069264069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0">
        <f t="shared" si="2"/>
        <v>95</v>
      </c>
      <c r="B98" s="16"/>
      <c r="C98" s="16"/>
      <c r="D98" s="12"/>
      <c r="E98" s="13">
        <f t="shared" si="1"/>
        <v>0.4112554113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0">
        <f t="shared" si="2"/>
        <v>96</v>
      </c>
      <c r="B99" s="16"/>
      <c r="C99" s="16"/>
      <c r="D99" s="12"/>
      <c r="E99" s="13">
        <f t="shared" si="1"/>
        <v>0.4155844156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0">
        <f t="shared" si="2"/>
        <v>97</v>
      </c>
      <c r="B100" s="16"/>
      <c r="C100" s="16"/>
      <c r="D100" s="12"/>
      <c r="E100" s="13">
        <f t="shared" si="1"/>
        <v>0.4199134199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0">
        <f t="shared" si="2"/>
        <v>98</v>
      </c>
      <c r="B101" s="16"/>
      <c r="C101" s="16"/>
      <c r="D101" s="12"/>
      <c r="E101" s="13">
        <f t="shared" si="1"/>
        <v>0.4242424242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0">
        <f t="shared" si="2"/>
        <v>99</v>
      </c>
      <c r="B102" s="16"/>
      <c r="C102" s="16"/>
      <c r="D102" s="12"/>
      <c r="E102" s="13">
        <f t="shared" si="1"/>
        <v>0.4285714286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0">
        <f t="shared" si="2"/>
        <v>100</v>
      </c>
      <c r="B103" s="16"/>
      <c r="C103" s="16"/>
      <c r="D103" s="12"/>
      <c r="E103" s="13">
        <f t="shared" si="1"/>
        <v>0.4329004329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0">
        <f t="shared" si="2"/>
        <v>101</v>
      </c>
      <c r="B104" s="16"/>
      <c r="C104" s="16"/>
      <c r="D104" s="12"/>
      <c r="E104" s="13">
        <f t="shared" si="1"/>
        <v>0.4372294372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0">
        <f t="shared" si="2"/>
        <v>102</v>
      </c>
      <c r="B105" s="16"/>
      <c r="C105" s="16"/>
      <c r="D105" s="12"/>
      <c r="E105" s="13">
        <f t="shared" si="1"/>
        <v>0.4415584416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0">
        <f t="shared" si="2"/>
        <v>103</v>
      </c>
      <c r="B106" s="16"/>
      <c r="C106" s="16"/>
      <c r="D106" s="12"/>
      <c r="E106" s="13">
        <f t="shared" si="1"/>
        <v>0.4458874459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0">
        <f t="shared" si="2"/>
        <v>104</v>
      </c>
      <c r="B107" s="16"/>
      <c r="C107" s="16"/>
      <c r="D107" s="12"/>
      <c r="E107" s="13">
        <f t="shared" si="1"/>
        <v>0.4502164502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0">
        <f t="shared" si="2"/>
        <v>105</v>
      </c>
      <c r="B108" s="16"/>
      <c r="C108" s="16"/>
      <c r="D108" s="12"/>
      <c r="E108" s="13">
        <f t="shared" si="1"/>
        <v>0.4545454545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0">
        <f t="shared" si="2"/>
        <v>106</v>
      </c>
      <c r="B109" s="16"/>
      <c r="C109" s="16"/>
      <c r="D109" s="12"/>
      <c r="E109" s="13">
        <f t="shared" si="1"/>
        <v>0.4588744589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0">
        <f t="shared" si="2"/>
        <v>107</v>
      </c>
      <c r="B110" s="16"/>
      <c r="C110" s="16"/>
      <c r="D110" s="12"/>
      <c r="E110" s="13">
        <f t="shared" si="1"/>
        <v>0.4632034632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0">
        <f t="shared" si="2"/>
        <v>108</v>
      </c>
      <c r="B111" s="16"/>
      <c r="C111" s="16"/>
      <c r="D111" s="12"/>
      <c r="E111" s="13">
        <f t="shared" si="1"/>
        <v>0.4675324675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0">
        <f t="shared" si="2"/>
        <v>109</v>
      </c>
      <c r="B112" s="16"/>
      <c r="C112" s="16"/>
      <c r="D112" s="12"/>
      <c r="E112" s="13">
        <f t="shared" si="1"/>
        <v>0.4718614719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0">
        <f t="shared" si="2"/>
        <v>110</v>
      </c>
      <c r="B113" s="16"/>
      <c r="C113" s="16"/>
      <c r="D113" s="12"/>
      <c r="E113" s="13">
        <f t="shared" si="1"/>
        <v>0.4761904762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0">
        <f t="shared" si="2"/>
        <v>111</v>
      </c>
      <c r="B114" s="16"/>
      <c r="C114" s="16"/>
      <c r="D114" s="12"/>
      <c r="E114" s="13">
        <f t="shared" si="1"/>
        <v>0.4805194805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0">
        <f t="shared" si="2"/>
        <v>112</v>
      </c>
      <c r="B115" s="16"/>
      <c r="C115" s="16"/>
      <c r="D115" s="12"/>
      <c r="E115" s="13">
        <f t="shared" si="1"/>
        <v>0.4848484848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0">
        <f t="shared" si="2"/>
        <v>113</v>
      </c>
      <c r="B116" s="16"/>
      <c r="C116" s="16"/>
      <c r="D116" s="12"/>
      <c r="E116" s="13">
        <f t="shared" si="1"/>
        <v>0.4891774892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0">
        <f t="shared" si="2"/>
        <v>114</v>
      </c>
      <c r="B117" s="16"/>
      <c r="C117" s="16"/>
      <c r="D117" s="12"/>
      <c r="E117" s="13">
        <f t="shared" si="1"/>
        <v>0.4935064935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0">
        <f t="shared" si="2"/>
        <v>115</v>
      </c>
      <c r="B118" s="16"/>
      <c r="C118" s="16"/>
      <c r="D118" s="12"/>
      <c r="E118" s="13">
        <f t="shared" si="1"/>
        <v>0.4978354978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0">
        <f t="shared" si="2"/>
        <v>116</v>
      </c>
      <c r="B119" s="16"/>
      <c r="C119" s="16"/>
      <c r="D119" s="12"/>
      <c r="E119" s="13">
        <f t="shared" si="1"/>
        <v>0.5021645022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0">
        <f t="shared" si="2"/>
        <v>117</v>
      </c>
      <c r="B120" s="16"/>
      <c r="C120" s="16"/>
      <c r="D120" s="12"/>
      <c r="E120" s="13">
        <f t="shared" si="1"/>
        <v>0.5064935065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0">
        <f t="shared" si="2"/>
        <v>118</v>
      </c>
      <c r="B121" s="16"/>
      <c r="C121" s="16"/>
      <c r="D121" s="12"/>
      <c r="E121" s="13">
        <f t="shared" si="1"/>
        <v>0.5108225108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0">
        <f t="shared" si="2"/>
        <v>119</v>
      </c>
      <c r="B122" s="16"/>
      <c r="C122" s="16"/>
      <c r="D122" s="12"/>
      <c r="E122" s="13">
        <f t="shared" si="1"/>
        <v>0.5151515152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0">
        <f t="shared" si="2"/>
        <v>120</v>
      </c>
      <c r="B123" s="16"/>
      <c r="C123" s="16"/>
      <c r="D123" s="12"/>
      <c r="E123" s="13">
        <f t="shared" si="1"/>
        <v>0.5194805195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0">
        <f t="shared" si="2"/>
        <v>121</v>
      </c>
      <c r="B124" s="16"/>
      <c r="C124" s="16"/>
      <c r="D124" s="12"/>
      <c r="E124" s="13">
        <f t="shared" si="1"/>
        <v>0.5238095238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0">
        <f t="shared" si="2"/>
        <v>122</v>
      </c>
      <c r="B125" s="16"/>
      <c r="C125" s="16"/>
      <c r="D125" s="12"/>
      <c r="E125" s="13">
        <f t="shared" si="1"/>
        <v>0.5281385281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0">
        <f t="shared" si="2"/>
        <v>123</v>
      </c>
      <c r="B126" s="16"/>
      <c r="C126" s="16"/>
      <c r="D126" s="12"/>
      <c r="E126" s="13">
        <f t="shared" si="1"/>
        <v>0.5324675325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0">
        <f t="shared" si="2"/>
        <v>124</v>
      </c>
      <c r="B127" s="16"/>
      <c r="C127" s="16"/>
      <c r="D127" s="12"/>
      <c r="E127" s="13">
        <f t="shared" si="1"/>
        <v>0.5367965368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0">
        <f t="shared" si="2"/>
        <v>125</v>
      </c>
      <c r="B128" s="16"/>
      <c r="C128" s="16"/>
      <c r="D128" s="12"/>
      <c r="E128" s="13">
        <f t="shared" si="1"/>
        <v>0.5411255411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0">
        <f t="shared" si="2"/>
        <v>126</v>
      </c>
      <c r="B129" s="16"/>
      <c r="C129" s="16"/>
      <c r="D129" s="12"/>
      <c r="E129" s="13">
        <f t="shared" si="1"/>
        <v>0.5454545455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0">
        <f t="shared" si="2"/>
        <v>127</v>
      </c>
      <c r="B130" s="16"/>
      <c r="C130" s="16"/>
      <c r="D130" s="12"/>
      <c r="E130" s="13">
        <f t="shared" si="1"/>
        <v>0.5497835498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0">
        <f t="shared" si="2"/>
        <v>128</v>
      </c>
      <c r="B131" s="16"/>
      <c r="C131" s="16"/>
      <c r="D131" s="12"/>
      <c r="E131" s="13">
        <f t="shared" si="1"/>
        <v>0.5541125541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0">
        <f t="shared" si="2"/>
        <v>129</v>
      </c>
      <c r="B132" s="16"/>
      <c r="C132" s="16"/>
      <c r="D132" s="12"/>
      <c r="E132" s="13">
        <f t="shared" si="1"/>
        <v>0.5584415584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0">
        <f t="shared" si="2"/>
        <v>130</v>
      </c>
      <c r="B133" s="16"/>
      <c r="C133" s="16"/>
      <c r="D133" s="12"/>
      <c r="E133" s="13">
        <f t="shared" si="1"/>
        <v>0.5627705628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0">
        <f t="shared" si="2"/>
        <v>131</v>
      </c>
      <c r="B134" s="16"/>
      <c r="C134" s="16"/>
      <c r="D134" s="12"/>
      <c r="E134" s="13">
        <f t="shared" si="1"/>
        <v>0.5670995671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0">
        <f t="shared" si="2"/>
        <v>132</v>
      </c>
      <c r="B135" s="16"/>
      <c r="C135" s="16"/>
      <c r="D135" s="12"/>
      <c r="E135" s="13">
        <f t="shared" si="1"/>
        <v>0.5714285714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0">
        <f t="shared" si="2"/>
        <v>133</v>
      </c>
      <c r="B136" s="16"/>
      <c r="C136" s="16"/>
      <c r="D136" s="12"/>
      <c r="E136" s="13">
        <f t="shared" si="1"/>
        <v>0.5757575758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0">
        <f t="shared" si="2"/>
        <v>134</v>
      </c>
      <c r="B137" s="16"/>
      <c r="C137" s="16"/>
      <c r="D137" s="12"/>
      <c r="E137" s="13">
        <f t="shared" si="1"/>
        <v>0.5800865801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0">
        <f t="shared" si="2"/>
        <v>135</v>
      </c>
      <c r="B138" s="16"/>
      <c r="C138" s="16"/>
      <c r="D138" s="12"/>
      <c r="E138" s="13">
        <f t="shared" si="1"/>
        <v>0.5844155844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0">
        <f t="shared" si="2"/>
        <v>136</v>
      </c>
      <c r="B139" s="16"/>
      <c r="C139" s="16"/>
      <c r="D139" s="12"/>
      <c r="E139" s="13">
        <f t="shared" si="1"/>
        <v>0.5887445887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0">
        <f t="shared" si="2"/>
        <v>137</v>
      </c>
      <c r="B140" s="16"/>
      <c r="C140" s="16"/>
      <c r="D140" s="12"/>
      <c r="E140" s="13">
        <f t="shared" si="1"/>
        <v>0.5930735931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0">
        <f t="shared" si="2"/>
        <v>138</v>
      </c>
      <c r="B141" s="16"/>
      <c r="C141" s="16"/>
      <c r="D141" s="12"/>
      <c r="E141" s="13">
        <f t="shared" si="1"/>
        <v>0.5974025974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0">
        <f t="shared" si="2"/>
        <v>139</v>
      </c>
      <c r="B142" s="16"/>
      <c r="C142" s="16"/>
      <c r="D142" s="12"/>
      <c r="E142" s="13">
        <f t="shared" si="1"/>
        <v>0.6017316017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0">
        <f t="shared" si="2"/>
        <v>140</v>
      </c>
      <c r="B143" s="16"/>
      <c r="C143" s="16"/>
      <c r="D143" s="12"/>
      <c r="E143" s="13">
        <f t="shared" si="1"/>
        <v>0.6060606061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0">
        <f t="shared" si="2"/>
        <v>141</v>
      </c>
      <c r="B144" s="16"/>
      <c r="C144" s="16"/>
      <c r="D144" s="12"/>
      <c r="E144" s="13">
        <f t="shared" si="1"/>
        <v>0.6103896104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0">
        <f t="shared" si="2"/>
        <v>142</v>
      </c>
      <c r="B145" s="16"/>
      <c r="C145" s="16"/>
      <c r="D145" s="12"/>
      <c r="E145" s="13">
        <f t="shared" si="1"/>
        <v>0.6147186147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0">
        <f t="shared" si="2"/>
        <v>143</v>
      </c>
      <c r="B146" s="16"/>
      <c r="C146" s="16"/>
      <c r="D146" s="12"/>
      <c r="E146" s="13">
        <f t="shared" si="1"/>
        <v>0.619047619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0">
        <f t="shared" si="2"/>
        <v>144</v>
      </c>
      <c r="B147" s="16"/>
      <c r="C147" s="16"/>
      <c r="D147" s="12"/>
      <c r="E147" s="13">
        <f t="shared" si="1"/>
        <v>0.6233766234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0">
        <f t="shared" si="2"/>
        <v>145</v>
      </c>
      <c r="B148" s="16"/>
      <c r="C148" s="16"/>
      <c r="D148" s="12"/>
      <c r="E148" s="13">
        <f t="shared" si="1"/>
        <v>0.6277056277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0">
        <f t="shared" si="2"/>
        <v>146</v>
      </c>
      <c r="B149" s="16"/>
      <c r="C149" s="16"/>
      <c r="D149" s="12"/>
      <c r="E149" s="13">
        <f t="shared" si="1"/>
        <v>0.632034632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0">
        <f t="shared" si="2"/>
        <v>147</v>
      </c>
      <c r="B150" s="16"/>
      <c r="C150" s="16"/>
      <c r="D150" s="12"/>
      <c r="E150" s="13">
        <f t="shared" si="1"/>
        <v>0.6363636364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0">
        <f t="shared" si="2"/>
        <v>148</v>
      </c>
      <c r="B151" s="16"/>
      <c r="C151" s="16"/>
      <c r="D151" s="12"/>
      <c r="E151" s="13">
        <f t="shared" si="1"/>
        <v>0.6406926407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0">
        <f t="shared" si="2"/>
        <v>149</v>
      </c>
      <c r="B152" s="16"/>
      <c r="C152" s="16"/>
      <c r="D152" s="12"/>
      <c r="E152" s="13">
        <f t="shared" si="1"/>
        <v>0.645021645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0">
        <f t="shared" si="2"/>
        <v>150</v>
      </c>
      <c r="B153" s="16"/>
      <c r="C153" s="16"/>
      <c r="D153" s="12"/>
      <c r="E153" s="13">
        <f t="shared" si="1"/>
        <v>0.6493506494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0">
        <f t="shared" si="2"/>
        <v>151</v>
      </c>
      <c r="B154" s="16"/>
      <c r="C154" s="16"/>
      <c r="D154" s="12"/>
      <c r="E154" s="13">
        <f t="shared" si="1"/>
        <v>0.6536796537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0">
        <f t="shared" si="2"/>
        <v>152</v>
      </c>
      <c r="B155" s="16"/>
      <c r="C155" s="16"/>
      <c r="D155" s="12"/>
      <c r="E155" s="13">
        <f t="shared" si="1"/>
        <v>0.658008658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0">
        <f t="shared" si="2"/>
        <v>153</v>
      </c>
      <c r="B156" s="16"/>
      <c r="C156" s="16"/>
      <c r="D156" s="12"/>
      <c r="E156" s="13">
        <f t="shared" si="1"/>
        <v>0.6623376623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0">
        <f t="shared" si="2"/>
        <v>154</v>
      </c>
      <c r="B157" s="16"/>
      <c r="C157" s="16"/>
      <c r="D157" s="12"/>
      <c r="E157" s="13">
        <f t="shared" si="1"/>
        <v>0.6666666667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0">
        <f t="shared" si="2"/>
        <v>155</v>
      </c>
      <c r="B158" s="16"/>
      <c r="C158" s="16"/>
      <c r="D158" s="12"/>
      <c r="E158" s="13">
        <f t="shared" si="1"/>
        <v>0.670995671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0">
        <f t="shared" si="2"/>
        <v>156</v>
      </c>
      <c r="B159" s="16"/>
      <c r="C159" s="16"/>
      <c r="D159" s="12"/>
      <c r="E159" s="13">
        <f t="shared" si="1"/>
        <v>0.6753246753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0">
        <f t="shared" si="2"/>
        <v>157</v>
      </c>
      <c r="B160" s="16"/>
      <c r="C160" s="16"/>
      <c r="D160" s="12"/>
      <c r="E160" s="13">
        <f t="shared" si="1"/>
        <v>0.6796536797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0">
        <f t="shared" si="2"/>
        <v>158</v>
      </c>
      <c r="B161" s="16"/>
      <c r="C161" s="16"/>
      <c r="D161" s="12"/>
      <c r="E161" s="13">
        <f t="shared" si="1"/>
        <v>0.683982684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0">
        <f t="shared" si="2"/>
        <v>159</v>
      </c>
      <c r="B162" s="16"/>
      <c r="C162" s="16"/>
      <c r="D162" s="12"/>
      <c r="E162" s="13">
        <f t="shared" si="1"/>
        <v>0.6883116883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0">
        <f t="shared" si="2"/>
        <v>160</v>
      </c>
      <c r="B163" s="16"/>
      <c r="C163" s="16"/>
      <c r="D163" s="12"/>
      <c r="E163" s="13">
        <f t="shared" si="1"/>
        <v>0.6926406926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0">
        <f t="shared" si="2"/>
        <v>161</v>
      </c>
      <c r="B164" s="16"/>
      <c r="C164" s="16"/>
      <c r="D164" s="12"/>
      <c r="E164" s="13">
        <f t="shared" si="1"/>
        <v>0.696969697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0">
        <f t="shared" si="2"/>
        <v>162</v>
      </c>
      <c r="B165" s="16"/>
      <c r="C165" s="16"/>
      <c r="D165" s="12"/>
      <c r="E165" s="13">
        <f t="shared" si="1"/>
        <v>0.7012987013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0">
        <f t="shared" si="2"/>
        <v>163</v>
      </c>
      <c r="B166" s="16"/>
      <c r="C166" s="16"/>
      <c r="D166" s="12"/>
      <c r="E166" s="13">
        <f t="shared" si="1"/>
        <v>0.7056277056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0">
        <f t="shared" si="2"/>
        <v>164</v>
      </c>
      <c r="B167" s="16"/>
      <c r="C167" s="16"/>
      <c r="D167" s="12"/>
      <c r="E167" s="13">
        <f t="shared" si="1"/>
        <v>0.70995671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0">
        <f t="shared" si="2"/>
        <v>165</v>
      </c>
      <c r="B168" s="16"/>
      <c r="C168" s="16"/>
      <c r="D168" s="12"/>
      <c r="E168" s="13">
        <f t="shared" si="1"/>
        <v>0.7142857143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0">
        <f t="shared" si="2"/>
        <v>166</v>
      </c>
      <c r="B169" s="16"/>
      <c r="C169" s="16"/>
      <c r="D169" s="12"/>
      <c r="E169" s="13">
        <f t="shared" si="1"/>
        <v>0.7186147186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0">
        <f t="shared" si="2"/>
        <v>167</v>
      </c>
      <c r="B170" s="16"/>
      <c r="C170" s="16"/>
      <c r="D170" s="12"/>
      <c r="E170" s="13">
        <f t="shared" si="1"/>
        <v>0.7229437229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0">
        <f t="shared" si="2"/>
        <v>168</v>
      </c>
      <c r="B171" s="16"/>
      <c r="C171" s="16"/>
      <c r="D171" s="12"/>
      <c r="E171" s="13">
        <f t="shared" si="1"/>
        <v>0.7272727273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0">
        <f t="shared" si="2"/>
        <v>169</v>
      </c>
      <c r="B172" s="16"/>
      <c r="C172" s="16"/>
      <c r="D172" s="12"/>
      <c r="E172" s="13">
        <f t="shared" si="1"/>
        <v>0.7316017316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0">
        <f t="shared" si="2"/>
        <v>170</v>
      </c>
      <c r="B173" s="16"/>
      <c r="C173" s="16"/>
      <c r="D173" s="12"/>
      <c r="E173" s="13">
        <f t="shared" si="1"/>
        <v>0.7359307359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0">
        <f t="shared" si="2"/>
        <v>171</v>
      </c>
      <c r="B174" s="16"/>
      <c r="C174" s="16"/>
      <c r="D174" s="12"/>
      <c r="E174" s="13">
        <f t="shared" si="1"/>
        <v>0.7402597403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0">
        <f t="shared" si="2"/>
        <v>172</v>
      </c>
      <c r="B175" s="16"/>
      <c r="C175" s="16"/>
      <c r="D175" s="12"/>
      <c r="E175" s="13">
        <f t="shared" si="1"/>
        <v>0.7445887446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0">
        <f t="shared" si="2"/>
        <v>173</v>
      </c>
      <c r="B176" s="16"/>
      <c r="C176" s="16"/>
      <c r="D176" s="12"/>
      <c r="E176" s="13">
        <f t="shared" si="1"/>
        <v>0.7489177489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0">
        <f t="shared" si="2"/>
        <v>174</v>
      </c>
      <c r="B177" s="16"/>
      <c r="C177" s="16"/>
      <c r="D177" s="12"/>
      <c r="E177" s="13">
        <f t="shared" si="1"/>
        <v>0.7532467532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0">
        <f t="shared" si="2"/>
        <v>175</v>
      </c>
      <c r="B178" s="16"/>
      <c r="C178" s="16"/>
      <c r="D178" s="12"/>
      <c r="E178" s="13">
        <f t="shared" si="1"/>
        <v>0.7575757576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0">
        <f t="shared" si="2"/>
        <v>176</v>
      </c>
      <c r="B179" s="16"/>
      <c r="C179" s="16"/>
      <c r="D179" s="12"/>
      <c r="E179" s="13">
        <f t="shared" si="1"/>
        <v>0.7619047619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0">
        <f t="shared" si="2"/>
        <v>177</v>
      </c>
      <c r="B180" s="16"/>
      <c r="C180" s="16"/>
      <c r="D180" s="12"/>
      <c r="E180" s="13">
        <f t="shared" si="1"/>
        <v>0.7662337662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0">
        <f t="shared" si="2"/>
        <v>178</v>
      </c>
      <c r="B181" s="16"/>
      <c r="C181" s="16"/>
      <c r="D181" s="12"/>
      <c r="E181" s="13">
        <f t="shared" si="1"/>
        <v>0.7705627706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0">
        <f t="shared" si="2"/>
        <v>179</v>
      </c>
      <c r="B182" s="16"/>
      <c r="C182" s="16"/>
      <c r="D182" s="12"/>
      <c r="E182" s="13">
        <f t="shared" si="1"/>
        <v>0.7748917749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0">
        <f t="shared" si="2"/>
        <v>180</v>
      </c>
      <c r="B183" s="16"/>
      <c r="C183" s="16"/>
      <c r="D183" s="12"/>
      <c r="E183" s="13">
        <f t="shared" si="1"/>
        <v>0.7792207792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0">
        <f t="shared" si="2"/>
        <v>181</v>
      </c>
      <c r="B184" s="16"/>
      <c r="C184" s="16"/>
      <c r="D184" s="12"/>
      <c r="E184" s="13">
        <f t="shared" si="1"/>
        <v>0.7835497835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0">
        <f t="shared" si="2"/>
        <v>182</v>
      </c>
      <c r="B185" s="16"/>
      <c r="C185" s="16"/>
      <c r="D185" s="12"/>
      <c r="E185" s="13">
        <f t="shared" si="1"/>
        <v>0.7878787879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0">
        <f t="shared" si="2"/>
        <v>183</v>
      </c>
      <c r="B186" s="16"/>
      <c r="C186" s="16"/>
      <c r="D186" s="12"/>
      <c r="E186" s="13">
        <f t="shared" si="1"/>
        <v>0.7922077922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0">
        <f t="shared" si="2"/>
        <v>184</v>
      </c>
      <c r="B187" s="16"/>
      <c r="C187" s="16"/>
      <c r="D187" s="12"/>
      <c r="E187" s="13">
        <f t="shared" si="1"/>
        <v>0.7965367965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0">
        <f t="shared" si="2"/>
        <v>185</v>
      </c>
      <c r="B188" s="16"/>
      <c r="C188" s="16"/>
      <c r="D188" s="12"/>
      <c r="E188" s="13">
        <f t="shared" si="1"/>
        <v>0.8008658009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0">
        <f t="shared" si="2"/>
        <v>186</v>
      </c>
      <c r="B189" s="16"/>
      <c r="C189" s="16"/>
      <c r="D189" s="12"/>
      <c r="E189" s="13">
        <f t="shared" si="1"/>
        <v>0.8051948052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0">
        <f t="shared" si="2"/>
        <v>187</v>
      </c>
      <c r="B190" s="16"/>
      <c r="C190" s="16"/>
      <c r="D190" s="12"/>
      <c r="E190" s="13">
        <f t="shared" si="1"/>
        <v>0.8095238095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0">
        <f t="shared" si="2"/>
        <v>188</v>
      </c>
      <c r="B191" s="16"/>
      <c r="C191" s="16"/>
      <c r="D191" s="3"/>
      <c r="E191" s="13">
        <f t="shared" si="1"/>
        <v>0.8138528139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0">
        <f t="shared" si="2"/>
        <v>189</v>
      </c>
      <c r="B192" s="16"/>
      <c r="C192" s="16"/>
      <c r="D192" s="3"/>
      <c r="E192" s="13">
        <f t="shared" si="1"/>
        <v>0.8181818182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0">
        <f t="shared" si="2"/>
        <v>190</v>
      </c>
      <c r="B193" s="16"/>
      <c r="C193" s="16"/>
      <c r="D193" s="3"/>
      <c r="E193" s="13">
        <f t="shared" si="1"/>
        <v>0.8225108225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0">
        <f t="shared" si="2"/>
        <v>191</v>
      </c>
      <c r="B194" s="16"/>
      <c r="C194" s="16"/>
      <c r="D194" s="3"/>
      <c r="E194" s="13">
        <f t="shared" si="1"/>
        <v>0.8268398268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0">
        <f t="shared" si="2"/>
        <v>192</v>
      </c>
      <c r="B195" s="16"/>
      <c r="C195" s="16"/>
      <c r="D195" s="3"/>
      <c r="E195" s="13">
        <f t="shared" si="1"/>
        <v>0.8311688312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0">
        <f t="shared" si="2"/>
        <v>193</v>
      </c>
      <c r="B196" s="16"/>
      <c r="C196" s="16"/>
      <c r="D196" s="3"/>
      <c r="E196" s="13">
        <f t="shared" si="1"/>
        <v>0.8354978355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0">
        <f t="shared" si="2"/>
        <v>194</v>
      </c>
      <c r="B197" s="16"/>
      <c r="C197" s="16"/>
      <c r="D197" s="3"/>
      <c r="E197" s="13">
        <f t="shared" si="1"/>
        <v>0.8398268398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0">
        <f t="shared" si="2"/>
        <v>195</v>
      </c>
      <c r="B198" s="16"/>
      <c r="C198" s="16"/>
      <c r="D198" s="3"/>
      <c r="E198" s="13">
        <f t="shared" si="1"/>
        <v>0.8441558442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0">
        <f t="shared" si="2"/>
        <v>196</v>
      </c>
      <c r="B199" s="16"/>
      <c r="C199" s="16"/>
      <c r="D199" s="3"/>
      <c r="E199" s="13">
        <f t="shared" si="1"/>
        <v>0.8484848485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0">
        <f t="shared" si="2"/>
        <v>197</v>
      </c>
      <c r="B200" s="16"/>
      <c r="C200" s="16"/>
      <c r="D200" s="3"/>
      <c r="E200" s="13">
        <f t="shared" si="1"/>
        <v>0.8528138528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0">
        <f t="shared" si="2"/>
        <v>198</v>
      </c>
      <c r="B201" s="16"/>
      <c r="C201" s="16"/>
      <c r="D201" s="3"/>
      <c r="E201" s="13">
        <f t="shared" si="1"/>
        <v>0.8571428571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0">
        <f t="shared" si="2"/>
        <v>199</v>
      </c>
      <c r="B202" s="16"/>
      <c r="C202" s="16"/>
      <c r="D202" s="3"/>
      <c r="E202" s="13">
        <f t="shared" si="1"/>
        <v>0.8614718615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0">
        <f t="shared" si="2"/>
        <v>200</v>
      </c>
      <c r="B203" s="16"/>
      <c r="C203" s="16"/>
      <c r="D203" s="3"/>
      <c r="E203" s="13">
        <f t="shared" si="1"/>
        <v>0.8658008658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0">
        <f t="shared" si="2"/>
        <v>201</v>
      </c>
      <c r="B204" s="16"/>
      <c r="C204" s="16"/>
      <c r="D204" s="3"/>
      <c r="E204" s="13">
        <f t="shared" si="1"/>
        <v>0.8701298701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0">
        <f t="shared" si="2"/>
        <v>202</v>
      </c>
      <c r="B205" s="16"/>
      <c r="C205" s="16"/>
      <c r="D205" s="3"/>
      <c r="E205" s="13">
        <f t="shared" si="1"/>
        <v>0.8744588745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0">
        <f t="shared" si="2"/>
        <v>203</v>
      </c>
      <c r="B206" s="16"/>
      <c r="C206" s="16"/>
      <c r="D206" s="3"/>
      <c r="E206" s="13">
        <f t="shared" si="1"/>
        <v>0.8787878788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0">
        <f t="shared" si="2"/>
        <v>204</v>
      </c>
      <c r="B207" s="16"/>
      <c r="C207" s="16"/>
      <c r="D207" s="3"/>
      <c r="E207" s="13">
        <f t="shared" si="1"/>
        <v>0.8831168831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0">
        <f t="shared" si="2"/>
        <v>205</v>
      </c>
      <c r="B208" s="16"/>
      <c r="C208" s="16"/>
      <c r="D208" s="3"/>
      <c r="E208" s="13">
        <f t="shared" si="1"/>
        <v>0.8874458874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0">
        <f t="shared" si="2"/>
        <v>206</v>
      </c>
      <c r="B209" s="16"/>
      <c r="C209" s="16"/>
      <c r="D209" s="3"/>
      <c r="E209" s="13">
        <f t="shared" si="1"/>
        <v>0.8917748918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0">
        <f t="shared" si="2"/>
        <v>207</v>
      </c>
      <c r="B210" s="16"/>
      <c r="C210" s="16"/>
      <c r="D210" s="3"/>
      <c r="E210" s="13">
        <f t="shared" si="1"/>
        <v>0.8961038961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0">
        <f t="shared" si="2"/>
        <v>208</v>
      </c>
      <c r="B211" s="16"/>
      <c r="C211" s="16"/>
      <c r="D211" s="3"/>
      <c r="E211" s="13">
        <f t="shared" si="1"/>
        <v>0.9004329004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0">
        <f t="shared" si="2"/>
        <v>209</v>
      </c>
      <c r="B212" s="16"/>
      <c r="C212" s="16"/>
      <c r="D212" s="3"/>
      <c r="E212" s="13">
        <f t="shared" si="1"/>
        <v>0.9047619048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0">
        <f t="shared" si="2"/>
        <v>210</v>
      </c>
      <c r="B213" s="16"/>
      <c r="C213" s="16"/>
      <c r="D213" s="3"/>
      <c r="E213" s="13">
        <f t="shared" si="1"/>
        <v>0.9090909091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0">
        <f t="shared" si="2"/>
        <v>211</v>
      </c>
      <c r="B214" s="16"/>
      <c r="C214" s="16"/>
      <c r="D214" s="3"/>
      <c r="E214" s="13">
        <f t="shared" si="1"/>
        <v>0.9134199134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0">
        <f t="shared" si="2"/>
        <v>212</v>
      </c>
      <c r="B215" s="16"/>
      <c r="C215" s="16"/>
      <c r="D215" s="3"/>
      <c r="E215" s="13">
        <f t="shared" si="1"/>
        <v>0.9177489177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0">
        <f t="shared" si="2"/>
        <v>213</v>
      </c>
      <c r="B216" s="16"/>
      <c r="C216" s="16"/>
      <c r="D216" s="3"/>
      <c r="E216" s="13">
        <f t="shared" si="1"/>
        <v>0.9220779221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0">
        <f t="shared" si="2"/>
        <v>214</v>
      </c>
      <c r="B217" s="16"/>
      <c r="C217" s="16"/>
      <c r="D217" s="3"/>
      <c r="E217" s="13">
        <f t="shared" si="1"/>
        <v>0.9264069264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0">
        <f t="shared" si="2"/>
        <v>215</v>
      </c>
      <c r="B218" s="16"/>
      <c r="C218" s="16"/>
      <c r="D218" s="3"/>
      <c r="E218" s="13">
        <f t="shared" si="1"/>
        <v>0.9307359307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0">
        <f t="shared" si="2"/>
        <v>216</v>
      </c>
      <c r="B219" s="16"/>
      <c r="C219" s="16"/>
      <c r="D219" s="3"/>
      <c r="E219" s="13">
        <f t="shared" si="1"/>
        <v>0.9350649351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0">
        <f t="shared" si="2"/>
        <v>217</v>
      </c>
      <c r="B220" s="16"/>
      <c r="C220" s="16"/>
      <c r="D220" s="3"/>
      <c r="E220" s="13">
        <f t="shared" si="1"/>
        <v>0.9393939394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0">
        <f t="shared" si="2"/>
        <v>218</v>
      </c>
      <c r="B221" s="16"/>
      <c r="C221" s="16"/>
      <c r="D221" s="3"/>
      <c r="E221" s="13">
        <f t="shared" si="1"/>
        <v>0.9437229437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0">
        <f t="shared" si="2"/>
        <v>219</v>
      </c>
      <c r="B222" s="16"/>
      <c r="C222" s="16"/>
      <c r="D222" s="3"/>
      <c r="E222" s="13">
        <f t="shared" si="1"/>
        <v>0.9480519481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0">
        <f t="shared" si="2"/>
        <v>220</v>
      </c>
      <c r="B223" s="16"/>
      <c r="C223" s="16"/>
      <c r="D223" s="3"/>
      <c r="E223" s="13">
        <f t="shared" si="1"/>
        <v>0.9523809524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0">
        <f t="shared" si="2"/>
        <v>221</v>
      </c>
      <c r="B224" s="16"/>
      <c r="C224" s="16"/>
      <c r="D224" s="3"/>
      <c r="E224" s="13">
        <f t="shared" si="1"/>
        <v>0.9567099567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0">
        <f t="shared" si="2"/>
        <v>222</v>
      </c>
      <c r="B225" s="16"/>
      <c r="C225" s="16"/>
      <c r="D225" s="3"/>
      <c r="E225" s="13">
        <f t="shared" si="1"/>
        <v>0.961038961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0">
        <f t="shared" si="2"/>
        <v>223</v>
      </c>
      <c r="B226" s="16"/>
      <c r="C226" s="16"/>
      <c r="D226" s="3"/>
      <c r="E226" s="13">
        <f t="shared" si="1"/>
        <v>0.9653679654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0">
        <f t="shared" si="2"/>
        <v>224</v>
      </c>
      <c r="B227" s="16"/>
      <c r="C227" s="16"/>
      <c r="D227" s="3"/>
      <c r="E227" s="13">
        <f t="shared" si="1"/>
        <v>0.9696969697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0">
        <f t="shared" si="2"/>
        <v>225</v>
      </c>
      <c r="B228" s="16"/>
      <c r="C228" s="16"/>
      <c r="D228" s="3"/>
      <c r="E228" s="13">
        <f t="shared" si="1"/>
        <v>0.974025974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0">
        <f t="shared" si="2"/>
        <v>226</v>
      </c>
      <c r="B229" s="16"/>
      <c r="C229" s="16"/>
      <c r="D229" s="3"/>
      <c r="E229" s="13">
        <f t="shared" si="1"/>
        <v>0.9783549784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0">
        <f t="shared" si="2"/>
        <v>227</v>
      </c>
      <c r="B230" s="16"/>
      <c r="C230" s="16"/>
      <c r="D230" s="3"/>
      <c r="E230" s="13">
        <f t="shared" si="1"/>
        <v>0.9826839827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0">
        <f t="shared" si="2"/>
        <v>228</v>
      </c>
      <c r="B231" s="16"/>
      <c r="C231" s="16"/>
      <c r="D231" s="3"/>
      <c r="E231" s="13">
        <f t="shared" si="1"/>
        <v>0.987012987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0">
        <f t="shared" si="2"/>
        <v>229</v>
      </c>
      <c r="B232" s="16"/>
      <c r="C232" s="16"/>
      <c r="D232" s="3"/>
      <c r="E232" s="13">
        <f t="shared" si="1"/>
        <v>0.9913419913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0">
        <f t="shared" si="2"/>
        <v>230</v>
      </c>
      <c r="B233" s="16"/>
      <c r="C233" s="16"/>
      <c r="D233" s="3"/>
      <c r="E233" s="13">
        <f t="shared" si="1"/>
        <v>0.9956709957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0">
        <f t="shared" si="2"/>
        <v>231</v>
      </c>
      <c r="B234" s="16"/>
      <c r="C234" s="16"/>
      <c r="D234" s="3"/>
      <c r="E234" s="13">
        <f t="shared" si="1"/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3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3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3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3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3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3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3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3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3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3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3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3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3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3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3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3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3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3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3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3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3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3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3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3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3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3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3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3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3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3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3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3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3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3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3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3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3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3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3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3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3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3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3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3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3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3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3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3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3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3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3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3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3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3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3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3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3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3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3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3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3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3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3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3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3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3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3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3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3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3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3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3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3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3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3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3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3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3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3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3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3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3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3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3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3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3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3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3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3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3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3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3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3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3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3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3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3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3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3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3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3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3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3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3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3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3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3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3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3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3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3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3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3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3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3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3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3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3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3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3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3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3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3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3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3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3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3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3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3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3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3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3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3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3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3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3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3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3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3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3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3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3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3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3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3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3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3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3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3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3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3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3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3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3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3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3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3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3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3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3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3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3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3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3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3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3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3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3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3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3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3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3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3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3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3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3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3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3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3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3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3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3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3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3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3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3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3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3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3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3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3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3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3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3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3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3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3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3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3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3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3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3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3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3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3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3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3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3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3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3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3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3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3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3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3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3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3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3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3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3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3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3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3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3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3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3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3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3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3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3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3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3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3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3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3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3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3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3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3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3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3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3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3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3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3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3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3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3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3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3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3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3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3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3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3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3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3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3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3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3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3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3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3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3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3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3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3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3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3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3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3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3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3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3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3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3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3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3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3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3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3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3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3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3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3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3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3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3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3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3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3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3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3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3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3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3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3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3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3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3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3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3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3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3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3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3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3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3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3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3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3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3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3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3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3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3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3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3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3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3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3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3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3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3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3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3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3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3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3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3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3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3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3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3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3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3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3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3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3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3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3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3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3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3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3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3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3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3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3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3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3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3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3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3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3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3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3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3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3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3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3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3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3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3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3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3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3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3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3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3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3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3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3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3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3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3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3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3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3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3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3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3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3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3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3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3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3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3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3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3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3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3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3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3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3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3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3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3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3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3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3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3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3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3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3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3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3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3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3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3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3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3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3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3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3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3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3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3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3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3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3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3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3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3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3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3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3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3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3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3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3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3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3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3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3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3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3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3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3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3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3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3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3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3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3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3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3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3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3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3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3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3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3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3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3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3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3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3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3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3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3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3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3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3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3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3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3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3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3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3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3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3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3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3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3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3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3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3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3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3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3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3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3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3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3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3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3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3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3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3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3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3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3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3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3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3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3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3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3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3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3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3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3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3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3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3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3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3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3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3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3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3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3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3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3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3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3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3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3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3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3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3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3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3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3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3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3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3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3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3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3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3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3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3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3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3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3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3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3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3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3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3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3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3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3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